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alouni/"/>
    </mc:Choice>
  </mc:AlternateContent>
  <xr:revisionPtr revIDLastSave="0" documentId="8_{427164CB-6754-0145-B52D-AF69ACA7450F}" xr6:coauthVersionLast="36" xr6:coauthVersionMax="36" xr10:uidLastSave="{00000000-0000-0000-0000-000000000000}"/>
  <bookViews>
    <workbookView xWindow="2360" yWindow="1760" windowWidth="26440" windowHeight="15440" activeTab="2" xr2:uid="{4463A95A-E12C-C44A-8FBC-0C6D201497D3}"/>
  </bookViews>
  <sheets>
    <sheet name="081418 Update" sheetId="1" r:id="rId1"/>
    <sheet name="1800" sheetId="2" r:id="rId2"/>
    <sheet name="3000" sheetId="3" r:id="rId3"/>
  </sheets>
  <definedNames>
    <definedName name="_xlnm._FilterDatabase" localSheetId="1" hidden="1">'1800'!$A$2:$Q$1837</definedName>
  </definedName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Q1770" i="2" l="1"/>
  <c r="Q1769" i="2"/>
  <c r="Q1768" i="2"/>
  <c r="Q1767" i="2"/>
  <c r="Q1766" i="2"/>
  <c r="Q1765" i="2"/>
  <c r="Q1764" i="2"/>
  <c r="Q1763" i="2"/>
  <c r="Q1762" i="2"/>
  <c r="Q1761" i="2"/>
  <c r="Q1760" i="2"/>
  <c r="Q1759" i="2"/>
  <c r="Q1758" i="2"/>
  <c r="Q1757" i="2"/>
  <c r="Q1756" i="2"/>
  <c r="Q1755" i="2"/>
  <c r="Q1754" i="2"/>
  <c r="Q1753" i="2"/>
  <c r="Q1752" i="2"/>
  <c r="Q1751" i="2"/>
  <c r="Q1750" i="2"/>
  <c r="Q1749" i="2"/>
  <c r="Q1748" i="2"/>
  <c r="Q1747" i="2"/>
  <c r="Q1746" i="2"/>
  <c r="Q1745" i="2"/>
  <c r="Q1731" i="2"/>
  <c r="Q1730" i="2"/>
  <c r="Q1729" i="2"/>
  <c r="Q1728" i="2"/>
  <c r="Q1727" i="2"/>
  <c r="Q1726" i="2"/>
  <c r="Q1725" i="2"/>
  <c r="Q1724" i="2"/>
  <c r="Q1723" i="2"/>
  <c r="Q1722" i="2"/>
  <c r="Q1721" i="2"/>
  <c r="Q1720" i="2"/>
  <c r="Q1719" i="2"/>
  <c r="Q1718" i="2"/>
  <c r="Q1717" i="2"/>
  <c r="Q1716" i="2"/>
  <c r="Q1715" i="2"/>
  <c r="Q1714" i="2"/>
  <c r="Q1713" i="2"/>
  <c r="Q1712" i="2"/>
  <c r="Q1711" i="2"/>
  <c r="Q1710" i="2"/>
  <c r="Q1709" i="2"/>
  <c r="Q1708" i="2"/>
  <c r="Q1707" i="2"/>
  <c r="Q1706" i="2"/>
  <c r="Q1705" i="2"/>
  <c r="Q1704" i="2"/>
  <c r="Q1703" i="2"/>
  <c r="Q1702" i="2"/>
  <c r="Q1701" i="2"/>
  <c r="Q1700" i="2"/>
  <c r="Q1699" i="2"/>
  <c r="Q1698" i="2"/>
  <c r="Q1697" i="2"/>
  <c r="Q1696" i="2"/>
  <c r="Q1695" i="2"/>
  <c r="Q1694" i="2"/>
  <c r="Q1693" i="2"/>
  <c r="Q1692" i="2"/>
  <c r="Q1691" i="2"/>
  <c r="Q1690" i="2"/>
  <c r="Q1689" i="2"/>
  <c r="Q1688" i="2"/>
  <c r="Q1687" i="2"/>
  <c r="Q1686" i="2"/>
  <c r="Q1685" i="2"/>
  <c r="Q1684" i="2"/>
  <c r="Q1675" i="2"/>
  <c r="Q1674" i="2"/>
  <c r="Q1673" i="2"/>
  <c r="Q1672" i="2"/>
  <c r="Q1671" i="2"/>
  <c r="Q1670" i="2"/>
  <c r="Q1669" i="2"/>
  <c r="Q1668" i="2"/>
  <c r="Q1667" i="2"/>
  <c r="Q1666" i="2"/>
  <c r="Q1665" i="2"/>
  <c r="Q1664" i="2"/>
  <c r="Q1645" i="2"/>
  <c r="Q1644" i="2"/>
  <c r="Q1643" i="2"/>
  <c r="Q1642" i="2"/>
  <c r="Q1641" i="2"/>
  <c r="Q1640" i="2"/>
  <c r="Q1639" i="2"/>
  <c r="Q1638" i="2"/>
  <c r="Q1637" i="2"/>
  <c r="Q1636" i="2"/>
  <c r="Q1635" i="2"/>
  <c r="Q1634" i="2"/>
  <c r="Q1633" i="2"/>
  <c r="Q1632" i="2"/>
  <c r="Q1631" i="2"/>
  <c r="Q1630" i="2"/>
  <c r="Q1629" i="2"/>
  <c r="Q1628" i="2"/>
  <c r="Q1627" i="2"/>
  <c r="Q1626" i="2"/>
  <c r="Q1625" i="2"/>
  <c r="Q1624" i="2"/>
  <c r="Q1623" i="2"/>
  <c r="Q1622" i="2"/>
  <c r="Q1621" i="2"/>
  <c r="Q1620" i="2"/>
  <c r="Q1619" i="2"/>
  <c r="Q1616" i="2"/>
  <c r="Q1615" i="2"/>
  <c r="Q1614" i="2"/>
  <c r="Q1608" i="2"/>
  <c r="Q1607" i="2"/>
  <c r="Q1606" i="2"/>
  <c r="Q1605" i="2"/>
  <c r="Q1604" i="2"/>
  <c r="Q1603" i="2"/>
  <c r="Q1602" i="2"/>
  <c r="Q1601" i="2"/>
  <c r="Q1600" i="2"/>
  <c r="Q1599" i="2"/>
  <c r="Q1598" i="2"/>
  <c r="Q1597" i="2"/>
  <c r="Q1596" i="2"/>
  <c r="Q1595" i="2"/>
  <c r="Q1594" i="2"/>
  <c r="Q1593" i="2"/>
  <c r="Q1592" i="2"/>
  <c r="Q1591" i="2"/>
  <c r="Q1590" i="2"/>
  <c r="Q1589" i="2"/>
  <c r="Q1588" i="2"/>
  <c r="Q1587" i="2"/>
  <c r="Q1586" i="2"/>
  <c r="Q1585" i="2"/>
  <c r="Q1584" i="2"/>
  <c r="Q1583" i="2"/>
  <c r="Q1582" i="2"/>
  <c r="Q1581" i="2"/>
  <c r="Q1580" i="2"/>
  <c r="Q1579" i="2"/>
  <c r="Q1578" i="2"/>
  <c r="Q1577" i="2"/>
  <c r="Q1576" i="2"/>
  <c r="Q1575" i="2"/>
  <c r="Q1574" i="2"/>
  <c r="Q1573" i="2"/>
  <c r="Q1572" i="2"/>
  <c r="Q1571" i="2"/>
  <c r="Q1570" i="2"/>
  <c r="Q1569" i="2"/>
  <c r="Q1568" i="2"/>
  <c r="Q1567" i="2"/>
  <c r="Q1566" i="2"/>
  <c r="Q1565" i="2"/>
  <c r="Q1564" i="2"/>
  <c r="Q1563" i="2"/>
  <c r="Q1562" i="2"/>
  <c r="Q1561" i="2"/>
  <c r="Q1560" i="2"/>
  <c r="Q1559" i="2"/>
  <c r="Q1558" i="2"/>
  <c r="Q1557" i="2"/>
  <c r="Q1556" i="2"/>
  <c r="Q1555" i="2"/>
  <c r="Q1554" i="2"/>
  <c r="Q1540" i="2"/>
  <c r="Q1539" i="2"/>
  <c r="Q1538" i="2"/>
  <c r="Q1537" i="2"/>
  <c r="Q1536" i="2"/>
  <c r="Q1515" i="2"/>
  <c r="Q1514" i="2"/>
  <c r="Q1513" i="2"/>
  <c r="Q1512" i="2"/>
  <c r="Q1511" i="2"/>
  <c r="Q1510" i="2"/>
  <c r="Q1509" i="2"/>
  <c r="Q1508" i="2"/>
  <c r="Q1507" i="2"/>
  <c r="Q1506" i="2"/>
  <c r="Q1505" i="2"/>
  <c r="Q1504" i="2"/>
  <c r="Q1503" i="2"/>
  <c r="Q1502" i="2"/>
  <c r="Q1501" i="2"/>
  <c r="Q1500" i="2"/>
  <c r="Q1499" i="2"/>
  <c r="Q1498" i="2"/>
  <c r="Q1497" i="2"/>
  <c r="Q1496" i="2"/>
  <c r="Q1495" i="2"/>
  <c r="Q1494" i="2"/>
  <c r="Q1493" i="2"/>
  <c r="Q1492" i="2"/>
  <c r="Q1491" i="2"/>
  <c r="Q1490" i="2"/>
  <c r="Q1489" i="2"/>
  <c r="Q1488" i="2"/>
  <c r="Q1487" i="2"/>
  <c r="Q1486" i="2"/>
  <c r="Q1485" i="2"/>
  <c r="Q1484" i="2"/>
  <c r="Q1483" i="2"/>
  <c r="Q1482" i="2"/>
  <c r="Q1481" i="2"/>
  <c r="Q1480" i="2"/>
  <c r="Q1479" i="2"/>
  <c r="Q1478" i="2"/>
  <c r="Q1477" i="2"/>
  <c r="Q1476" i="2"/>
  <c r="Q1475" i="2"/>
  <c r="Q1474" i="2"/>
  <c r="Q1473" i="2"/>
  <c r="Q1472" i="2"/>
  <c r="Q1471" i="2"/>
  <c r="Q1470" i="2"/>
  <c r="Q1469" i="2"/>
  <c r="Q1468" i="2"/>
  <c r="Q1467" i="2"/>
  <c r="Q1466" i="2"/>
  <c r="Q1409" i="2"/>
  <c r="Q1408" i="2"/>
  <c r="Q1407" i="2"/>
  <c r="Q1406" i="2"/>
  <c r="Q1400" i="2"/>
  <c r="Q1399" i="2"/>
  <c r="Q1398" i="2"/>
  <c r="Q1397" i="2"/>
  <c r="Q1396" i="2"/>
  <c r="Q1395" i="2"/>
  <c r="Q1394" i="2"/>
  <c r="Q1393" i="2"/>
  <c r="Q1392" i="2"/>
  <c r="Q1391" i="2"/>
  <c r="Q1390" i="2"/>
  <c r="Q1389" i="2"/>
  <c r="Q1388" i="2"/>
  <c r="Q1387" i="2"/>
  <c r="Q1386" i="2"/>
  <c r="Q1385" i="2"/>
  <c r="Q1384" i="2"/>
  <c r="Q1377" i="2"/>
  <c r="Q1376" i="2"/>
  <c r="Q1375" i="2"/>
  <c r="Q1374" i="2"/>
  <c r="Q1373" i="2"/>
  <c r="Q1372" i="2"/>
  <c r="Q1371" i="2"/>
  <c r="Q1370" i="2"/>
  <c r="Q1369" i="2"/>
  <c r="Q1368" i="2"/>
  <c r="Q1367" i="2"/>
  <c r="Q1366" i="2"/>
  <c r="Q1365" i="2"/>
  <c r="Q1364" i="2"/>
  <c r="Q1363" i="2"/>
  <c r="Q1362" i="2"/>
  <c r="Q1361" i="2"/>
  <c r="Q1360" i="2"/>
  <c r="Q1359" i="2"/>
  <c r="Q1358" i="2"/>
  <c r="Q1357" i="2"/>
  <c r="Q1356" i="2"/>
  <c r="Q1355" i="2"/>
  <c r="Q1354" i="2"/>
  <c r="Q1353" i="2"/>
  <c r="Q1352" i="2"/>
  <c r="Q1351" i="2"/>
  <c r="Q1350" i="2"/>
  <c r="Q1349" i="2"/>
  <c r="Q1348" i="2"/>
  <c r="Q1347" i="2"/>
  <c r="Q1342" i="2"/>
  <c r="Q1341" i="2"/>
  <c r="Q1340" i="2"/>
  <c r="Q1339" i="2"/>
  <c r="Q1338" i="2"/>
  <c r="Q1330" i="2"/>
  <c r="Q1329" i="2"/>
  <c r="Q1328" i="2"/>
  <c r="Q1327" i="2"/>
  <c r="Q1315" i="2"/>
  <c r="Q1314" i="2"/>
  <c r="Q1313" i="2"/>
  <c r="Q1186" i="2"/>
  <c r="Q1185" i="2"/>
  <c r="Q1184" i="2"/>
  <c r="Q1183" i="2"/>
  <c r="Q1182" i="2"/>
  <c r="Q1181" i="2"/>
  <c r="Q1180" i="2"/>
  <c r="Q1179" i="2"/>
  <c r="Q1178" i="2"/>
  <c r="Q1177" i="2"/>
  <c r="Q1176" i="2"/>
  <c r="Q1175" i="2"/>
  <c r="Q1174" i="2"/>
  <c r="Q1173" i="2"/>
  <c r="Q1172" i="2"/>
  <c r="Q1171" i="2"/>
  <c r="Q1170" i="2"/>
  <c r="Q1169" i="2"/>
  <c r="Q1168" i="2"/>
  <c r="Q1167" i="2"/>
  <c r="Q1157" i="2"/>
  <c r="Q1156" i="2"/>
  <c r="Q1143" i="2"/>
  <c r="Q1142" i="2"/>
  <c r="Q1141" i="2"/>
  <c r="Q1140" i="2"/>
  <c r="Q1139" i="2"/>
  <c r="Q1138" i="2"/>
  <c r="Q1137" i="2"/>
  <c r="Q1136" i="2"/>
  <c r="Q1135" i="2"/>
  <c r="Q1134" i="2"/>
  <c r="Q1133" i="2"/>
  <c r="Q1132" i="2"/>
  <c r="Q1131" i="2"/>
  <c r="Q1130" i="2"/>
  <c r="Q1129" i="2"/>
  <c r="Q1128" i="2"/>
  <c r="Q1127" i="2"/>
  <c r="Q1097" i="2"/>
  <c r="Q1096" i="2"/>
  <c r="Q1095" i="2"/>
  <c r="Q1094" i="2"/>
  <c r="Q1093" i="2"/>
  <c r="Q1092" i="2"/>
  <c r="Q1091" i="2"/>
  <c r="Q1090" i="2"/>
  <c r="Q1089" i="2"/>
  <c r="Q1088" i="2"/>
  <c r="Q1056" i="2"/>
  <c r="Q1055" i="2"/>
  <c r="Q1054" i="2"/>
  <c r="Q1053" i="2"/>
  <c r="Q1052" i="2"/>
  <c r="Q1051" i="2"/>
  <c r="Q1050" i="2"/>
  <c r="Q1049" i="2"/>
  <c r="Q1048" i="2"/>
  <c r="Q1047" i="2"/>
  <c r="Q1046" i="2"/>
  <c r="Q1045" i="2"/>
  <c r="Q1044" i="2"/>
  <c r="Q1043" i="2"/>
  <c r="Q1042" i="2"/>
  <c r="Q1041" i="2"/>
  <c r="Q1040" i="2"/>
  <c r="Q1039" i="2"/>
  <c r="Q1038" i="2"/>
  <c r="Q1037" i="2"/>
  <c r="Q1036" i="2"/>
  <c r="Q1035" i="2"/>
  <c r="Q1034" i="2"/>
  <c r="Q1033" i="2"/>
  <c r="Q1032" i="2"/>
  <c r="Q1031" i="2"/>
  <c r="Q1030" i="2"/>
  <c r="Q1029" i="2"/>
  <c r="Q1028" i="2"/>
  <c r="Q1027" i="2"/>
  <c r="Q1026" i="2"/>
  <c r="Q1025" i="2"/>
  <c r="Q1024" i="2"/>
  <c r="Q1023" i="2"/>
  <c r="Q1022" i="2"/>
  <c r="Q1021" i="2"/>
  <c r="Q1020" i="2"/>
  <c r="Q1019" i="2"/>
  <c r="Q1018" i="2"/>
  <c r="Q1017" i="2"/>
  <c r="Q1016" i="2"/>
  <c r="Q1015" i="2"/>
  <c r="Q1014" i="2"/>
  <c r="Q1013" i="2"/>
  <c r="Q1012" i="2"/>
  <c r="Q1011" i="2"/>
  <c r="Q1010" i="2"/>
  <c r="Q1009" i="2"/>
  <c r="Q1008" i="2"/>
  <c r="Q1007" i="2"/>
  <c r="Q1006" i="2"/>
  <c r="Q1005" i="2"/>
  <c r="Q1004" i="2"/>
  <c r="Q1003" i="2"/>
  <c r="Q1002" i="2"/>
  <c r="Q1001" i="2"/>
  <c r="Q1000" i="2"/>
  <c r="Q999" i="2"/>
  <c r="Q998" i="2"/>
  <c r="Q997" i="2"/>
  <c r="Q996" i="2"/>
  <c r="Q995" i="2"/>
  <c r="Q994" i="2"/>
  <c r="Q993" i="2"/>
  <c r="Q992" i="2"/>
  <c r="Q991" i="2"/>
  <c r="Q990" i="2"/>
  <c r="Q989" i="2"/>
  <c r="Q988" i="2"/>
  <c r="Q987" i="2"/>
  <c r="Q986" i="2"/>
  <c r="Q985" i="2"/>
  <c r="Q984" i="2"/>
  <c r="Q983" i="2"/>
  <c r="Q982" i="2"/>
  <c r="Q981" i="2"/>
  <c r="Q980" i="2"/>
  <c r="Q979" i="2"/>
  <c r="Q978" i="2"/>
  <c r="Q977" i="2"/>
  <c r="Q976" i="2"/>
  <c r="Q975" i="2"/>
  <c r="Q974" i="2"/>
  <c r="Q973" i="2"/>
  <c r="Q972" i="2"/>
  <c r="Q971" i="2"/>
  <c r="Q970" i="2"/>
  <c r="Q969" i="2"/>
  <c r="Q968" i="2"/>
  <c r="Q967" i="2"/>
  <c r="Q966" i="2"/>
  <c r="Q965" i="2"/>
  <c r="Q964" i="2"/>
  <c r="Q963" i="2"/>
  <c r="Q962" i="2"/>
  <c r="Q961" i="2"/>
  <c r="Q960" i="2"/>
  <c r="Q959" i="2"/>
  <c r="Q958" i="2"/>
  <c r="Q957" i="2"/>
  <c r="Q956" i="2"/>
  <c r="Q955" i="2"/>
  <c r="Q954" i="2"/>
  <c r="Q953" i="2"/>
  <c r="Q952" i="2"/>
  <c r="Q951" i="2"/>
  <c r="Q950" i="2"/>
  <c r="Q949" i="2"/>
  <c r="Q948" i="2"/>
  <c r="Q947" i="2"/>
  <c r="Q946" i="2"/>
  <c r="Q945" i="2"/>
  <c r="Q944" i="2"/>
  <c r="Q943" i="2"/>
  <c r="Q942" i="2"/>
  <c r="Q941" i="2"/>
  <c r="Q940" i="2"/>
  <c r="Q939" i="2"/>
  <c r="Q938" i="2"/>
  <c r="Q937" i="2"/>
  <c r="Q936" i="2"/>
  <c r="Q935" i="2"/>
  <c r="Q934" i="2"/>
  <c r="Q933" i="2"/>
  <c r="Q932" i="2"/>
  <c r="Q931" i="2"/>
  <c r="Q930" i="2"/>
  <c r="Q929" i="2"/>
  <c r="Q928" i="2"/>
  <c r="Q927" i="2"/>
  <c r="Q926" i="2"/>
  <c r="Q925" i="2"/>
  <c r="Q924" i="2"/>
  <c r="Q923" i="2"/>
  <c r="Q922" i="2"/>
  <c r="Q921" i="2"/>
  <c r="Q920" i="2"/>
  <c r="Q919" i="2"/>
  <c r="Q918" i="2"/>
  <c r="Q917" i="2"/>
  <c r="Q916" i="2"/>
  <c r="Q915" i="2"/>
  <c r="Q914" i="2"/>
  <c r="Q913" i="2"/>
  <c r="Q912" i="2"/>
  <c r="Q911" i="2"/>
  <c r="Q910" i="2"/>
  <c r="Q909" i="2"/>
  <c r="Q908" i="2"/>
  <c r="Q907" i="2"/>
  <c r="Q906" i="2"/>
  <c r="Q905" i="2"/>
  <c r="Q904" i="2"/>
  <c r="Q903" i="2"/>
  <c r="Q902" i="2"/>
  <c r="Q901" i="2"/>
  <c r="Q900" i="2"/>
  <c r="Q899" i="2"/>
  <c r="Q898" i="2"/>
  <c r="Q897" i="2"/>
  <c r="Q896" i="2"/>
  <c r="Q895" i="2"/>
  <c r="Q894" i="2"/>
  <c r="Q893" i="2"/>
  <c r="Q892" i="2"/>
  <c r="Q891" i="2"/>
  <c r="Q890" i="2"/>
  <c r="Q889" i="2"/>
  <c r="Q888" i="2"/>
  <c r="Q887" i="2"/>
  <c r="Q886" i="2"/>
  <c r="Q885" i="2"/>
  <c r="Q884" i="2"/>
  <c r="Q883" i="2"/>
  <c r="Q882" i="2"/>
  <c r="Q881" i="2"/>
  <c r="Q880" i="2"/>
  <c r="Q879" i="2"/>
  <c r="Q878" i="2"/>
  <c r="Q877" i="2"/>
  <c r="Q876" i="2"/>
  <c r="Q875" i="2"/>
  <c r="Q874" i="2"/>
  <c r="Q873" i="2"/>
  <c r="Q872" i="2"/>
  <c r="Q871" i="2"/>
  <c r="Q870" i="2"/>
  <c r="Q869" i="2"/>
  <c r="Q868" i="2"/>
  <c r="Q867" i="2"/>
  <c r="Q866" i="2"/>
  <c r="Q865" i="2"/>
  <c r="Q864" i="2"/>
  <c r="Q863" i="2"/>
  <c r="Q862" i="2"/>
  <c r="Q861" i="2"/>
  <c r="Q860" i="2"/>
  <c r="Q859" i="2"/>
  <c r="Q858" i="2"/>
  <c r="Q857" i="2"/>
  <c r="Q856" i="2"/>
  <c r="Q855" i="2"/>
  <c r="Q854" i="2"/>
  <c r="Q853" i="2"/>
  <c r="Q852" i="2"/>
  <c r="Q851" i="2"/>
  <c r="Q850" i="2"/>
  <c r="Q849" i="2"/>
  <c r="Q848" i="2"/>
  <c r="Q847" i="2"/>
  <c r="Q846" i="2"/>
  <c r="Q845" i="2"/>
  <c r="Q844" i="2"/>
  <c r="Q843" i="2"/>
  <c r="Q842" i="2"/>
  <c r="Q841" i="2"/>
  <c r="Q840" i="2"/>
  <c r="Q839" i="2"/>
  <c r="Q838" i="2"/>
  <c r="Q837" i="2"/>
  <c r="Q836" i="2"/>
  <c r="Q835" i="2"/>
  <c r="Q834" i="2"/>
  <c r="Q833" i="2"/>
  <c r="Q832" i="2"/>
  <c r="Q831" i="2"/>
  <c r="Q830" i="2"/>
  <c r="Q829" i="2"/>
  <c r="Q828" i="2"/>
  <c r="Q827" i="2"/>
  <c r="Q826" i="2"/>
  <c r="Q825" i="2"/>
  <c r="Q824" i="2"/>
  <c r="Q823" i="2"/>
  <c r="Q822" i="2"/>
  <c r="Q821" i="2"/>
  <c r="Q820" i="2"/>
  <c r="Q819" i="2"/>
  <c r="Q818" i="2"/>
  <c r="Q817" i="2"/>
  <c r="Q816" i="2"/>
  <c r="Q815" i="2"/>
  <c r="Q814" i="2"/>
  <c r="Q813" i="2"/>
  <c r="Q812" i="2"/>
  <c r="Q811" i="2"/>
  <c r="Q810" i="2"/>
  <c r="Q809" i="2"/>
  <c r="Q808" i="2"/>
  <c r="Q807" i="2"/>
  <c r="Q806" i="2"/>
  <c r="Q805" i="2"/>
  <c r="Q804" i="2"/>
  <c r="Q803" i="2"/>
  <c r="Q802" i="2"/>
  <c r="Q801" i="2"/>
  <c r="Q800" i="2"/>
  <c r="Q799" i="2"/>
  <c r="Q798" i="2"/>
  <c r="Q797" i="2"/>
  <c r="Q796" i="2"/>
  <c r="Q795" i="2"/>
  <c r="Q794" i="2"/>
  <c r="Q793" i="2"/>
  <c r="Q792" i="2"/>
  <c r="Q791" i="2"/>
  <c r="Q790" i="2"/>
  <c r="Q789" i="2"/>
  <c r="Q788" i="2"/>
  <c r="Q787" i="2"/>
  <c r="Q786" i="2"/>
  <c r="Q785" i="2"/>
  <c r="Q784" i="2"/>
  <c r="Q783" i="2"/>
  <c r="Q782" i="2"/>
  <c r="Q781" i="2"/>
  <c r="Q780" i="2"/>
  <c r="Q779" i="2"/>
  <c r="Q778" i="2"/>
  <c r="Q777" i="2"/>
  <c r="Q776" i="2"/>
  <c r="Q775" i="2"/>
  <c r="Q774" i="2"/>
  <c r="Q773" i="2"/>
  <c r="Q772" i="2"/>
  <c r="Q771" i="2"/>
  <c r="Q770" i="2"/>
  <c r="Q769" i="2"/>
  <c r="Q768" i="2"/>
  <c r="Q767" i="2"/>
  <c r="Q766" i="2"/>
  <c r="Q765" i="2"/>
  <c r="Q764" i="2"/>
  <c r="Q763" i="2"/>
  <c r="Q762" i="2"/>
  <c r="Q761" i="2"/>
  <c r="Q760" i="2"/>
  <c r="Q759" i="2"/>
  <c r="Q758" i="2"/>
  <c r="Q757" i="2"/>
  <c r="Q756" i="2"/>
  <c r="Q755" i="2"/>
  <c r="Q754" i="2"/>
  <c r="Q753" i="2"/>
  <c r="Q752" i="2"/>
  <c r="Q751" i="2"/>
  <c r="Q750" i="2"/>
  <c r="Q749" i="2"/>
  <c r="Q748" i="2"/>
  <c r="Q747" i="2"/>
  <c r="Q746" i="2"/>
  <c r="Q745" i="2"/>
  <c r="Q744" i="2"/>
  <c r="Q743" i="2"/>
  <c r="Q742" i="2"/>
  <c r="Q741" i="2"/>
  <c r="Q740" i="2"/>
  <c r="Q739" i="2"/>
  <c r="Q738" i="2"/>
  <c r="Q737" i="2"/>
  <c r="Q736" i="2"/>
  <c r="Q735" i="2"/>
  <c r="Q734" i="2"/>
  <c r="Q733" i="2"/>
  <c r="Q732" i="2"/>
  <c r="Q731" i="2"/>
  <c r="Q730" i="2"/>
  <c r="Q729" i="2"/>
  <c r="Q728" i="2"/>
  <c r="Q727" i="2"/>
  <c r="Q726" i="2"/>
  <c r="Q725" i="2"/>
  <c r="Q724" i="2"/>
  <c r="Q723" i="2"/>
  <c r="Q722" i="2"/>
  <c r="Q721" i="2"/>
  <c r="Q720" i="2"/>
  <c r="Q719" i="2"/>
  <c r="Q718" i="2"/>
  <c r="Q717" i="2"/>
  <c r="Q716" i="2"/>
  <c r="Q715" i="2"/>
  <c r="Q714" i="2"/>
  <c r="Q713" i="2"/>
  <c r="Q712" i="2"/>
  <c r="Q711" i="2"/>
  <c r="Q710" i="2"/>
  <c r="Q709" i="2"/>
  <c r="Q708" i="2"/>
  <c r="Q707" i="2"/>
  <c r="Q706" i="2"/>
  <c r="Q705" i="2"/>
  <c r="Q704" i="2"/>
  <c r="Q703" i="2"/>
  <c r="Q702" i="2"/>
  <c r="Q701" i="2"/>
  <c r="Q700" i="2"/>
  <c r="Q699" i="2"/>
  <c r="Q698" i="2"/>
  <c r="Q697" i="2"/>
  <c r="Q696" i="2"/>
  <c r="Q695" i="2"/>
  <c r="Q694" i="2"/>
  <c r="Q693" i="2"/>
  <c r="Q692" i="2"/>
  <c r="Q691" i="2"/>
  <c r="Q690" i="2"/>
  <c r="Q689" i="2"/>
  <c r="Q688" i="2"/>
  <c r="Q687" i="2"/>
  <c r="Q686" i="2"/>
  <c r="Q685" i="2"/>
  <c r="Q684" i="2"/>
  <c r="Q683" i="2"/>
  <c r="Q682" i="2"/>
  <c r="Q681" i="2"/>
  <c r="Q680" i="2"/>
  <c r="Q679" i="2"/>
  <c r="Q678" i="2"/>
  <c r="Q677" i="2"/>
  <c r="Q676" i="2"/>
  <c r="Q675" i="2"/>
  <c r="Q674" i="2"/>
  <c r="Q673" i="2"/>
  <c r="Q672" i="2"/>
  <c r="Q671" i="2"/>
  <c r="Q670" i="2"/>
  <c r="Q669" i="2"/>
  <c r="Q668" i="2"/>
  <c r="Q667" i="2"/>
  <c r="Q666" i="2"/>
  <c r="Q665" i="2"/>
  <c r="Q664" i="2"/>
  <c r="Q663" i="2"/>
  <c r="Q662" i="2"/>
  <c r="Q661" i="2"/>
  <c r="Q660" i="2"/>
  <c r="Q659" i="2"/>
  <c r="Q658" i="2"/>
  <c r="Q657" i="2"/>
  <c r="Q656" i="2"/>
  <c r="Q655" i="2"/>
  <c r="Q654" i="2"/>
  <c r="Q653" i="2"/>
  <c r="Q652" i="2"/>
  <c r="Q651" i="2"/>
  <c r="Q650" i="2"/>
  <c r="Q649" i="2"/>
  <c r="Q648" i="2"/>
  <c r="Q647" i="2"/>
  <c r="Q646" i="2"/>
  <c r="Q645" i="2"/>
  <c r="Q644" i="2"/>
  <c r="Q643" i="2"/>
  <c r="Q642" i="2"/>
  <c r="Q641" i="2"/>
  <c r="Q640" i="2"/>
  <c r="Q639" i="2"/>
  <c r="Q638" i="2"/>
  <c r="Q637" i="2"/>
  <c r="Q636" i="2"/>
  <c r="Q635" i="2"/>
  <c r="Q634" i="2"/>
  <c r="Q633" i="2"/>
  <c r="Q632" i="2"/>
  <c r="Q631" i="2"/>
  <c r="Q630" i="2"/>
  <c r="Q629" i="2"/>
  <c r="Q628" i="2"/>
  <c r="Q627" i="2"/>
  <c r="Q626" i="2"/>
  <c r="Q625" i="2"/>
  <c r="Q624" i="2"/>
  <c r="Q623" i="2"/>
  <c r="Q622" i="2"/>
  <c r="Q621" i="2"/>
  <c r="Q620" i="2"/>
  <c r="Q619" i="2"/>
  <c r="Q618" i="2"/>
  <c r="Q617" i="2"/>
  <c r="Q616" i="2"/>
  <c r="Q615" i="2"/>
  <c r="Q614" i="2"/>
  <c r="Q613" i="2"/>
  <c r="Q612" i="2"/>
  <c r="Q611" i="2"/>
  <c r="Q610" i="2"/>
  <c r="Q609" i="2"/>
  <c r="Q608" i="2"/>
  <c r="Q607" i="2"/>
  <c r="Q606" i="2"/>
  <c r="Q605" i="2"/>
  <c r="Q604" i="2"/>
  <c r="Q603" i="2"/>
  <c r="Q602" i="2"/>
  <c r="Q601" i="2"/>
  <c r="Q600" i="2"/>
  <c r="Q599" i="2"/>
  <c r="Q598" i="2"/>
  <c r="Q597" i="2"/>
  <c r="Q596" i="2"/>
  <c r="Q595" i="2"/>
  <c r="Q594" i="2"/>
  <c r="Q593" i="2"/>
  <c r="Q592" i="2"/>
  <c r="Q591" i="2"/>
  <c r="Q590" i="2"/>
  <c r="Q589" i="2"/>
  <c r="Q588" i="2"/>
  <c r="Q587" i="2"/>
  <c r="Q586" i="2"/>
  <c r="Q585" i="2"/>
  <c r="Q584" i="2"/>
  <c r="Q583" i="2"/>
  <c r="Q582" i="2"/>
  <c r="Q581" i="2"/>
  <c r="Q580" i="2"/>
  <c r="Q579" i="2"/>
  <c r="Q578" i="2"/>
  <c r="Q577" i="2"/>
  <c r="Q576" i="2"/>
  <c r="Q575" i="2"/>
  <c r="Q574" i="2"/>
  <c r="Q573" i="2"/>
  <c r="Q572" i="2"/>
  <c r="Q571" i="2"/>
  <c r="Q570" i="2"/>
  <c r="Q569" i="2"/>
  <c r="Q568" i="2"/>
  <c r="Q567" i="2"/>
  <c r="Q566" i="2"/>
  <c r="Q565" i="2"/>
  <c r="Q564" i="2"/>
  <c r="Q563" i="2"/>
  <c r="Q562" i="2"/>
  <c r="Q561" i="2"/>
  <c r="Q560" i="2"/>
  <c r="Q559" i="2"/>
  <c r="Q558" i="2"/>
  <c r="Q557" i="2"/>
  <c r="Q556" i="2"/>
  <c r="Q555" i="2"/>
  <c r="Q554" i="2"/>
  <c r="Q553" i="2"/>
  <c r="Q552" i="2"/>
  <c r="Q551" i="2"/>
  <c r="Q550" i="2"/>
  <c r="Q549" i="2"/>
  <c r="Q548" i="2"/>
  <c r="Q547" i="2"/>
  <c r="Q546" i="2"/>
  <c r="Q545" i="2"/>
  <c r="Q544" i="2"/>
  <c r="Q543" i="2"/>
  <c r="Q542" i="2"/>
  <c r="Q541" i="2"/>
  <c r="Q540" i="2"/>
  <c r="Q539" i="2"/>
  <c r="Q538" i="2"/>
  <c r="Q537" i="2"/>
  <c r="Q536" i="2"/>
  <c r="Q535" i="2"/>
  <c r="Q534" i="2"/>
  <c r="Q533" i="2"/>
  <c r="Q532" i="2"/>
  <c r="Q531" i="2"/>
  <c r="Q530" i="2"/>
  <c r="Q529" i="2"/>
  <c r="Q528" i="2"/>
  <c r="Q527" i="2"/>
  <c r="Q526" i="2"/>
  <c r="Q525" i="2"/>
  <c r="Q524" i="2"/>
  <c r="Q523" i="2"/>
  <c r="Q522" i="2"/>
  <c r="Q521" i="2"/>
  <c r="Q520" i="2"/>
  <c r="Q519" i="2"/>
  <c r="Q518" i="2"/>
  <c r="Q517" i="2"/>
  <c r="Q516" i="2"/>
  <c r="Q515" i="2"/>
  <c r="Q514" i="2"/>
  <c r="Q513" i="2"/>
  <c r="Q512" i="2"/>
  <c r="Q511" i="2"/>
  <c r="Q510" i="2"/>
  <c r="Q509" i="2"/>
  <c r="Q508" i="2"/>
  <c r="Q507" i="2"/>
  <c r="Q506" i="2"/>
  <c r="Q505" i="2"/>
  <c r="Q504" i="2"/>
  <c r="Q503" i="2"/>
  <c r="Q502" i="2"/>
  <c r="Q501" i="2"/>
  <c r="Q500" i="2"/>
  <c r="Q499" i="2"/>
  <c r="Q498" i="2"/>
  <c r="Q497" i="2"/>
  <c r="Q496" i="2"/>
  <c r="Q495" i="2"/>
  <c r="Q494" i="2"/>
  <c r="Q493" i="2"/>
  <c r="Q492" i="2"/>
  <c r="Q491" i="2"/>
  <c r="Q490" i="2"/>
  <c r="Q489" i="2"/>
  <c r="Q488" i="2"/>
  <c r="Q487" i="2"/>
  <c r="Q486" i="2"/>
  <c r="Q485" i="2"/>
  <c r="Q484" i="2"/>
  <c r="Q483" i="2"/>
  <c r="Q482" i="2"/>
  <c r="Q481" i="2"/>
  <c r="Q480" i="2"/>
  <c r="Q479" i="2"/>
  <c r="Q478" i="2"/>
  <c r="Q477" i="2"/>
  <c r="Q476" i="2"/>
  <c r="Q475" i="2"/>
  <c r="Q474" i="2"/>
  <c r="Q473" i="2"/>
  <c r="Q472" i="2"/>
  <c r="Q471" i="2"/>
  <c r="Q470" i="2"/>
  <c r="Q469" i="2"/>
  <c r="Q468" i="2"/>
  <c r="Q467" i="2"/>
  <c r="Q466" i="2"/>
  <c r="Q465" i="2"/>
  <c r="Q464" i="2"/>
  <c r="Q463" i="2"/>
  <c r="Q462" i="2"/>
  <c r="Q461" i="2"/>
  <c r="Q460" i="2"/>
  <c r="Q459" i="2"/>
  <c r="Q458" i="2"/>
  <c r="Q457" i="2"/>
  <c r="Q456" i="2"/>
  <c r="Q455" i="2"/>
  <c r="Q454" i="2"/>
  <c r="Q453" i="2"/>
  <c r="Q452" i="2"/>
  <c r="Q451" i="2"/>
  <c r="Q450" i="2"/>
  <c r="Q449" i="2"/>
  <c r="Q448" i="2"/>
  <c r="Q447" i="2"/>
  <c r="Q446" i="2"/>
  <c r="Q445" i="2"/>
  <c r="Q444" i="2"/>
  <c r="Q443" i="2"/>
  <c r="Q442" i="2"/>
  <c r="Q441" i="2"/>
  <c r="Q440" i="2"/>
  <c r="Q439" i="2"/>
  <c r="Q438" i="2"/>
  <c r="Q437" i="2"/>
  <c r="Q436" i="2"/>
  <c r="Q435" i="2"/>
  <c r="Q434" i="2"/>
  <c r="Q433" i="2"/>
  <c r="Q432" i="2"/>
  <c r="Q431" i="2"/>
  <c r="Q430" i="2"/>
  <c r="Q429" i="2"/>
  <c r="Q428" i="2"/>
  <c r="Q427" i="2"/>
  <c r="Q426" i="2"/>
  <c r="Q425" i="2"/>
  <c r="Q424" i="2"/>
  <c r="Q423" i="2"/>
  <c r="Q422" i="2"/>
  <c r="Q421" i="2"/>
  <c r="Q420" i="2"/>
  <c r="Q419" i="2"/>
  <c r="Q418" i="2"/>
  <c r="Q417" i="2"/>
  <c r="Q416" i="2"/>
  <c r="Q415" i="2"/>
  <c r="Q414" i="2"/>
  <c r="Q413" i="2"/>
  <c r="Q412" i="2"/>
  <c r="Q411" i="2"/>
  <c r="Q410" i="2"/>
  <c r="Q409" i="2"/>
  <c r="Q408" i="2"/>
  <c r="Q407" i="2"/>
  <c r="Q406" i="2"/>
  <c r="Q405" i="2"/>
  <c r="Q404" i="2"/>
  <c r="Q403" i="2"/>
  <c r="Q402" i="2"/>
  <c r="Q401" i="2"/>
  <c r="Q400" i="2"/>
  <c r="Q399" i="2"/>
  <c r="Q398" i="2"/>
  <c r="Q397" i="2"/>
  <c r="Q396" i="2"/>
  <c r="Q395" i="2"/>
  <c r="Q394" i="2"/>
  <c r="Q393" i="2"/>
  <c r="Q392" i="2"/>
  <c r="Q391" i="2"/>
  <c r="Q390" i="2"/>
  <c r="Q389" i="2"/>
  <c r="Q388" i="2"/>
  <c r="Q387" i="2"/>
  <c r="Q386" i="2"/>
  <c r="Q385" i="2"/>
  <c r="Q384" i="2"/>
  <c r="Q383" i="2"/>
  <c r="Q382" i="2"/>
  <c r="Q381" i="2"/>
  <c r="Q380" i="2"/>
  <c r="Q379" i="2"/>
  <c r="Q378" i="2"/>
  <c r="Q377" i="2"/>
  <c r="Q376" i="2"/>
  <c r="Q375" i="2"/>
  <c r="Q374" i="2"/>
  <c r="Q373" i="2"/>
  <c r="Q372" i="2"/>
  <c r="Q371" i="2"/>
  <c r="Q370" i="2"/>
  <c r="Q369" i="2"/>
  <c r="Q368" i="2"/>
  <c r="Q367" i="2"/>
  <c r="Q366" i="2"/>
  <c r="Q365" i="2"/>
  <c r="Q364" i="2"/>
  <c r="Q363" i="2"/>
  <c r="Q362" i="2"/>
  <c r="Q361" i="2"/>
  <c r="Q360" i="2"/>
  <c r="Q359" i="2"/>
  <c r="Q358" i="2"/>
  <c r="Q357" i="2"/>
  <c r="Q356" i="2"/>
  <c r="Q355" i="2"/>
  <c r="Q354" i="2"/>
  <c r="Q353" i="2"/>
  <c r="Q352" i="2"/>
  <c r="Q351" i="2"/>
  <c r="Q350" i="2"/>
  <c r="Q349" i="2"/>
  <c r="Q348" i="2"/>
  <c r="Q347" i="2"/>
  <c r="Q346" i="2"/>
  <c r="Q345" i="2"/>
  <c r="Q344" i="2"/>
  <c r="Q343" i="2"/>
  <c r="Q342" i="2"/>
  <c r="Q341" i="2"/>
  <c r="Q340" i="2"/>
  <c r="Q339" i="2"/>
  <c r="Q338" i="2"/>
  <c r="Q337" i="2"/>
  <c r="Q336" i="2"/>
  <c r="Q335" i="2"/>
  <c r="Q334" i="2"/>
  <c r="Q333" i="2"/>
  <c r="Q332" i="2"/>
  <c r="Q331" i="2"/>
  <c r="Q330" i="2"/>
  <c r="Q329" i="2"/>
  <c r="Q328" i="2"/>
  <c r="Q327" i="2"/>
  <c r="Q326" i="2"/>
  <c r="Q325" i="2"/>
  <c r="Q324" i="2"/>
  <c r="Q323" i="2"/>
  <c r="Q322" i="2"/>
  <c r="Q321" i="2"/>
  <c r="Q320" i="2"/>
  <c r="Q319" i="2"/>
  <c r="Q318" i="2"/>
  <c r="Q317" i="2"/>
  <c r="Q316" i="2"/>
  <c r="Q315" i="2"/>
  <c r="Q314" i="2"/>
  <c r="Q313" i="2"/>
  <c r="Q312" i="2"/>
  <c r="Q311" i="2"/>
  <c r="Q310" i="2"/>
  <c r="Q309" i="2"/>
  <c r="Q308" i="2"/>
  <c r="Q307" i="2"/>
  <c r="Q306" i="2"/>
  <c r="Q305" i="2"/>
  <c r="Q302" i="2"/>
  <c r="Q301" i="2"/>
  <c r="Q300" i="2"/>
  <c r="Q299" i="2"/>
  <c r="Q298" i="2"/>
  <c r="Q297" i="2"/>
  <c r="Q296" i="2"/>
  <c r="Q295" i="2"/>
  <c r="Q294" i="2"/>
  <c r="Q293" i="2"/>
  <c r="Q292" i="2"/>
  <c r="Q291" i="2"/>
  <c r="Q290" i="2"/>
  <c r="Q289" i="2"/>
  <c r="Q288" i="2"/>
  <c r="Q287" i="2"/>
  <c r="Q286" i="2"/>
  <c r="Q285" i="2"/>
  <c r="Q284" i="2"/>
  <c r="Q283" i="2"/>
  <c r="Q282" i="2"/>
  <c r="Q281" i="2"/>
  <c r="Q280" i="2"/>
  <c r="Q279" i="2"/>
  <c r="Q278" i="2"/>
  <c r="Q277" i="2"/>
  <c r="Q276" i="2"/>
  <c r="Q275" i="2"/>
  <c r="Q274" i="2"/>
  <c r="Q273" i="2"/>
  <c r="Q272" i="2"/>
  <c r="Q271" i="2"/>
  <c r="Q270" i="2"/>
  <c r="Q269" i="2"/>
  <c r="Q268" i="2"/>
  <c r="Q267" i="2"/>
  <c r="Q266" i="2"/>
  <c r="Q265" i="2"/>
  <c r="Q264" i="2"/>
  <c r="Q263" i="2"/>
  <c r="Q262" i="2"/>
  <c r="Q261" i="2"/>
  <c r="Q260" i="2"/>
  <c r="Q259" i="2"/>
  <c r="Q258" i="2"/>
  <c r="Q257" i="2"/>
  <c r="Q256" i="2"/>
  <c r="Q255" i="2"/>
  <c r="Q254" i="2"/>
  <c r="Q253" i="2"/>
  <c r="Q252" i="2"/>
  <c r="Q251" i="2"/>
  <c r="Q250" i="2"/>
  <c r="Q249" i="2"/>
  <c r="Q248" i="2"/>
  <c r="Q247" i="2"/>
  <c r="Q246" i="2"/>
  <c r="Q245" i="2"/>
  <c r="Q244" i="2"/>
  <c r="Q243" i="2"/>
  <c r="Q242" i="2"/>
  <c r="Q241" i="2"/>
  <c r="Q240" i="2"/>
  <c r="Q239" i="2"/>
  <c r="Q238" i="2"/>
  <c r="Q237" i="2"/>
  <c r="Q236" i="2"/>
  <c r="Q235" i="2"/>
  <c r="Q234" i="2"/>
  <c r="Q233" i="2"/>
  <c r="Q232" i="2"/>
  <c r="Q231" i="2"/>
  <c r="Q230" i="2"/>
  <c r="Q229" i="2"/>
  <c r="Q228" i="2"/>
  <c r="Q227" i="2"/>
  <c r="Q226" i="2"/>
  <c r="Q225" i="2"/>
  <c r="Q224" i="2"/>
  <c r="Q223" i="2"/>
  <c r="Q222" i="2"/>
  <c r="Q221" i="2"/>
  <c r="Q220" i="2"/>
  <c r="Q219" i="2"/>
  <c r="Q218" i="2"/>
  <c r="Q217" i="2"/>
  <c r="Q216" i="2"/>
  <c r="Q215" i="2"/>
  <c r="Q214" i="2"/>
  <c r="Q213" i="2"/>
  <c r="Q212" i="2"/>
  <c r="Q211" i="2"/>
  <c r="Q210" i="2"/>
  <c r="Q209" i="2"/>
  <c r="Q208" i="2"/>
  <c r="Q207" i="2"/>
  <c r="Q206" i="2"/>
  <c r="Q205" i="2"/>
  <c r="Q204" i="2"/>
  <c r="Q203" i="2"/>
  <c r="Q202" i="2"/>
  <c r="Q201" i="2"/>
  <c r="Q200" i="2"/>
  <c r="Q199" i="2"/>
  <c r="Q198" i="2"/>
  <c r="Q197" i="2"/>
  <c r="Q196" i="2"/>
  <c r="Q195" i="2"/>
  <c r="Q194" i="2"/>
  <c r="Q193" i="2"/>
  <c r="Q192" i="2"/>
  <c r="Q191" i="2"/>
  <c r="Q190" i="2"/>
  <c r="Q189" i="2"/>
  <c r="Q188" i="2"/>
  <c r="Q187" i="2"/>
  <c r="Q186" i="2"/>
  <c r="Q185" i="2"/>
  <c r="Q184" i="2"/>
  <c r="Q183" i="2"/>
  <c r="Q182" i="2"/>
  <c r="Q181" i="2"/>
  <c r="Q180" i="2"/>
  <c r="Q179" i="2"/>
  <c r="Q178" i="2"/>
  <c r="Q177" i="2"/>
  <c r="Q176" i="2"/>
  <c r="Q175" i="2"/>
  <c r="Q174" i="2"/>
  <c r="Q173" i="2"/>
  <c r="Q172" i="2"/>
  <c r="Q171" i="2"/>
  <c r="Q170" i="2"/>
  <c r="Q169" i="2"/>
  <c r="Q168" i="2"/>
  <c r="Q167" i="2"/>
  <c r="Q166" i="2"/>
  <c r="Q165" i="2"/>
  <c r="Q164" i="2"/>
  <c r="Q163" i="2"/>
  <c r="Q162" i="2"/>
  <c r="Q161" i="2"/>
  <c r="Q160" i="2"/>
  <c r="Q159" i="2"/>
  <c r="Q158" i="2"/>
  <c r="Q157" i="2"/>
  <c r="Q156" i="2"/>
  <c r="Q155" i="2"/>
  <c r="Q154" i="2"/>
  <c r="Q153" i="2"/>
  <c r="Q152" i="2"/>
  <c r="Q151" i="2"/>
  <c r="Q150" i="2"/>
  <c r="Q149" i="2"/>
  <c r="Q148" i="2"/>
  <c r="Q147" i="2"/>
  <c r="Q146" i="2"/>
  <c r="Q145" i="2"/>
  <c r="Q144" i="2"/>
  <c r="Q143" i="2"/>
  <c r="Q142" i="2"/>
  <c r="Q141" i="2"/>
  <c r="Q140" i="2"/>
  <c r="Q139" i="2"/>
  <c r="Q138" i="2"/>
  <c r="Q137" i="2"/>
  <c r="Q136" i="2"/>
  <c r="Q135" i="2"/>
  <c r="Q134" i="2"/>
  <c r="Q133" i="2"/>
  <c r="Q132" i="2"/>
  <c r="Q131" i="2"/>
  <c r="Q130" i="2"/>
  <c r="Q129" i="2"/>
  <c r="Q128" i="2"/>
  <c r="Q127" i="2"/>
  <c r="Q126" i="2"/>
  <c r="Q125" i="2"/>
  <c r="Q124" i="2"/>
  <c r="Q123" i="2"/>
  <c r="Q122" i="2"/>
  <c r="Q121" i="2"/>
  <c r="Q120" i="2"/>
  <c r="Q119" i="2"/>
  <c r="Q118" i="2"/>
  <c r="Q117" i="2"/>
  <c r="Q116" i="2"/>
  <c r="Q115" i="2"/>
  <c r="Q114" i="2"/>
  <c r="Q113" i="2"/>
  <c r="Q112" i="2"/>
  <c r="Q111" i="2"/>
  <c r="Q110" i="2"/>
  <c r="Q109" i="2"/>
  <c r="Q108" i="2"/>
  <c r="Q107" i="2"/>
  <c r="Q106" i="2"/>
  <c r="Q105" i="2"/>
  <c r="Q104" i="2"/>
  <c r="Q103" i="2"/>
  <c r="Q102" i="2"/>
  <c r="Q101" i="2"/>
  <c r="Q100" i="2"/>
  <c r="Q99" i="2"/>
  <c r="Q98" i="2"/>
  <c r="Q97" i="2"/>
  <c r="Q96" i="2"/>
  <c r="Q95" i="2"/>
  <c r="Q94" i="2"/>
  <c r="Q93" i="2"/>
  <c r="Q92" i="2"/>
  <c r="Q91" i="2"/>
  <c r="Q90" i="2"/>
  <c r="Q89" i="2"/>
  <c r="Q88" i="2"/>
  <c r="Q87" i="2"/>
  <c r="Q86" i="2"/>
  <c r="Q85" i="2"/>
  <c r="Q84" i="2"/>
  <c r="Q83" i="2"/>
  <c r="Q82" i="2"/>
  <c r="Q81" i="2"/>
  <c r="Q80" i="2"/>
  <c r="Q79" i="2"/>
  <c r="Q78" i="2"/>
  <c r="Q77" i="2"/>
  <c r="Q76" i="2"/>
  <c r="Q75" i="2"/>
  <c r="Q74" i="2"/>
  <c r="Q73" i="2"/>
  <c r="Q72" i="2"/>
  <c r="Q71" i="2"/>
  <c r="Q70" i="2"/>
  <c r="Q69" i="2"/>
  <c r="Q68" i="2"/>
  <c r="Q67" i="2"/>
  <c r="Q66" i="2"/>
  <c r="Q65" i="2"/>
  <c r="Q64" i="2"/>
  <c r="Q63" i="2"/>
  <c r="Q62" i="2"/>
  <c r="Q61" i="2"/>
  <c r="Q60" i="2"/>
  <c r="Q59" i="2"/>
  <c r="Q58" i="2"/>
  <c r="Q57" i="2"/>
  <c r="Q56" i="2"/>
  <c r="Q55" i="2"/>
  <c r="Q54" i="2"/>
  <c r="Q53" i="2"/>
  <c r="Q52" i="2"/>
  <c r="Q51" i="2"/>
  <c r="Q50" i="2"/>
  <c r="Q49" i="2"/>
  <c r="Q48" i="2"/>
  <c r="Q47" i="2"/>
  <c r="Q46" i="2"/>
  <c r="Q45" i="2"/>
  <c r="Q44" i="2"/>
  <c r="Q43" i="2"/>
  <c r="Q42" i="2"/>
  <c r="Q41" i="2"/>
  <c r="Q40" i="2"/>
  <c r="Q39" i="2"/>
  <c r="Q38" i="2"/>
  <c r="Q37" i="2"/>
  <c r="Q36" i="2"/>
  <c r="Q35" i="2"/>
  <c r="Q34" i="2"/>
  <c r="Q33" i="2"/>
  <c r="Q32" i="2"/>
  <c r="Q31" i="2"/>
  <c r="Q30" i="2"/>
  <c r="Q29" i="2"/>
  <c r="Q28" i="2"/>
  <c r="Q27" i="2"/>
  <c r="Q26" i="2"/>
  <c r="Q25" i="2"/>
  <c r="Q24" i="2"/>
  <c r="Q23" i="2"/>
  <c r="Q22" i="2"/>
  <c r="Q21" i="2"/>
  <c r="Q20" i="2"/>
  <c r="Q19" i="2"/>
  <c r="Q18" i="2"/>
  <c r="Q17" i="2"/>
  <c r="Q16" i="2"/>
  <c r="Q15" i="2"/>
  <c r="Q14" i="2"/>
  <c r="Q13" i="2"/>
  <c r="Q12" i="2"/>
  <c r="Q11" i="2"/>
  <c r="Q10" i="2"/>
  <c r="Q9" i="2"/>
  <c r="Q8" i="2"/>
  <c r="Q7" i="2"/>
  <c r="Q6" i="2"/>
  <c r="Q5" i="2"/>
  <c r="Q4" i="2"/>
  <c r="Q3" i="2"/>
</calcChain>
</file>

<file path=xl/sharedStrings.xml><?xml version="1.0" encoding="utf-8"?>
<sst xmlns="http://schemas.openxmlformats.org/spreadsheetml/2006/main" count="28880" uniqueCount="4802">
  <si>
    <t>Number</t>
  </si>
  <si>
    <t>Name</t>
  </si>
  <si>
    <t>ForumName</t>
  </si>
  <si>
    <t>Topic Name</t>
  </si>
  <si>
    <t>ForumURL</t>
  </si>
  <si>
    <t>TopicTitle</t>
  </si>
  <si>
    <t>Author</t>
  </si>
  <si>
    <t>PostDate</t>
  </si>
  <si>
    <t>PostURL</t>
  </si>
  <si>
    <t>PostType</t>
  </si>
  <si>
    <t>Author URL</t>
  </si>
  <si>
    <t>Post Length</t>
  </si>
  <si>
    <t>PostText</t>
  </si>
  <si>
    <t>Pre-Treatment</t>
  </si>
  <si>
    <t>Post-Treatment</t>
  </si>
  <si>
    <t>Neither</t>
  </si>
  <si>
    <t>Sum</t>
  </si>
  <si>
    <t>Zoe</t>
  </si>
  <si>
    <t>DailyStrength</t>
  </si>
  <si>
    <t>Rheumatoid Arthritis Support Group</t>
  </si>
  <si>
    <t>https://www.dailystrength.org/group/rheumatoid-arthritis</t>
  </si>
  <si>
    <t>Insurance and Opioids for Rheumatoid arthritis</t>
  </si>
  <si>
    <t>chestnc</t>
  </si>
  <si>
    <t>https://www.dailystrength.org/group/rheumatoid-arthritis/discussion/insurance-and-opioids-for-rheumatoid-arthritis</t>
  </si>
  <si>
    <t>First Post</t>
  </si>
  <si>
    <t>https://www.dailystrength.org/user/profile/1333749</t>
  </si>
  <si>
    <t>I am on along with Xeljanz, Oxycodone and Oxycontin. I was seen by pain management on May 17th and have been seen by them for years due to excess pain from RA. The biologics and the mix of medications do not hold me alone. The insurance company has now asked for a prior auth after the last script was sent to them on May 17th. The pharmacy sent me a notice that they were waiting for a prior auth from the doctor. I was away from the 21st -25th and called the pharmacy when I returned thinking everything had been settled. Pharmacist said they were still waiting for the prior auth and asked me if I wanted them to call the doctor again. I told them yes, but called the doctor's office myself. Now I am being given the run around. I was informed by the doctor's office that a generic prior auth was sent to the insurance company. I called the insurance company and was told it takes 72 hours to get a yes or no on the prior auth. In the mean tim I do not have the long term acting Oxycontin which works well in conjunction with y other medications. 72 hours later Thursday I called to find out the status of the medication and was told that medicine had not been prior authorized. I called the doctor's office again and find out the office sent over the prior auth on the wrong medication. Now I have been without medication since the 17th of May and have been in severe pain which is getting worse by the day. I called the doctor's office again and informed the staff they need to send over something to the regular pharmacy that did not require a prior auth so I could pick the medication up TODAY. I got a call back from the nurse that said the doctor had sent over a new script for Morphine ER that did not need a prior auth. and I would be able to pick it up from the pharmacy tonight. When I called the pharmacy back, they again said a prior auth was needed. So there goes that and now my insurance compnay changes today where everything goes back to square one. See, this is why people go balistic because of the run around that you get between the doctor's office and the insurance company which makes no sense.</t>
  </si>
  <si>
    <t>depotblue</t>
  </si>
  <si>
    <t>Reply</t>
  </si>
  <si>
    <t>https://www.dailystrength.org/user/profile/13957</t>
  </si>
  <si>
    <t>percocet and vicodin together? do your liver numbers hold up with that combo?
My rheumatology office is a no narcotic office and we are in a state that overhauled all narcotics a year ago and prescription use is now regulated by legislation believe it or not. something about 7 days only at a time - so weekly doctor appointments and extended-release long-acting opioids require a written pain management treatment agreement
I do have interventional pain management in the same office which is limited to steroid injections and physical therapy. My rheumatologist offers a pred taper sometimes - would that work for you? I know what you mean about pain. I am going in monday to check for a stress fracture in my ankle - I am hobbling and elevating and rotating between ice buckets plunges and nsaid's.
what is your action plan for other types of fill in's in the past?</t>
  </si>
  <si>
    <t>WarriorGal</t>
  </si>
  <si>
    <t>https://www.dailystrength.org/user/profile/13605</t>
  </si>
  <si>
    <t>So sorry you are having this difficulty. The opioid epidemic has led to tightening of prescribing.
Wondering what biologics you've tried. Oxycodone and Oxycontin is a heavy duty and possibly dangerous (in many ways) combo, but what do i know? I'm not a doctor or pharmacist. But I asked about the biologics in the hope that there are others you could try because, as we all know, pain is a symptom and in RA a signal that joints may be deteriorating and permanently deforming, which no amount of narcotics can stop.
Have you tried CBD? If your state has not legalized t for medical purposes you can purchase it online.</t>
  </si>
  <si>
    <t>Hi Depotblue, thank you for your response. Interesting to have an office that promotes things other than pain medication. My Rheumatologist does not write scripts and has not written scripts for pain management in years. Ever since the big pain epidemic scare with high profile people dying etc. My Rheumatologist is also one who does not like to keep a patient on prednisone or even decreasing doses of it unless you are in a bad RA flare up. Other types of fill in's in the past have been pain med of one sort or another or switch the DMards and biologics around. I have been on most of them over the past almost 20 years. They will hold me for a while and then whammo, they stop working and I feel lousy. I was able to get the meds sorted out and one good thing since I was off the Oxycontin for a while, I require less of a dose which is a good thing. Hope you are feeling better soon. So sorry you are hobbling around. This RA business is awful to say the least!</t>
  </si>
  <si>
    <t>Hi Warrior girl, thank you for your response as well. I did check out CBD and that maybe worth a try. thank you for mentioning that. I actually have been on almost all of the biologics and Dmards. Currently I am on Xeljanz and that seems to be holding me somewhat. In the past I have been on Humira, Enbrel, Orencia, Simponi, Remicaide, Rituxan, Acterma, Cimzia, Plaquenil, MTX, Prednisone, to name a few. I may have missed one or two. I did speak to pain managment about medical marijuana and nothing to do with that is covered by insurance. So that must be taken into consideration. Thanks for trying to help me though.</t>
  </si>
  <si>
    <t>my pain management clinic does not do opioids or narcotics. They offer physical therapy and/or steroid injections, period. they are called "interventional pain mangement".
So neither the pain management or the rheumatologist prescribe outside of nsaids. I went in for the ankle yesterday - tendon involvement in both. Took an Intra muscular of pred since I refused the taper. better than nothing.</t>
  </si>
  <si>
    <t>Rob</t>
  </si>
  <si>
    <t>Enbrel stopped working.</t>
  </si>
  <si>
    <t>Cshep450</t>
  </si>
  <si>
    <t>https://www.dailystrength.org/group/rheumatoid-arthritis/discussion/enbrel-stopped-working</t>
  </si>
  <si>
    <t>https://www.dailystrength.org/user/profile/1162847</t>
  </si>
  <si>
    <t>After 5 months in Enbrel and methotrexate I was feeling almost good. Then it just stopped working. At first I thought it was a flare but I'm certain now it's just not working. I'm back to square one. Has this happened to anyone else? What was the next step for you?</t>
  </si>
  <si>
    <t>emkingxx</t>
  </si>
  <si>
    <t>https://www.dailystrength.org/user/profile/1641839</t>
  </si>
  <si>
    <t>Hey there,
Yes this happened to me. My next step was Simponi, which I thought was way better in terms of the autoinjector not hurting so much. I had to rotate out my biologics more than once. Apparently it's pretty common. I started on Humira, then Enbrel, then Simponi. Now I'm asymptomatic.</t>
  </si>
  <si>
    <t>It happens often to many of us. You have to just keep trying till you find a med or combo that works for you long-term. Enbrel failed me; Humira failed me. Do far i'm 8+ years in remission on Orencia!!</t>
  </si>
  <si>
    <t>Madisyn</t>
  </si>
  <si>
    <t>https://www.dailystrength.org/user/profile/1680337</t>
  </si>
  <si>
    <t>Did the biologics make anyone gain weight? I couldn't take them and went back to Methotrexate. I am still trying to get the weight off and it is really hard.</t>
  </si>
  <si>
    <t>help!! horrible Enbrel inj site reaction!!</t>
  </si>
  <si>
    <t>Eris</t>
  </si>
  <si>
    <t>https://www.dailystrength.org/group/rheumatoid-arthritis/discussion/help-horrible-enbrel-inj-site-reaction</t>
  </si>
  <si>
    <t>https://www.dailystrength.org/user/profile/1672967</t>
  </si>
  <si>
    <t>I know this reply is probably a bit late in nature since this post is years old. But I have had horrible injection site reactions with both Humira and Enbrel. I noticed that switching to my legs made the injection site reactions much better. I even ice the area before injecting, and it helps with the pain of injecting in the thigh, it also lessens any injection site reaction.
Now, when I switched to Enbrel, I hoped the inject site reactions would stop and did not occur till three injections in. This time I got a horrible one the size of a softball possibly bigger and red, raised, itchy, painful, hot, and really swollen, with slight bruising about three inches in diameter of the whole 6-8 inch across the area of reaction. It looks like a nasty bright red allergic reaction. From what I have read this happens when you inject too much in one area that can cause significant irritation. So, I guess this means I have to go back to the painful area of my thighs. I have somewhat muscular legs, and there is not much fat to inject into causing a bit a pain. Whereas my stomach is my fattier area, still not a bunch but more than my thighs and not painful at all.
Does anyone have any better suggestions or ideas on how to prevent this, or do I have to stay away from my stomach for a while?
Is my reaction terrible or just about what happens?
I am assuming its standard but it looks awful because I am super pasty white.</t>
  </si>
  <si>
    <t>Petrified to start enbrel HELP!</t>
  </si>
  <si>
    <t>Lonie2</t>
  </si>
  <si>
    <t>https://www.dailystrength.org/group/rheumatoid-arthritis/discussion/petrified-to-start-enbrel-help</t>
  </si>
  <si>
    <t>https://www.dailystrength.org/user/profile/58219</t>
  </si>
  <si>
    <t>I was diagnosed with RA Feb 2014. Tried methotrexate had to stop after 6 weeks due to liver not tolerating it. Also had kidney stones and could not take anything due to kidney procedures and infections. The past year and a half have been taking arava, 5 mg prednisone, and plaquinil. Inflammation levels still too high I believe in the 30's. Pain and stiffness and tired a lot. Rheumatologist wants to start enbrel and just the thought sends me into a panic. The sing song commercials that describe all the terrible side effects don't help. Please any experience with this drug or advice would be so welcomed! Hate RA and wish it would go away but know that's not realistic! Thank you for listening.</t>
  </si>
  <si>
    <t>californialynn</t>
  </si>
  <si>
    <t>https://www.dailystrength.org/user/profile/818245</t>
  </si>
  <si>
    <t>What specifically worries you?
You need to give the warnings just cursory notice. When clinical trials are done they must report any little patient-reported condition. So if someone comes in with an ear ache, it'll likely go on the warning label. Or PMS.... In short, you just need to look at the big picture. Do you have ANY idea how many patients Enbrel has helped????? IT FAR OUTWEIGHS THOSE WHO HAD PROBLEMS WITH THE DRUGS.
So the choice is yours: live in fear of the drug.....or give it a chance, with the likelihood that it WILL work without any problems.
Remember, the vast majority of people who come to these forums are those having issues.....the ones who are successfully maintained on biologics are out enjoying life. You could be one of them.</t>
  </si>
  <si>
    <t>I totally agree with CALIF! Everything has side effects including drinking water and breathing air. Certainly driving a car or crossing a street is POTENTIALLY fatal!!
When you have a disease that not only causes pain, but is PROGRESSIVE and can be permanently disfiguring and crippling, a priority is stopping the progression to the best of your ability. that is the goal of treating RA, since there is no cure.
Enbrel is among the best options we have. Any of the biologics are. When they work, they work spectacularly! I had about 2 yrs remission on Enbrel and also on Humira. I am now in the EIGHTH year of remission on Orenica!! That means 8 years pain-free - able to live my life as if I have no RA! More importantly, it put the brake son the destruction that had happened to my bod because I was diagnosed long ago when there were no biologics or anything to stop the damage and ravage this disease can cause. Loom at my avatar! That is MY REAL HAND! Both hands look like that! I am DEFORMED as a result of years of undertreated and poorly treated RA. Biologics are a BLESSING and worth any side-effect you can tolerate, IMO.
We each must make our own choices in the end. But know the risks you are taking if you don't treat this disease properly and weight that against the POSSIBLE side effects. It's not just joint damage. RA causes major organ issues. I had a pleural effusion with a partially collapsed lung that was filled with RA fluid and took a week to drain! RA can also affect your heart and untreated reduces your lifespan.
Self-injections and POSSIBLE side effects are scary, but not when you understand the risks of not.</t>
  </si>
  <si>
    <t>Thank you Californialynn and WarriorGal for your answers. I know I am going to try the enbrel just first hearing it freaked me out. Now in my saner moments I know I have to put on my big girl panties and do what I have to do! I never pictured myself having to inject medicine but then again never pictured myself having RA. The pain sucks and thank god there are meds to try and fight this stupid disease! But thank you again it does help hearing from people who know what your going through!</t>
  </si>
  <si>
    <t>Happy Birthday WarriorGal! I started the process to start the enbrel. Thank you again for your kind words of encouragement.</t>
  </si>
  <si>
    <t>Many of us take biologics. I take Humira and, along with low dose MTX, have taken it for about 10 years now. It was a game changer for me.
Will your doctor's office have you come in so that they can show you how to administer the shot? It's so easy. Piece of cake.</t>
  </si>
  <si>
    <t>Yes they will teach me how to use enbrel. I hope I have as much success as you have. The only thing is I can't take methorexate my liver enzymes went through the roof. Do biologics work better with methorexate?</t>
  </si>
  <si>
    <t>ylimey</t>
  </si>
  <si>
    <t>https://www.dailystrength.org/user/profile/1533895</t>
  </si>
  <si>
    <t>Enbrel was my first biologic I ever took and it was great. If we read all the drug warnings we will psych ourselves out! My opinion is that if a drug can give me back my quality of life, it's worth the risk. This disease TOTALLY sucks and there are good days and bad, for sure. I have had RA since I was a kid (JRA) and what gets me through is trying to be optimistic and to always have hope. You are not alone!</t>
  </si>
  <si>
    <t>Totally agree with ylimey. It's all about attitude and really understanding the warning labels, which are too often overstated.
I started Humira ten years ago. Was diagnosed in 1992. Biologics gave me my life back. I can't say enough good things about biologics and MTX.</t>
  </si>
  <si>
    <t>ashandani</t>
  </si>
  <si>
    <t>https://www.dailystrength.org/user/profile/1534445</t>
  </si>
  <si>
    <t>Enbrel was one of the first medications i took (I was 13 at the time) and it worked wonderfully for years! My issue with it was that I wasn't consistent with my doses and my body ended up building a tolerance! I, personally, didn't experience any side effects that i can remember. My advice is give it a shot and if it works its way into remission stay consistent and active! Build your muscles and eat healthy :-)</t>
  </si>
  <si>
    <t>robinb113</t>
  </si>
  <si>
    <t>https://www.dailystrength.org/user/profile/251283</t>
  </si>
  <si>
    <t>Enbrel didn't work for me but may e for you it will, I think it's trial of different meds. Methotrexate works better with a biologic mostly,</t>
  </si>
  <si>
    <t>MarleneJ</t>
  </si>
  <si>
    <t>https://www.dailystrength.org/user/profile/57803</t>
  </si>
  <si>
    <t>Biologics are the ONLY way to go, if your disease is moderate to severe. If your doctor wants you on it, then give it a chance. My life was miserable until I got on a biologic in combo with mthx. I literally cannot live without a biologic.
You will be glad you took this step forward in the treatment of your disease. And yes, they should show you how to give yourself the injection. And if they do not, just make them stop and show you. You are the patient they need to help you and make you happy!</t>
  </si>
  <si>
    <t>Had my first enbrel injection today. I used the prefilled syringe and it did not hurt at all. I was pleasantly surprised. I still was nervous about side effects or allergic reaction but so far nothing thank god! I just wanted to thank everyone for listening and helping me with my fear it really helped a lot! Happy Valentines Day!</t>
  </si>
  <si>
    <t>Glad it went well.
Hope you remember this experience so that if you ever have to take another drug you won't get anxious about it.</t>
  </si>
  <si>
    <t>gearhead</t>
  </si>
  <si>
    <t>https://www.dailystrength.org/group/rheumatoid-arthritis/discussion/petrified-to-start-enbrel-help?page=2</t>
  </si>
  <si>
    <t>https://www.dailystrength.org/user/profile/1577687</t>
  </si>
  <si>
    <t>I was diagnosed in 1998 and in extreme pain couldn't even walk enbrel was recommended to me and was the best thing i could have done. been on it for 20 years now and now it has stopped working so now i have begun a search for the next big breakthrough I am back to being in severe pain again but the enbrel was great for 20 years takes about 3 weeks to start working did with me anyway good luck
Jim {gear-head}</t>
  </si>
  <si>
    <t>Jim I hope I have as much success with enbrel as you did. I do feel better had my second injection on Wednesday not sure if its the shot or wishful thinking because I want it to work so badly but I am feeling better. I hope you find the next drug that helps you as much as enbrel did. Thank you for sharing your positive experience!</t>
  </si>
  <si>
    <t>Enbrel after pen</t>
  </si>
  <si>
    <t>Shelley123</t>
  </si>
  <si>
    <t>https://www.dailystrength.org/group/rheumatoid-arthritis/discussion/enbrel-after-pen</t>
  </si>
  <si>
    <t>https://www.dailystrength.org/user/profile/1487363</t>
  </si>
  <si>
    <t>Im on my fourth shot of enbrel 50mg, I take once a week,I ended up in hospital as the rash covered 70 percent of my body and I had 3 asthmatic attacks...I was told to take it again so I did earlier this evening....the pain is much worse in my legs ...im wondering is any one else getting any really severe reactions</t>
  </si>
  <si>
    <t>I've never heard of such a reaction to Enbrel. [I take Humira, but it's not very different from Enbrel.] Sounds coincidental, though it would be interesting to hear if others had a similar reaction.
I wonder if it's not an usual reaction to RA....and not the Enbrel. Judging from the article in the link below, they use Enbrel to countereffect the rash. https://www.healthline.com/health/rheumatoid-arthritis/rashes</t>
  </si>
  <si>
    <t>simit</t>
  </si>
  <si>
    <t>https://www.dailystrength.org/user/profile/24759</t>
  </si>
  <si>
    <t>Hi people,
I was on Enbrel pre-filled syringes for about 2 yrs. I then switched to Humira. The reason for this change was only because Enbrel was not as effective. I have never had any allergic reactions to either of the biologicals. The only thing that I responded with allergies was plaquenil. Yep, rashes and I looked like a strawberry.</t>
  </si>
  <si>
    <t>Temporary Solutions for Rheumatoid Arthritis</t>
  </si>
  <si>
    <t>TimmyS</t>
  </si>
  <si>
    <t>https://www.dailystrength.org/group/rheumatoid-arthritis/discussion/temporary-solutions-for-rheumatoid-arthritis</t>
  </si>
  <si>
    <t>https://www.dailystrength.org/user/profile/1008256</t>
  </si>
  <si>
    <t>I have been dealing with Reheumatoid Arthritis for a long time now and I have been just dealing with it, but it seems as if "dealing with it" and being strong isn't good enough anymore. I ride a motorcycle, it's only of the real only thing that I still love to do. It makes me feel alive, but when my hands swell and I can't hold the brakes and steer the bike, it becomes a problem. For the time being and for quick and fast relief, I have always use Absorbine Jr to help with the pain, but its only a temporary solution. Anyone know of any permement ones? I love the way Absorbine Jr gets me fast arthritis relief, but do they have any other best products that anyone knoes of? I heard that there are patch for arthritis pain and arthrittis pain relief creams, anything out there that is a little stronger? Or natural remedies to help? Any advice would be great! Thank you</t>
  </si>
  <si>
    <t>I have the same problem riding my bicycle. I finally gave up and moved inside to my trainer in September. Hands are pretty important when you are riding on 2 wheels of any type!
I have a very strong prescription Diclofenac, which is commercially known as Voltaren. Except mine is twice as strong. Does it help? Almost never. Once I put it on an elbow flare and it helped, but it just makes my hands goopy and it never helps.
The only thing that really helps is being on the right meds. I added methotrexate to Arava/Orencia, 4 weeks ago, and this is the second day I actually feel close to normal, as far as flares are concerned.
My thought is if your hands are that swollen, you need to up your meds. Because the thing about hand flares is they deform the hands, till you get to a point where you lose function. My cousin has RA and she has almost no use of her hands.
So I would tell your rheumatologist you are going through this. You may be experiencing a med failure, these drugs don't keep working forever! Or you may be getting worse and you may need to add something new, plus be monitored.
Let us know what happens.</t>
  </si>
  <si>
    <t>oceans11</t>
  </si>
  <si>
    <t>https://www.dailystrength.org/user/profile/37569</t>
  </si>
  <si>
    <t>Hey TimmyS,
Wow! Absorbine Jr.??? I haven't heard of or even seen that since I was in high school! LOL! Glad to see they make it still because I loved that stuff! Maybe I'm not looking hard enough. Anyway, I use this stuff called BioFreeze. When caring for a bulging disc in my back my physical therapist would use it &amp; it worked very well on my back so every once in a while on a larger joint like if I get a shoulder or ankle flare I'll use it &amp; it does the trick. I've tried using it on fingers but doesn't seem to help as much on the smaller joints.</t>
  </si>
  <si>
    <t>i have tried volaren cream, did not work that great.
I rather swallow an nsaid pill than have it crushed up into some of the prescription creams I have tried.
maybe treat the disease so it is not making synovial fluid or attacking you inside? while you are waiting for a right med mix maybe one of the 17 prescription nsaids that the rheum can tick off or if you don't want a prescription anti inflammatory then the standby at cvs motrin or aleve if you are not allergic? ice packs or night splints that you can buy at cvs?
a disease modifying anti rheumatic drug from the rheumatologist at a wicked low dose since I am sensing maybe you want to go the natural route? If I am wrong and you have been tweaking the medication management of RA like forever and it just continues to get in the way of your passion of motorcycle riding - do you have good weeks and bad weeks or do you need to ride everyday? i am thinking modify, adjust, lower your expectations, keep your passion, tweak it. I am glad you are doing what gives you joy. sometimes you win. sometimes ra wins.
depot</t>
  </si>
  <si>
    <t>Bluegal62</t>
  </si>
  <si>
    <t>https://www.dailystrength.org/user/profile/1310426</t>
  </si>
  <si>
    <t>I am newly diagnosed, and for the longest time, like you I was just dealing with it. About a year ago, I did some research on the net and found a few things that have reduced my pain and swelling greatly, some herbal and mineral supplements, they even help with your skin to keep it hydrated and smooth. But I know now since being newly diagnosed I may have to add meds to my regimen.
Here are the things I've been using, you may want to research them yourself and check it out, read the reviews: Chang Shan sold under the name "Sclero-eze" and also I take 6000mg D3, 24mg Astaxanthin which is 1000 more absorbable than Omega3's and Krill pills. I also take Hyaluronic Acid to help build up synovial fluid and Collagen type 1-3, and I take a few tablespoons of Gelatin powder mixed in a hot clear broth every day.</t>
  </si>
  <si>
    <t>Rheumatoid Arthritis</t>
  </si>
  <si>
    <t>Fay123</t>
  </si>
  <si>
    <t>https://www.dailystrength.org/group/rheumatoid-arthritis/discussion/rheumatoid-arthritis-5</t>
  </si>
  <si>
    <t>https://www.dailystrength.org/user/profile/1279152</t>
  </si>
  <si>
    <t>Hello! I am new to this support group but I have had Rheumatoid Arthritis for years. I take Humira, Methotrexate, and Folic Acid. When I can stay on my medications they work pretty well together. The last time I did the Methoxerate injection it threw my IBS into all kinds of havok. I am still trying to get my stomach settled back down.</t>
  </si>
  <si>
    <t>katie</t>
  </si>
  <si>
    <t>https://www.dailystrength.org/user/profile/983338</t>
  </si>
  <si>
    <t>Hi, Fay. The crazy and frustrating thing about this disease is that one solution won't work for any of us. It's really a slog to get through all of the options. What I've noticed is that the people who post here, who bring up setbacks like you're having with the MTX, do eventually find the right combination. Don't be shy about speaking up, contact your doctor and explain what's going on and ask for other options. There's a lot of things to try. I hope you find your magic combination soon!</t>
  </si>
  <si>
    <t>wes</t>
  </si>
  <si>
    <t>https://www.dailystrength.org/user/profile/1174637</t>
  </si>
  <si>
    <t>Welcome.
I'm on the same stuff but I'm new to this and the Humira hasn't started working yet. Flairing like crazy. Hope you get things working soon.
Wes from WI</t>
  </si>
  <si>
    <t>Trooper45yrs</t>
  </si>
  <si>
    <t>https://www.dailystrength.org/user/profile/47933</t>
  </si>
  <si>
    <t>Humira took quite a while (months) to work for me. Enbrel worked overnight. Literally. I felt 100% better the next day.
As for your IBS, I just recently started taking over the counter digestive enzymes (one before every meal) and they have helped me tremendously. Before I started taking them, I was running to the bathroom four and five times a day (sometimes all in the morning) or more, and always with cramping and diarrhea. I recently had a colonoscopy and they did find microscopic colitis, which my GI doc says could be caused by my medications. No fun, this game, is it?</t>
  </si>
  <si>
    <t>I did try Enbrel before I got on Humira. It did work for a while for me but it got to where it did not work as well so I switched to the Humira.
The IBS is very hard to treat. Most of the medicines I am prescribed usually do not help much or make the symptoms worse. I will try the over the counter digestive enzymes and see if that helps. Thanks!!</t>
  </si>
  <si>
    <t>Rheumatoid arthritis</t>
  </si>
  <si>
    <t>ladybehindamask</t>
  </si>
  <si>
    <t>https://www.dailystrength.org/group/rheumatoid-arthritis/discussion/rheumatoid-arthritis-4</t>
  </si>
  <si>
    <t>https://www.dailystrength.org/user/profile/1233337</t>
  </si>
  <si>
    <t>I have rheumatoid arthritis and fibromyalgia. There isn't a day that goes by that I'm not in pain. It makes me depressed and aggravated. I don't want to be this way. My rheumatologist is mean to me and very unethical. I'm trying to find a new one that will take my insurance. It sucks!i am on Humira injections once a week and pain meds that don't last long before the pain comes back. I don't know what to do. I can't ask my doctor because he doesn't care. It's sad that I'm being treated this way. My original RA doctor was sweet and understanding but she passed away and now I'm with this doctor who treats me horribly. Does anyone know of a pain pill that lasts longer than Vicodin? And does anyone live in Hawaii? There are no support groups here that's why I joined this group. Because life sucks when you have RA.</t>
  </si>
  <si>
    <t>Sorry to hear you are having pain issues. Is the pain related to active RA flares, RA damage or fibromyalgia? I ask, because pain can come from all three.
Pain meds are never the way to go, except as a stop gap, or if you have exhausted every possible med. narcotics work less, the more you use them I'm not saying your pain isn't bad, but your doctor may see you as a drug seeker, because it is possible to get addicted to prescription pain meds.
If you are having active flares, then maybe Humira isn't working well enough. It would be a time to ask for a new biologic. If it is damage, time to get exercising. Stretching and strengthening help tremendously to keep the joints strong and aligned, despite damage. It is hard to start, but gentle stretches and light weights, and aerobics like walking, swimming or bicycling are good low impact activities.
You didn't say if you are on anything for fibromyalgia. I take Gabapentin 3 times a day, and have little pain. There are several other drugs than can help with it.
Sorry to hear you are suffering, but do look beyond pain meds. I lay in bed for the first 8 years of this disease. No one told me to get on better meds. When I finally complained to my rheumatologist, he put me on a biologic, and my whole world changed. But it did require pushing myself to start with a few leg lifts on the bed, and riding that exercise bike in the basement for one minute, the first times! Eventually I got up to thinking in hours of cycling, and 30-35 km.
Let us know more about your conditions! I'm just taking some stabs in the dark. And welcome to the group, if not RA.</t>
  </si>
  <si>
    <t>Thank you for replying. I swim everyday. I take lyrica twice a day for the fibromyalgia. I'm not a drug seeker, so that's clear. And my doctor doesn't see me as that, he doesn't like my insurance because it's welfare that's what his problem is. I am disabled and on SSI. I'm only 90lb. My strength in my hands are gone so weights is out of the question. I'm also epileptic and had brain surgery because of a subdermal hematoma with a midline shift to the brain. I have a number of health problems but the RA. Affects my body in ways no one understands. I have tried CBD oil and natural pain relief things other than narcotics and found they don't do anything for me. So I've always went back to the pain meds. Anyways now that is all cleared up.</t>
  </si>
  <si>
    <t>Most days I'm not functional, especially when I have flare ups. but I push my body to the limits . But when I know I have a flare up and can't walk or lift my hands above my head to wash my own hair or get dressed that's when I have to go really easy and I can't even open jars anymore which was a big eye opener and depressing. I usually have to get cortisone shots in my joints that are flared and my hip has a tare in it and my knee caps are off the bone so joint replacement is in the future I'm just scared to get them done . Has anyone else had there joints replaced? I always have been independent so asking my daughter to help me with things is hard for me but we manage just fine. I don't like people seeing me weak so I am strong and faithful in the WORD. I'm a single mom and my daughter needs me. :-) we do go to church and read our bible every night. We pray to God and I also go to healings in my church. Thank you for your input I appreciate it. I have all my bases covered atleast I try too. God bless all of you who take the time to read my posts and also post your thoughts.i am grateful for that:-)</t>
  </si>
  <si>
    <t>Oh.. the mask in my name is not super hero related... it's just because it's covering and masking my RA. Among other things. Ha... I was a RN and had to quit my job because I could no longer work and my doctor that passed away helped me get SSI. So not being able to work anymore due to my RA was like a slap in the face. Being told by your doctor that you can't work anymore and coming to the realization that it's true is a bummer... but it's okay. IT IS WHAT IT IS. So you just deal with life's curve balls. I have good days and bad days so I make the mist out of my good days and I take care of myself on the bad days. Take care and God bless.</t>
  </si>
  <si>
    <t>CarolineBerb4</t>
  </si>
  <si>
    <t>https://www.dailystrength.org/user/profile/1229907</t>
  </si>
  <si>
    <t>Hey there. I am 100% with you on the RA and Fibro. Everyday i am in pain. I too take humera every 2 weeks and vicoden every 6 to 8 hours every day. Some days are better then others. I truly feel you need to find another doctor. Its hard enough trying to live with the frustrations of chronic pain, you shouldn't have a doc that treats you badly. Find a new doc immediately!!!! And if there are no support groups then why not start one?
I had weightloss surgery in 2012. And since then i was diagnosed with RA and fibro. And there are days i fight through the pain and depression. Like i had surgery to improve and save my life. I wanted to learn to surf and do a mini marathon. None of which i can do now bc of my physical limits and and chronic pain. So i totally get the depression you feel. Talk to us anytime and remember today is a new day and hopefully a better one. Xoxo</t>
  </si>
  <si>
    <t>buddhacat</t>
  </si>
  <si>
    <t>https://www.dailystrength.org/user/profile/5263</t>
  </si>
  <si>
    <t>NO!!!! There are numerous reasons why you can't lift your arms over your head, beyond RA not being under control. Don't be playing doctor, Marlene. I would love to connect with you again, but you just can't help yourself about dispensing medical advice. I can't lift my hands over my head, but it's due to severe rotator cuff injuries. Let's connect again, when it's not confrontational. I am seeking PT tomorrow, because my cervical spine is messed up, and nerves are impinged, and I have problems with my shoulders.. It affects FUNCTION. Not RA, not RS not under control. The world is bigger than your eyes!</t>
  </si>
  <si>
    <t>i have a cervical neurosurgeon who diagnoses and changes in my neck (mri/consultation/testing function) since I had a fusion at C 5 and have a plate and screw. sometimes your rheumatologist will farm you out to an orthopedic or a neurosurgeon if its messy. all the years of RA meds have not stopped the cervical degeneration, for me. i think the surgery was pretty successful. i put it off for years and years and years (and years and years - decades area) until I had the emergency (loss of left arm use). I got function back in that arm after the surgery. i do not bother with PT so much anymore in the neck area but I own both a heated wet hydroculator pad and a freezer gel soft pack. i mimic pt treatments at home. you know what I additionally like best is the hospital heated arthritis pool. something like what 106 degrees.
good luck buddha with your consult.
depot</t>
  </si>
  <si>
    <t>whalejetwrench</t>
  </si>
  <si>
    <t>https://www.dailystrength.org/user/profile/1253744</t>
  </si>
  <si>
    <t>You have to fight! I found out I had RA few years back, I'm an aircraft mechanic, and was 36 years old when I found out.(42 now) ..so kind of a mood killer to find out my body was attacking itself causing pain and causing me to not be effective at my job I love. I can't live on pain meds...with that being said I quit smoking (I cape now)..smoking was a part of my life I could stop and some of my inflammations slowed down, also there are many natural anti-inflams and natural pain foods...here is my short list
Kale, ginger, Hot peppers, B12, drink lots of water, I have more to add later when I have more time to respond, but the most important....DONT give up!! You need to push back at ur body and tell it NO that you won't be beat!!
whalejetwrench
whalejetwrench 06/16/2017
Okay to continue...things to eat.. prickly pear (cactus fruit), pineapple, tumeric. ..
Things that set me off into pain..tomatoes, pizza,ketchup, pasta sauce, smoking...
Also my symptoms started when I started working nightshift and being less active, melatonin production and inflammation go hand in hand, so I try to sleep no more than approx 5-7 hrs Dailey and then get out and do stuff! Stay moving, pain killers slow you down and can add to depressed mood hence continues the cycle! I don't know everything and it's not like you can just eat a couple things and feel better, you have to stay strong and fight it daily</t>
  </si>
  <si>
    <t>Good consult, depot. She'll focus on areas below my neck (trapezius, rotator cuff muscles) and ROM. Also erector spinae muscles. With care and light touch.</t>
  </si>
  <si>
    <t>lady - i can't function on narcotics and they are not dispensed at my ra practice or at my pain management practice. I have had pt in a heated pool by script. not bad. and I have had steroid injections over the years and years by a pain management person into my body as pin cushion. sometimes helpful sometimes not. check your local meet up for an auto immune support group that would be in person, also. i go to one. it aint bad.
jet wrench welcome - glad you are finding your way.
buddha - sounds like you are headed off to PT. if so, have fun and give everyone a wicked hard time. buy a hydroculator from them. and the pad. i use that at home. makes a difference. .
depot</t>
  </si>
  <si>
    <t>https://www.dailystrength.org/group/rheumatoid-arthritis/discussion/rheumatoid-arthritis-4?page=2</t>
  </si>
  <si>
    <t>A big thank you to all of you who take the time to give all of your own experiences and wisdom and what I might be able to try. I find that I function just fine on Vicodin and OxyContin. Natural heating tape is good for my back and I can't tolerate or stand anything cold on my joints it irritates them and is painful. I do stand in the shower and hot bath it feels great. I have gotten many cortisone shots in all joints over the years which help that particular joint at that time it's not a cure though. I do not bother with physical therapy anymore because it aggravates and rips my joints and they already have so much damage. So I just do what I can when I feel good and I make the most of those days. And as for the other terrible 3 weeks of the month I suffer and that's okay. I do a lot of praying and I just take it easy.
I was told that I need a hip replacement because the MRI shows degenerative joint damage and rips in the tissue as well as bone spurs. I do not want to have this done. I am prolonging it and if anyone has had this done I would be grateful if you could tell me your experience. Thank you so much take care and God bless.</t>
  </si>
  <si>
    <t>Jet wrench... thank you for the list of foods. I have a RA cook book kind of thing. I find that red meat flares me. I became a Vegan. No meat or dairy. Milk inflamed me also. Strange how certain foods affect our immune system and the we get inflamed. I will never understand this RA, and I've had it since I was 18 and I'm 34 now.
Good luck everyone. I'm trying to stay strong and I keep all of you in my prayers. Pain is so depressing but I fight it.</t>
  </si>
  <si>
    <t>Grace46</t>
  </si>
  <si>
    <t>https://www.dailystrength.org/user/profile/1258353</t>
  </si>
  <si>
    <t>Hello Lady, I am sorry you have an uncaring MD and suffering so. My MD was so kind and compassionate until I saw her last week. She screaming at me because I failed yet another RX and am choosing to try alternate therapies. I am an RN and still work but barely. I get so frustrated when I start to hear about "getting addicted" to pain medication. There is a difference between tolerance and addiction. If pain meds are being taken because of pain that is not addiction. I have been on Norco as needed for a long time. My last RX of 30 pills, lasted me 14 months. I take 1/2 tab when I just can't take the pain anymore. When I asked for a refill my doctor gave me a lecture about "addiction", made me sign a pain contract and gave me 20 tabs. I don't think any of us want to take pain medication. When the pain is so severe you just want to die, that is what pain medication if for. As an oncology nurse I have seen patients in excruciating pain and healthcare providers should be helping patients with pain relief as it effects one's
quality of life. They should not making them feel worse by labeling them "drug seekers" because they need pain relief. I agree find a new doctor, thats my plan as well. You may want to try warm bath epsom salt soaks, although I understand it can be hard to get in and out of the tub when in pain. Bio freeze and tiger balm have helped me. I have also learned over the years for me. if I eat any dairy or gluten I have terrible flares of course the doctor says thats not possible,I also pray or read the Word which helps calm my spirit. I am getting ready to try CBD/THC oil. Know people who have had amazing relief without psychoactive side effects. Remember when we are weak He is strong. May He comfort and guide you on your journey.</t>
  </si>
  <si>
    <t>doodlebug25</t>
  </si>
  <si>
    <t>https://www.dailystrength.org/user/profile/883149</t>
  </si>
  <si>
    <t>Grace46
I am in no way excusing your rheum's attitude toward you or the way she has treated you in your search for relief of your pain.
I just wanted to add a bit of information that some people may not be aware of...many states are now requiring physicians to register with drug monitoring programs in an effort to get some handle on the terrible opioid addiction problem. Some states have very strict regulations on how many tablets can be prescribed and how often, and physicians/hospitals are coming up with pain contracts and other ways to meet the requirements of state regulations. Physicians have been blamed (in some cases rightly so) for the opioid addiction problem, and now there is great fear of overstepping new boundaries.
Again, I am not excusing rude or insensitive physicians, but just want people to keep this info in mind when you notice a sudden change in prescribing habits if you are one who needs these controlled pain medications.</t>
  </si>
  <si>
    <t>Ravrav</t>
  </si>
  <si>
    <t>https://www.dailystrength.org/group/rheumatoid-arthritis/discussion/rheumatoid-arthritis-3</t>
  </si>
  <si>
    <t>https://www.dailystrength.org/user/profile/1214631</t>
  </si>
  <si>
    <t>Hi guys I'm new, just looking for people who share my pain. I was diagnosed when I was 13 Ive had it for around 4 years now. I would like to say it hasnt stopped me doing anything, but thats not true. I find myself to be a burden to everyone including myself. Just today I had to miss school because my feet are swolen and Its hard to walk. I often wonder what it was like before i had arthritis. I dont really find people my age who seem to have this problem so its difficult for me to relate and talk to people.</t>
  </si>
  <si>
    <t>ne2</t>
  </si>
  <si>
    <t>https://www.dailystrength.org/user/profile/1209029</t>
  </si>
  <si>
    <t>Glad that you found the group and have decided to share. I cannot say I know what it's like to be your age with RA but I've experienced my share of frustrations. I was diagnosed when I was about 30 and had 2 young girls. The worst thing was not being able to do their hair in the morning and now, it's not being able to accompany my husband on walks. I'm far better though and always say thanks for my blessings but it doesn't mean I don't feel sad or like a burden, from time to time. I have learnt though that anyone can become sick and if they did, we would be there for them and try to ease the pain. Loved ones are not a burden but If it makes you feel better, why not do something you can to show how much you appreciate their love, care and attention- a hug and a kiss are always meaningful...
Plans change daily, based on how I feel; When I can't do what I had planned, because of how I feel and can afford to take the time off, I curl up with a good book or a good TV series and binge watch an entire season :p Other times I just push through pain, swelling, and exhaustion be damned. Someone told me when I was first diagnosed to prioritize which activities are most important to me in a day and focus on those. It's served me very well. Some days I have only enough gumption to cook a quick meal but not grocery shop or clean after. I've learnt to let go a little. If there is no energy in my bank to get me through the clean up and no one else feels like it, I will leave it as is till the next morning or next aft (it still takes inner strength to do this, but I've learnt to do it).
Enough rambling from me. Write anytime you feel you need to talk. I have a 17 yr old and I can be good at listening too:)
You might still want to reach out to others your age and if you do, I'm not sure if you've checked with your rheumatologist or with the local chapter of Arthritis society but they may also be able to put you in touch with others your age who also have RA? Just an idea.</t>
  </si>
  <si>
    <t>nixe</t>
  </si>
  <si>
    <t>https://www.dailystrength.org/group/rheumatoid-arthritis/discussion/rheumatoid-arthrit_1?page=3</t>
  </si>
  <si>
    <t>https://www.dailystrength.org/user/profile/1116193</t>
  </si>
  <si>
    <t>I am on methotrexate and Embrel, with very few positives. I don't go back until April. Hopefully they will find a cocktail that works for you.</t>
  </si>
  <si>
    <t>Vizzer</t>
  </si>
  <si>
    <t>https://www.dailystrength.org/user/profile/1137073</t>
  </si>
  <si>
    <t>Unfortunately, I think fatigue is part of the RA deal. Rest when you can. I've found, as painful as it is, that exercise does help. It increases the heart rate and improves lung capacity which helps with fatigue. If pain is an issue, try ibuprofen or Arthritis Strength Tylenol if you've had heart problems. I'm 68 and let's face it we do get more fatigued with advancing age. I don't complain, I'm thankful to god I'm still here to feel the pain and fatigue!</t>
  </si>
  <si>
    <t>Starting Enbrel</t>
  </si>
  <si>
    <t>Brownsfan</t>
  </si>
  <si>
    <t>https://www.dailystrength.org/group/rheumatoid-arthritis/discussion/starting-enbrel-1</t>
  </si>
  <si>
    <t>https://www.dailystrength.org/user/profile/950462</t>
  </si>
  <si>
    <t>Well today I got the okay I start Enbrel the 7th, pretty nervous about being on Methotrexate and Enbrel both, hope it helps!</t>
  </si>
  <si>
    <t>Well, congratulations! As you have surely read in the posts on here, as well as your posts, the best treatment is a DMARD and biologic. And if you have still been having problems since you started MTX, it is best to add in the Enbrel. I have not taken Enbrel - I am on MTX and Humira (restarted them both about 2 weeks ago).
Don't be nervous. You will get the hang of the injections very quickly, and hopefully see some results soon. But keep in mind that also one of the most important aspects of treatment is to prevent damage. So you are on the right track.</t>
  </si>
  <si>
    <t>Hurray!!!!
I've been on MTX for 25 years and Humira for 6 of those years.
Working great for me.
What dose of MTX? I'm on 7.5 weekly ( down from 25 mg weekly before adding Humira).
Did you get instructions on how to inject? How to prep? I'm here if you need help.
So happy for you.</t>
  </si>
  <si>
    <t>kudos
that's the combo I'm on, again. enbrel is the antique of the biologics. there's a book called " take me home from the oscars" that I read back when diagnosed where the author (whines a lot) but talks about being the first to trial enbrel in the united states and I think this was about 20 years ago. 20 years of data to reactions is good :)
congratulations!
depot</t>
  </si>
  <si>
    <t>don't (laughing, seriously :)
ask for a prescription for a pre filled syringe - rather than the auto injector - i like the pre filled syringe better - hurts less ( wait a minute does not hurt at ALL)
ebrel filling specialty pharmacy - will give you a free sharps container. woo hoo. free useful presents! ha ha
don't watch you tube videos (histrionics)
above instructions were good - if you get stuck with the auto injector - try icing first - use them up but know that you have the right to have a script specifically for a pre filled syringe which you specifically have to ask the rheumatologist to call in, as such, to your specialty pharmacy (the default is the auto injector)
I live alone - I did these shots at work on my lunch hour behind a locked office with a college fridge - they are that easy. you'll be pleased at the ease. :)
depotblue</t>
  </si>
  <si>
    <t>I use an autoinject Humira pen and love it. No pain at all. The trick is in numbing the injection site.
~ Wash hands.
~ Remove drug from fridge and let it warm up on its own.
~ [I use the abdomen as my injection site.] Put ice pack over site to be injected and keep it there for 10-15 minutes.
~ Swab site with alcohol. BE SURE TO DRY OFF THE AREA.
~ Grab a fold of skin and inject.
Done!!!!</t>
  </si>
  <si>
    <t>yeah the sureclick is an auto injector - aka "the pen"
give them the college try. use em up.
BUT say on a refill, you can ask at anytime to have the same identical strength prescription scriped by your rheumatologist for a pre-filled syringe rather than the sureclick or auto pen :). the rheumie has to fax in the same strength, but in a different needle type on a new prescription. so maybe for the future, if you want. option only.
but try them - I do not think that my experience will be your experience - maybe you'll love em :) - but know that you have an option in the needle type (auto injector is on a spring versus a pre filled syringe that you manually push in with your hand) should you wish to exercise the option.
as a consumer I did not know this at first. i kind of wish I had known. buy my rheumie did not explain that option back in the day.
happy that you are on your way :)
depotblue</t>
  </si>
  <si>
    <t>ElvisBlack</t>
  </si>
  <si>
    <t>https://www.dailystrength.org/user/profile/1083409</t>
  </si>
  <si>
    <t>I was on MTX &amp; Humira and it worked great. Felt normal most of the time.
Currently I am on Plaquanil &amp; humira. Does not work as well but still works.
Try not to fear the injections. I leave my shot out for 40 min before taking it. Does not hurt as much when the Meds are room temperature..</t>
  </si>
  <si>
    <t>Smoo1</t>
  </si>
  <si>
    <t>https://www.dailystrength.org/user/profile/1094523</t>
  </si>
  <si>
    <t>I was diagnosed 4 years ago. I started with Plaquenil about 6 months prior to that for MCTD. It was when my shoulders and wrists started to swell and create a lot of pain that I was advised to begin a biologic as well. I tried everything else first, Chiro, Acupuncture, Diet etc etc etc. They helped but did not contain all symptoms. I then went to the "last resort" which was Enbrel. I was afraid of potential side effects (I was uncomfortable enough). I will say that I have been taking it for a little over 3 years and it has changed my life. I have the auto injector and have no issues. I inject in the thighs as that is the recommended first location. The belly is a secondary option if the legs are uncomfortable. I found that letting the medication come to room temperature first helps with any pain during administration.</t>
  </si>
  <si>
    <t>I hate living with Juvenile Rheumatoid Arthritis</t>
  </si>
  <si>
    <t>Jj-22</t>
  </si>
  <si>
    <t>https://www.dailystrength.org/group/rheumatoid-arthritis/discussion/i-hate-living-with-juvenile-rheumatoid-arthritis</t>
  </si>
  <si>
    <t>https://www.dailystrength.org/user/profile/1081895</t>
  </si>
  <si>
    <t>I have JIA (Also some other issues unfortunately.) and was diagnosed at 12 in grade 7 but had symptoms since birth, I was also early so the symptoms were attributed to that not something else. Had my first surgery at 5 (Kindergarden) to help fix my right hand. End of grade three start of grade four I started to get sick every week. Living in a tiny town the GP's had no clue what was wrong, got blood test once to twice a week from grade four till I was actually diagnosed in grade 7 in another city after my fourth surgery, third one on the same hand. After being diagnosed I was put on a bunch of meds including Selfazalizine, Naproxin, Folic Acid, and Rebeprazole every day and, Ondanzitron, and Methotrexate, once a week. More surgery as well, I have had seven in total to date. I took that and other stuff from age 12 (late 2006 or early 2007) to 21 (Febuary 12th 2016) and was taken off Methotrexate as I was in remission, So happy about that. Sadly I was off it for less then a year and now got put back on it two weeks ago and am really hating my condition again. But as you have said it is my Condition not my life. I am in college and still taking my four courses I will Not drop them. Being sick from meds sucks but that can not stop me from living my life as I want, I just know weekends are for resting not craziness. I was happy to find this site and see I am not alone in feeling hate but still living as you want and can. Thank you so much for posting this it really helps!!</t>
  </si>
  <si>
    <t>"Rheumatoid Arthritis doesn't care how you feel".</t>
  </si>
  <si>
    <t>https://www.dailystrength.org/group/rheumatoid-arthritis/discussion/rheumatoid-arthritis-doesn-t-care-how-you-feel</t>
  </si>
  <si>
    <t>I have noticed several posts from people who have recently learned, as I did nine months ago, that they will now need to take daily meds forever, and they write that they are struggling to accept that. I have read posts filled with understandable frustration about meds that aren't working, or finding out you need to discontinue a med that's been working for you. And I get the pain and frustration, because this is my experience too. Prior to my diagnosis, my medicine cabinet had noting but Bandaids and various other things for dealing with farm-related booboos in it. (And dog treats, because he's smart, but not smart enough to open that latch.) This is all new territory for me, too.
I'd like to share something my rheumatologist said to me that has really helped. Now, I've told this to a few people who thought that her words were harsh. I believe that if you feel that way, it's my shortcoming as a story teller, because although it's blunt, it was completely compassionate. But it might give perspective to know that her family fled Kosovo under terrifying conditions when she was fairly young, and she has a very pragmatic approach to problems, having lived through some truly horrific experiences herself.
When I found out that this was my new reality, I said something like "I don't know how I feel about this!". And her response was "Rheumatoid arthritis doesn't care how you feel." In the immediate moment, it had the effect of a glass of ice water being splashed on my face. It brought me back from that first reaction of self-pity. It reminded me that this isn't personal. I haven't been singled out by the universe for some terrible punishment. It just is what it is.
Looking at it this way - taking the anthropomorphic element out of it - lets me look at my RA as a problem to solve, a science project. Her comment let me realign my thinking. It allowed me to let go of the "why me?" element of this and focus on the 'what next?" instead.
It is important to be aware of your feelings, and to honor and process them - I do not mean to suggest otherwise. We are all of us in a battle against this disease. But don't give it any more power than necessary. I don't know if I'm explaining this well. But I feel that my worst moments have been when I've subconsciously given RA superpowers and mentally turned in into some kind of evil monster. It's not. It's a glitch in my auto-immune system. It's not personal.
As I said at the top - this helped me enormously.</t>
  </si>
  <si>
    <t>thanks for sharing this, katie.
my best friend, who has rheumatoid arthritis (go figure) just had her 32 year old son die of connective tissue cancer in 8 weeks, this June: diagnosis (he was skiing one week) to death - so her rheumatoid has been put in perspective, of course. with rheumatoid she had to tend to a losing battle in all of 8 weeks and watch her progeny pass from this earth.
i notice in your posts Katie that it seems that you already have a good attitude period about life Katie - so buck up stuff is going to hit you the right way. the friends I have that are depressive and ruminative tend to take their chronic conditions (some of my friends have MS some Lupus, some type 2 diabetes) - in a different way.
someone else would have heard that comment and because of their pre-existing personality dismiss sobbing out into the waiting room to their spouse.
all chronic conditions suck. but death sucks even more. living some kind of joyful with debilitation. read atul gawande's being mortal. i found it helpful.
Depot</t>
  </si>
  <si>
    <t>Yes, I'm familiar with it - amazing to read! I think one reason why I've kept my head in a good place with this is that I've already lived far longer than either of my parents, and, at 57, I'm at an age where one's mortality is no longer quite so hypothetical, and physical abilities are no longer taken for granted. This may have affected me entirely differently if it had been diagnosed when I was younger. I'm also in a profession now, as a farmer, which pretty much consists of orchestrating an annual dance of life and death, rebirth, regeneration, and countless unexpected developments. It sort of takes away the surprise factor when it comes to the fragility of your own meat suit, as one of my friends says.
I haven't got the luxury of running out to the waiting room into the arms of a spouse. I've got the spouse, but HE'S dealing with depression (and never in the waiting room) and, well, let's just say I've learned to adapt. I might also be reacting differently, perhaps more emotionally, if it were an option in the first place, but it's not.
And I do have several reliable emotional outlets. When the need arises I have a full-out personal pity party, in the car by myself, and I curse like a sailor. It lets off a lot of steam and has fewer side effects than, say, drinking heavily, which would have been choice #2. It might have been choice #1 but I can't handle the extra calories right now, and, of course, all the drug interactions are uncool. Also - total music nerd moment here - I have a great outlet through rehearsal and performance; every cobweb in your brain is blown out when you play the horn parts in Mahler.
I am truly sorry to hear about your friend's son. My children are in their thirties, and......I can't even imagine. It would be the worst thing I could experience, and I hope she finds whatever grace she can. I'm sure your friendship and support mean more to her than she can express.</t>
  </si>
  <si>
    <t>I think it's an excellent way of putting things in perspective. I have relatives who were in the Holocaust, so I learned early in life what is horrific and what isn't. RA is miserable and tedious......but in reality it's nothing compared to what others have experienced.
Here's another thought: I take 11 drugs everyday. Only the Folic Acid is a supplement. No vitamins, etc. All are essential and I'll be on all of them for the rest of my life. None of them are Pred, none are painkillers. These drugs keep me functioning well.
So when I hear people writing about being horrified about taking a drug for the rest of their lives.....well.....</t>
  </si>
  <si>
    <t>This is a very wise post. I wish someone had told me this years ago!
In 2010, after mthx and Kineret failed, and my foot reconstruction was still hurting terribly a full year after the surgery, I remember being in the shower one night. I looked at the reconstruction foot and started to feel sorry for myself. Then I looked at the other foot, which had gotten so much worse jumping on it during recovery with a walker. Then I looked at my hands and just quietly started to sob. I went from sobbing to crying, to crying loud, to screaming. Meanwhile, my body just froze up. I couldn't lift my hands to shut off the shower. I was screaming with my mouth, and totally immoblie. Which of course, made me scream even louder.
My husband, who is half deaf, came in to see what was wrong. I could not stop screaming to tell him what was wrong. He turned off the shower, lifted me out, and then dried me, dressed me, and put me to bed.
Worst pity party ever! And all the time, I was thinking about how RA had damaged me, and was going to continue to damage me, until I was a totally disabled "cripple" to use my words!
Well, I heard the voice of God saying, not harshly, but firmly, "No more pity parties!" I felt that icy slap, and it was what I needed. I stopped screaming, although the sobbing continued for quite a while.
I would love to say it was just histronics, but it really wasn't. It was some kind of massive panic attack, or some kind of loud catatonia. (Is that even possible?) It was the worst I ever was, and probably will ever be.
So after that, when I started getting hysterical about RA, which was usually about a med failure or something similar, I just told myself, "No more pity parties!" And they did stop.
Well, except yesterday I started doing stretches and weights. It was hurting everywhere. When I went to do the universal, I literally could not lift the weights I had been doing only a few days earlier! So, I confess, a "small" pity party, helped by a good night's sleep.
While this is really a terrible disease, I agree we need to remember that we are not alone, and other people have suffered much worse. That doesn't make our suffering unimportant or less, but it does give us a different perspective. I used to have a lot of depression. One thing RA did to me, was realize that relatively speaking I had it well off. In fact, I will go back and look at my diaries and journals, before RA and wonder how I could have been so unhappy when I had nothing wrong with me!
So as a cure for depression, RA worked! Not that I would advise anyone to acquire RA to get rid of depression! LOL
Great post, I hope you don't mind me sharing on this thread!</t>
  </si>
  <si>
    <t>Ya, life's a bitch, but RA just sucks. Gotta take meds just to try to keep moving, there's never going to be a cure and we're all trained in educate people on the difference between OA and RA... RA can kill you. How? Damned if I know, but I think we all probably go through phases where we get a new symptom and do a google search, to see if that's related to RA. As depot said, chronic conditions suck, but death sucks even more. Well, easy for her to say. :)
I'm in a phase of my life (I'm 69), where dear ones are dying, some of them my age. The latest to go was an extended family member, who I saw at Christmas. He was not far beyond a not great TKR, which I could relate to, but 3 weeks later he was dead from what was probably a ruptured aortic aneurysm. I don't know details, but the backward trace was a surgery, loss of blood, organ shut down and renal failure. So, one thing you may learn about RA is that it increases the risk of atherosclerosis, which can wreak havoc in your vascular system, and when I read the radiology report of every stinking MRI or CT, I see "calcification " here, or there. And, I've got a fucking abdominal aorta aneurysm to add salt to the wound.
So, my point is simply to take your meds, keep your great attitude, love all of what youcan get from life. You're gonna die, maybe it'll be some enigmatic manifestation of RA, or something else entirely unimagined. Take your meds and shut up! :)
Btw, I had 2 near deadly drug reactions, To MTX and Remicade, in my first 3 years of RA, but we don't have good choices other than good drugs, and I'm a lucky boy, going on 9 years on one drug.
But, Katie. You're a horn player? Mahler? How. Cool. Horn players have great lips. I played horns (e-flat horn, trumpet, baritone and French horn), but dropped out too early, and admire those who hang on. Have you seen "Mozart in the Jungle," on Amazon Prime? I think you'll get a kick out of it.
Sorry for any offensive language, ladies but think context! :)</t>
  </si>
  <si>
    <t>I think a true good attitude, as opposed to denial, is based in reality. I'm well aware that the road ahead could be rough. But I also know that without RA, it still might be. I mean, I'm working with a refugee family right now, and when they fled Syria they had to decide, on the beach, which of their family members to take with them, because at the last minute they were told there wouldn't be room for all of them. So, um, yeah. Perspective. Used to have a nun in grade school who would bark at the second graders "Be grateful! You could be hit by a car tomorrow!" and while that did, of course, instill lasting psychological damage in most of the seven year olds in the room, the old bat had a point. And I know that we have choices as far as how we react to things. That's one of the amazing things about humans - two people can have the exact same experience and react entirely differently. Some of it's hardwired, sure, but still, we can consciously shift our attitudes.
I grew up with two very different and very complex parents, both of whom were handicapped (nothing at all related to RA). One was pleasant, funny, charming, but was extremely passive about asking for help or communicating problems to doctors - sort of a magical thinking thing, I believe, that if she didn't give it a name it didn't exist. The other bitched nonstop, made every spilled cup of coffee into high drama, threw tantrums about daily challenges, but was completely on top of the medical care.
I decided early I've got DNA from both of them and I'd better do everything in my power to encourage the good genes, because if I developed the worst of each of them, I'd be a total whack job. I tried to think of what I was witnessing at home as a grocery store, and I could pick personality traits off the shelves and put them in my own cart. It's not that simple, but on the other hand, I think it worked better than just passively sliding into whackjobness. Can't change the fact that I have RA, but I can change my attitude. It's the Serenity Prayer in capsule form. Sister Mary Car Accident would be so proud.
Yes, Buddhacat, French horn. I spend hours a day making fart noises into an expensive piece of tubing and I get paid for it. Crazy, huh? Performance degree a long time ago, took a teaching gig to pay the bills, couldn't play too much then because high school band directors don't really have that much flexibility with schedules. But now I'm farming full time (if it seems an illogical transition, the connecting factors are dealing with shit, and there can be tremendous joy.) So now I'm back on the circuit in a couple of ensembles and orchestras and free-lance stuff. Haven't seen "Mozart" yet, but from what I understand, it's practically a documentary!</t>
  </si>
  <si>
    <t>New to arthritis</t>
  </si>
  <si>
    <t>rosieboo</t>
  </si>
  <si>
    <t>https://www.dailystrength.org/group/rheumatoid-arthritis/discussion/new-to-arthritis-1</t>
  </si>
  <si>
    <t>https://www.dailystrength.org/user/profile/1077171</t>
  </si>
  <si>
    <t>Hi all~ 
My name is Nicole and I'm 21 years old! I was diagnosed with inflammatory arthritis in August of last year. At the time of my first visit I wasn't feeling as awful as I have been lately. We tried Plaquenol which didn't seem to be helping. I stopped taking it mid September and started Sulfasalazine in early November which didn't seem to do any good either, I stopped taking it right before Christmas. I see her again for my 3rd visit next week. I am nervous going seeing how much it has progressed since our last visit in November. I feel crazy- does RA (I'm assuming that's what it is) progress this quickly? Sometimes I feel a debilitating fatigue and flu symptoms and it makes me think I have fibro. I am not sure how to talk to my doctor about it, I'm embarassed in a way that I feel so much worse.</t>
  </si>
  <si>
    <t>Nicole, I'll write in detail tomorrow.
Let's work on making the appointment next week a success.
Do not feel embarrassed. You didn't cause this. You're the victim. But with knowledge about RA you'll take control.
About Fibro....Put that aside for now. I think too much hype is out there about fibro that people buy into....When it does not apply to them.
Tomorrow we'll talk about MTX.
What country are you in so that we can gear things towards that country's healthcare.
Also, is this a board certified Rheumatologist who's treating you?
Give yourself the night off from the anxiety. Let's catch up on Wednesday.
Lynn</t>
  </si>
  <si>
    <t>Welcome to the group, and sorry you have RA. You are lucky your doctor put you through those mild drugs so quickly. I agree, the starting place is mthx. (Methotrexate). If that is not enough, then you will probably need to add a biologic. But let's cross that bridge later.
I think we all progress at different rates. Another thing is that for some people, RA hits the big joints first, whereas others, it is the hands and feet. So, sometimes different meds are required, we are all unique.
My disease did progress rapidly, I went from Palindromic, to one day a flare settling in my knee which stayed for months. I could not bend the knee it was so swollen. But it took another year before I had bilateral flares, which is supposed to be indicative of RA. I was bilateral when I was flares in every joint that RA can attack. Not fun!
I agree don't even worry about fibromyalgia. It can be painful, but it doesn't cause any damage to the muscles, so deal with it when you have the joint flares and fatigue under control. Family docs often get these diseases confused. I had a friend and she started experiencing excruciating pain. She was told by her GP, it was RA. She was very upset! When she finally saw the rheumatologist, she had no blood markers (which in itself is not necessarily a factor saying you do not have RA) but her symptoms were not joint flares, but muscle pain. She was diagnosed with fibromyalgia, and got on some medication that really helped.
So hang in there. I think others will have lots of things to relate to you concerning their RA journey.</t>
  </si>
  <si>
    <t>Suffering rheumatoid arthritis</t>
  </si>
  <si>
    <t>Aniko</t>
  </si>
  <si>
    <t>https://www.dailystrength.org/group/rheumatoid-arthritis/discussion/suffering-rheumatoid-arthritis</t>
  </si>
  <si>
    <t>https://www.dailystrength.org/user/profile/1057785</t>
  </si>
  <si>
    <t>I was diagnosed with rheumatoid arthritis 4 months ago, and it has been hell. In October was put on prednisone,10 miles, and plaquenil, 200 miles, twice a day. Weaned off of predatory and last week the pain has come back in my ankles and legs, can barely walk. I not sure of what to do. I started taking the curcumin 2days ago, pills are by naturewise, and I take twice a day. It also has tumeric in it. Has anyone taken the supplement before??? I don't know what else to do.</t>
  </si>
  <si>
    <t>Supplements may ease the pain, as does Aspercream...BUT, you need to communicate with your Rheumatologist that after you wanted from the prednisone, the pain is back. I hope you are seeing a Rheumatologist. If not, you need to. And I strongly suggest you have a talk with him or her about going on a BIOLOGIC. Plaquenel is an immunsupressant but it does not stop the progression of the disease. The biologics (Humira, Enbrel, Orencia, Zeljanz, Simponi, etc.) all take weeks to feel the full effect so the sooner you start, the better.
Educate yourself.
These are the main types of RA medications:
Disease-modifying anti-rheumatic drugs (DMARDs)
Biologic response modifiers (a type of DMARD)
Glucocorticoids.
Nonsteroidal anti-inflammatory medications (NSAIDs)
Analgesics (painkillers)
Rheumatoid Arthritis Drug Guide: Types of Drugs, Uses, Side Effects www.webmd.com/rheumatoid-arthritis/guide/rheumatoid-arthritis-medications</t>
  </si>
  <si>
    <t>Supplements help my general health, and keep me from getting terrible vitamin and mineral deficiencies. They do nothing for my RA. Tumeric is a placebo, so beware.
Since you are in such pain, do go see a rheumatologist. As WG stated, it is imperative you get on a methotrexate and/or biologic . If you wait to get on these meds, the disease will become progressively worse, as mine is. I was not properly diagnosed, and undermedicated for 7 years. Now, I am on 4 drugs and all kinds of pain killers, and I simply do not have good control over the disease.
Prednisone treats symptoms, while the disease progresses, deforming the joints. I have a cousin who got JRA and then RA before they had DMARDs even and she was always on prednisone. It as the only drug available in the 1950's. Besides stunting her growth to that of a 4 year old, she has more deformities than any large group of people today with RA.
So what you need is a DMARD - as WG wrote above. It that is not enough, then add a biologic.
This disease is hard. But if you work with a rheumatologist, you should be able to get it under control. Welcome to DS, and the RA forum!</t>
  </si>
  <si>
    <t>I think the supplements are a waste of time and money.
Go to the rheumatologist and tell him you want to be on MTX....Now!</t>
  </si>
  <si>
    <t>Thanks everyone for your replies. I am in tears because this is so new to me, and has taken my quality of life! I am scheduled to see a rheumatologist but it's 3 months from now. I did email my doctor this weekend about what's going on so looking forward to hearing from him this week. Will let you know what happened......thanks again everyone for your input.</t>
  </si>
  <si>
    <t>sorry kiddo,, we remember.
sometimes pred can be used as a poor woman's diagnosis the doctors say. for a newbie that has never been on it in her life maybe,, if it had you feeling better and wham, pain is back when you are done with the dose. i had pred used that way at the very beginning. i told the doctor I was cured :).
speak to your rheumatologist about this along with watching for upcopming blood work and/or diagnostic imaging. Maybe you can call up and get on the cancellation list for your specialist while you are waiting for your appointment? I use my doctor's patient portal to email also and it works pretty well. I hope they are responsive to you about your pain relative to your wait time.
go to the library and/or amazon - where you can get a used copy of a RA book to read up on the treatments. that way when you get in you can be a know it all :)
welcome glad you are here
depot</t>
  </si>
  <si>
    <t>As Depot mentioned, getting on a cancelation list would be good. In addition, I'd take it a step further - call the rheumatologist's office every morning about half an hour after they open. Often they get cancelations first thing in the morning, so it's convenient for them to slip you in. Be persistent and do it every morning.</t>
  </si>
  <si>
    <t>Zee</t>
  </si>
  <si>
    <t>https://www.dailystrength.org/user/profile/989890</t>
  </si>
  <si>
    <t>Hi Aniko,
Can understand your distress. The pre treatment pain and the stress of suddenly having problems mobilising is awful.
It should improve once you get the right treatment. What you've had so far just hasn't been sufficient for you.
As others say, the quicker you can see a rheumatologist the better.
Methotrexate would seem a sensible place to start with treatment, and some more prednisone to get the inflamation down in the meantime while the MTX starts to take effect. Hope you get an appointment soon.</t>
  </si>
  <si>
    <t>Enbrel</t>
  </si>
  <si>
    <t>Jnyptn</t>
  </si>
  <si>
    <t>https://www.dailystrength.org/group/rheumatoid-arthritis/discussion/enb_39</t>
  </si>
  <si>
    <t>https://www.dailystrength.org/user/profile/61889</t>
  </si>
  <si>
    <t>So I have been on Enbrel for 1 1/2 years. It seems that after I take it my heart will start racing. I sometimes have trouble catching my breath. I am now feeling a little anxious today. I just wanted to see if anyone has these same symptoms.</t>
  </si>
  <si>
    <t>jteach</t>
  </si>
  <si>
    <t>https://www.dailystrength.org/user/profile/69445</t>
  </si>
  <si>
    <t>I have been on Enbrel for about 2 years. I don't have a racing heart, but I also don't like that weekly shot. Do you think it could be anxiety related? Just a thought.
Juls</t>
  </si>
  <si>
    <t>Some of these biologics have enzymatic reactions, and shortness of breath can be one symptom. I was on Rituxan for 3 years, and it was bad from the get-go. By the time 3 years was up, I couldn't walk up one step at a time. It didn't work well enough, but that is another story.
I am on Orencia for 7 months now, and starting to feel the same way. But there is nothing left, unless the provincial drug plan lets me go back to a drug which failed when the DMARDs failed. But I hadn't tried Arava, which seems to be helping a bit.
As for needle anxiety,, my first biologic was a daily needle. It was big and thick and the needle was big. I had huge injection site reactions every day, all over my body. But I felt so good again, I stuck it out till the DMARDs failed. The injection site reactions did go away on their own after a year.
I hope you get it figured out. I did take Enbrel once, but it gave me the worst headache of my life, from 1/2 hour after I took it, for days. I couldn't get off my bed. So I said no! Too bad, I should have stuck it out, and maybe I would have a biologic left?</t>
  </si>
  <si>
    <t>nerot</t>
  </si>
  <si>
    <t>https://www.dailystrength.org/user/profile/19281</t>
  </si>
  <si>
    <t>I am going through the same thing with Orencia and had the same trouble with Enbrel. Didn't mind the injections and Enbrel helped with the RA but I could hardly take ten steps without stopping to rest. I used to sleep sitting up right after I took the injections. I felt very anxious.</t>
  </si>
  <si>
    <t>Health Boards</t>
  </si>
  <si>
    <t>https://www.healthboards.com/boards/arthritis/</t>
  </si>
  <si>
    <t>Arthritis - young age</t>
  </si>
  <si>
    <t>keri445</t>
  </si>
  <si>
    <t>https://www.healthboards.com/boards/arthritis/1030215-arthritis-young-age.html</t>
  </si>
  <si>
    <t>I have been having worsening low back pain over the last 2 years. Didn't think much of it until 6 months ago when it got really bad I couldn't stand for longer than 5 mins, couldn't find any position that was comfortable and started getting extremely sharp pain whenever doing any small extension in my back. I went in and had an MRI after physical therapy failed, and they ended up finding degenerative arthritis and a synovial cyst. I am only 18 and all of this is very uncommon for my age. I'm unsure how my spine could be degenerating already. 
For those of you with arthritis, how do you manage your pain? What treatments did you try first? I'm worried that since I'm so young that it's just going to get worse and worse as I age. Is there a way to stop the degeneration? 
Thank you for any help in advance</t>
  </si>
  <si>
    <t>Dragonfly Wings</t>
  </si>
  <si>
    <t>Hi there keri445, sorry to hear what is happening to you. 
I also have spinal arthritis - I am 34yrs old but have had a "bad back" for well over a decade before I finally done something about it last year and was diagnosed. 
I get ultrasound treatment at the Physiotherapist and I find this helps me in a HUGE way! At first I was seeing him weekly until I spread out to seeing him monthly, but with Christmas and everything just happening I am overdue my appointment and I am feeling it! 
Unfortunately I am unable to give you any answers as to how to stop the degeneration, aside from lifting things properly, bending/stretching properly etc, but I just wanted to let you know you're not alone. Although I am not anywhere near as young as you, I have had back issues probably since your age 
Take care!
K. 
P.S: I did also see a Chiropractor but it just wasn't for me and set me further back in how much pain I was in. Maybe you can do a web search on back/spine care and how best to look after your spine</t>
  </si>
  <si>
    <t>Thank you so much for your help! It's very helpful to know that I'm not the only one who began experiencing this problem so soon in life. My body is just such a mess and I've already had 2 failed reconstructive ankle surgeries and am in need of yet another and am still dealing with all of the ankle and arch pain and instability that goes along with that. So now having these issues with my back is just icing on the cake. 
My doctor called today to explain more about MRI and what to do from here. She basically said that yes I have arthritis and there is really nothing that I can do about it to help. She said that she could do injections if I wanted but she does not recommend. And was basically just going to set me free and tell me good luck and no need to come in for another appointment. Luckily my dad didn't stand for her lack of caring and told her that he would appreciate a follow up to figure out a plan. So I have that later this week. I'm really considering going to a different doctor or contacting my PT again because I really don't appreciate this lady and she even told me that she isn't used to dealing with people my age. Which would explain why she seems to forget I have my whole life ahead of me and just telling me to take ibuprofen, heat/ice, and just manage and deal with the pain for the rest of my life. 
I too have thought about going to the chiropractor but wasn't sure if it would be a good idea or not. My PT told me that there is a good chance it could cause my pain to get worse for awhil but I'm not sure. I'm just kind of lost and don't know where to go from here. Should I settle with the rude doctor and just "manage" my pain or should I go for a second opinion from someone who is more familiar with my age group. Even though there isn't many people out there who are experienced with people in my age group having these degenerative problems. 
Has your arthrits gotten better, worse, or stayed the same since you first experienced it?</t>
  </si>
  <si>
    <t>Absolutely go with a second opinion and also see your PT, they will be of great help to you. 
My pain has become better from that point of view - I haven't had any further imaging though to back this up at this stage. 
All the best!
K.</t>
  </si>
  <si>
    <t>Hello keri445, how are you going now? 
I have not had the chance to see my PT in a few months now and I am paying for it big time! It is good in a way though, at least I know the time etc spent with the PT isn't for nothing and keeps me going 
My pain is quite bad right now to the point it is radiating down through my hip, buttock and into my left knee. I am going to see my doctor on Tuesday and hopefully my PT some time next week also to get myself back on track. Not much else is really helping, I have my brace but it's just leaving me feeling annoyed and restricted in movement at work (I am a cleaner), so I have not been using that..... maybe I shouldn't be so stubborn and just put up with a bit of irritation LOL. 
Anyhow, that's my update, I hope your's is better!</t>
  </si>
  <si>
    <t>Canadiano123</t>
  </si>
  <si>
    <t>Back pain can be so debilitating. I am fortunate to only have mild intermittent pain. 
Seeing a specialist like a rheumatologist is never a bad idea, however it is important to have realistic expectations. Your MRI tells your doctors there is nothing like a cancer or infection causing your pain. The job of a rheumatologist is then to see if it is related to inflammation (condition like ankylosing spondylitis) that would give you a lot of stiffness, especially in the morning. 
If it is not related to inflammation, and is truly related to degeneration, then this is unfortunate. There truly are no great solutions, only a bunch of ones that provide mild to moderate relief. 
Seeking the advice of a physiotherapist and chiropractor is always a good idea, however it can be expensive. The one thing you want to avoid doing is shutting down too much - some people stop moving when they feel pain, and before they know it they are on the couch all day not enjoying their life. Medications that could be helpful are regular Tylenol, anti-inflammatories such as Advil (ask your doctor if it is safe to take this regularly), or something for chronic pain like Gabapentin, etc. Injections can be helpful in a small number of cases but a lot of doctors think they are controversial, and so if money is tight, its not the best way to go. 
Aside from medicines and exercise, learn all you can about mindfulness, healthy coping mechanisms, etc. 
All the best in your journey!</t>
  </si>
  <si>
    <t>Hi Dragonfly Wings, thank you so much for checking in! I'm very sorry for your increased pain and I really hope that you can find some answers and relief soon! Does it help at all when you wear a brace? 
My pain has pretty much been it usual. Super sharp pain when I extend backwards or twist, pain when standing, sitting, or walking too long, and extreme stiffness in the morning! I started going to the chiro probably around February and that hasn't really been helping much as I am back to be crooked every time I go back and my pain levels have not changed. My chiro says that my left leg is always so shifted that it is an entire inch shorter than my right leg. I also ended up going back to PT because I started getting these muscle spasms along my right side of my back every night after work for a couple weeks to the point where I could barely breath or move or lift things for a couple days at a time. My PT dry needled me and I've been doing a stretching/yoga/strengthening routine very regularly and that has been taking care of my spasms. 
One thing that I have noticed lately which is makin me a bit concerned is that I am starting to experience pain in a lot more joints. Just in the last 2 or 3 weeks I have been experience a lot of neck, knee, wrist, and ankle pain. Everything just feels stiff and sharp at times when I move the joints. My knee pain is along the outside and whenever I crouch down I can't get back up without awful pain or having to hang on to something to support myself. The ankle pain has just been very stiff and sharp feeling especially when I wake up. I've always had ankle problems and have actually had 2 reconstructive surgeries so I'm very used to ankle pain but the pain I have been having lately in my ankle is very different from the pain I usually experience. My neck pain came on about 2 weeks ago and I was unable to turn my head for awhile or tip it back with out extreme sharp pain and it was super sensitive to the touch. It has eased a bit but is still extra sore. 
So overall the back pain is the same and I actually just went to the doctor last week and she told me at this point there is nothing I can do besides just try to manage it with meds, PT, and chiro. Although I'm now done with PT bc insurance won't cover anymore and chiro is starting to turn me away as I'm not having any success. So I guess I will just keep up with my stretching and strengthening routine and hope for a miracle</t>
  </si>
  <si>
    <t>Arthritis in hands gets worse in colder months</t>
  </si>
  <si>
    <t>lintek55</t>
  </si>
  <si>
    <t>https://www.healthboards.com/boards/arthritis/1027390-arthritis-hands-gets-worse-colder-months.html</t>
  </si>
  <si>
    <t>Does anyone else with arthritis in their fingers get worst in the colder months, especially in Winter? to the point where you feel like you have MS because my hands keep dropping things and it's hard to turn any type of round shaped water faucets on sinks? It's driving me crazy!!
Oh! and opening up any type of object that has to be screwed on or off?? and washing dishes by hand? 
Is it arthritis that does this or something else? because I've had elevated ANA tests for a couple years now but not to the point where it's concerning. A homogeneous pattern of 1:160. I have other symptoms which I won't go into. 
so if there IS anyone else with arthritis in their fingers and hands, does this bother you more in the colder months? besides the raynauds.</t>
  </si>
  <si>
    <t>Thank you movielover40 for your hugs and understanding. I'm going to try the glove approach at night like you mentioned. I NEVER thought of this. 
Gloves or mittens don't help my raynauds but at least I have an answer for the arthritis situation and yes, the joints at the base of both thumbs are effected. I never realized when I was younger how important we need our thumbs and how much we need them for every day purpose.. boy!! where was I living all along? In Lala land. lol</t>
  </si>
  <si>
    <t>teteri66</t>
  </si>
  <si>
    <t>They also make a very thin, stretchy glove that you can wear all during the day. It provides support and also keeps the joints warm. I bought mine online. 
I think it is common for people with arthritic joints to be affected by weather...mainly cold and damp.</t>
  </si>
  <si>
    <t>PepperCole</t>
  </si>
  <si>
    <t>Hi! 
I too had this problem, I am now on Humira and I just have other problems. However, I can recommend a product that I used on my hand that worked wonders! In fact I just gave them to my sister-in-law and she loves them. If you look up Imak compressions arthritis gloves, and they are not that expensive. Maybe $15.00 -20.00. I am petite and got the small size. My sister-in-law has larger hands but kind of skinny and the small worked great for her as well. 
Cheers!</t>
  </si>
  <si>
    <t>arthritis in both hands, need some help</t>
  </si>
  <si>
    <t>Charese</t>
  </si>
  <si>
    <t>https://www.healthboards.com/boards/arthritis/1024637-arthritis-both-hands-need-some-help.html</t>
  </si>
  <si>
    <t>Both my thumbs ae severely effected by arthritis as well as Dupuytrens contracture &amp; arthritis disease in my hands. Surgery on my thumbs will cause a huge flair with collagen build up in plams causing fingers to contract more. Have had to have two fingers released with a protien injection called Xiaflex. They were frozen at 90' . Painful but after a few weeks the fingers are manunipulated and completely released and opened again. Yay! 
With no strength in my thumbs always dropping things and worse life can be a bit tricky. I wear a splint glove in both hands nightly. Keeps my fingers from curling/contracting but is very painful on the thumb joints. 
Does anyone have any ideas what splints or treatments they have used to refer! Most Drs. Usually throw their hands up and say not much they can do with the double wammy diagnosis in my hands also carpel tunnel in both wrists. 
Any suggestions would be appreciated. Usually experience is the best source to search for answers.</t>
  </si>
  <si>
    <t>Crafter417</t>
  </si>
  <si>
    <t>Charese, so sorry to hear about your double whammy! 
Before I tried steroid injections I had splints made by a hand physiotherapist. This gave me a feeling of more strength and less pain when using my thumbs initially, but in the long run they may have weakened something as I then developed something possibly catching on the bone spurs, which pretty much went away when I tried wearing the splints less. But you might be at a point where that would be a minor side effect, if the daytime thumb splints could give you more use of your thumbs? Have you seen a hand physiotherapist? 
All the best!</t>
  </si>
  <si>
    <t>arthritis in c1 and c2</t>
  </si>
  <si>
    <t>bbybby</t>
  </si>
  <si>
    <t>https://www.healthboards.com/boards/arthritis/1022808-arthritis-c1-c2.html</t>
  </si>
  <si>
    <t>hello all! i am new here and actually just posted a somewhat lengthy post on another board about some other issues, but i saw this board and was curious if anyone has arthritis in their c1 and/or c2 vertebrae and has any suggestions for exercises or anything else to help with pain? i was diagnosed about a year and a half ago with arthritis in my c1 and c2 vertebrae and i do go to the chiropractor as much as i can afford but that's all i really know to do for it. i'm waiting on my insurance to approve physical therapy but i was curious if anyone had any suggestions for in the meantime thanks!</t>
  </si>
  <si>
    <t>Geofff</t>
  </si>
  <si>
    <t>hey hopefully you still read this forum. i have back issues of mine own and tens therapy is an important part of my pain relief routine. I find it works quite well when combined with other treatments. Might be worth looking into</t>
  </si>
  <si>
    <t>Inspire (Arthritis Foundation)</t>
  </si>
  <si>
    <t>Rheumatoid arthritis (RA Connect)</t>
  </si>
  <si>
    <t>https://www.inspire.com/groups/arthritis-foundation/</t>
  </si>
  <si>
    <t>Biologics such as Enbrel and Humira covered under Medicare Part B</t>
  </si>
  <si>
    <t>mikeallsup</t>
  </si>
  <si>
    <t>https://www.inspire.com/groups/arthritis-foundation/discussion/biologics-such-as-enbrel-and-humira-covered-under-medicare-part-b/</t>
  </si>
  <si>
    <t>https://www.inspire.com/mikeallsup/</t>
  </si>
  <si>
    <t>Hello all, has anyone had luck with getting their Medicare Supplement to cover the copays of their biologic RX injection under Medicare Part B by having the doctor administer the shot? I realize that most of these new super expensive biologic have self administering "pens" etc now but I know in the past it was possible to have the doctor administer the injection and therefore it would be a Medicare Part B drug and covered 100% by a Med Supp Plan F.</t>
  </si>
  <si>
    <t>Dogbone</t>
  </si>
  <si>
    <t>https://www.inspire.com/Dogbone/</t>
  </si>
  <si>
    <t>My doc said drugs like Remicide infused in hospital are paid for but wouldn't you still have to get the pens to bring to the doctor?They're not going to stock up on enough to inject all their patients, right? Or would they?</t>
  </si>
  <si>
    <t>Joy120</t>
  </si>
  <si>
    <t>https://www.inspire.com/Joy120/</t>
  </si>
  <si>
    <t>Biologics administered intravenously by a medical provider are considered "treatments" and covered under Part B.
Injectable biologics -- like Enbrel and Humira -- are considered prescription drugs and generally covered under Medicare Part D.
A doctor may bill for administering the shot, but not provide or bill for the injectable biologic under Part B.
There may be exceptions -- check with your doctor.</t>
  </si>
  <si>
    <t>fhv11151</t>
  </si>
  <si>
    <t>https://www.inspire.com/fhv11151/</t>
  </si>
  <si>
    <t>I went on Medicare on 5/1/2017 and have a United Healthcare MCN Advantage plan through my former employer.
I just started my self injections of Enbrel last week. I believe Enbrel covered under Part D is a Tier 3 prescription drug. I have a $50.00 copay for 90 days.</t>
  </si>
  <si>
    <t>Richard6057</t>
  </si>
  <si>
    <t>https://www.inspire.com/Richard6057/</t>
  </si>
  <si>
    <t>Hello. New member here but maybe some info that might help. On Medicare with an Advantage plan thru Humana. On Enbrel 50mg x2 weekly. Very expensive biologic drug running over $8,600 per month for eight shots. With my plan I pay $6.60 each January and my catastrophic is met and pay zero for it and all other meds in their formulary. Any not in it can be challenged by physician . I'm now on their PPO plan. Pray this helps you.</t>
  </si>
  <si>
    <t>If on Medicare, coverage (and cost) for a biologic varies among the different private Medicare Advantage plans, private Medicare Part D plans and whether the plan is offered thru an employer's retirement program or if the plan is purchased directly from an insurer. Some employer retirement programs offer a Medigap plan with "wraparound" prescription drug coverage.
Prices for biologics also depend on what tier on the drug formulary. If in a high tier that requires co-insurance -- a percentage of the cost of the biologic -- the cost could be 30% or more of the biologic's cost.
What Medicare Advantage plan, Medigap plan and Part D plan are available to choose from -- and the cost -- depends on where you live.
The Medicare website, has this webpage to help find, review and compare plans where one lives:
https://www.medicare.gov/find-a-plan/questions/home.aspx
If one is below a certain income level, they could be eligible for financial assistance for prescription drugs. See:
https://www.medicare.gov/your-medicare-costs/help-paying-costs/save-on-drug -costs/save-on-drug-costs.html [ https://www.medicare.gov/your-medicare-costs/help-paying-costs/save-on-drug-costs/save-on-drug-costs.html ]
There are also foundations and charities that help eligible low-income Medicare beneficiaries with prescription drugs.</t>
  </si>
  <si>
    <t>Yittie</t>
  </si>
  <si>
    <t>https://www.inspire.com/groups/arthritis-foundation/discussion/enbrel-151/</t>
  </si>
  <si>
    <t>https://www.inspire.com/Yittie/</t>
  </si>
  <si>
    <t>So I have gotten to the point where my rheumy wants me to start Enbrel injections.
First I neet to be tested for TB.
Any experiance with side effects etc. Would be greatly appreciated!
I am also to be tested for carppell tunnel because my hands and legs have been going numb.
Anyone have that?
Thanx for your feedback!</t>
  </si>
  <si>
    <t>knitter92</t>
  </si>
  <si>
    <t>https://www.inspire.com/knitter92/</t>
  </si>
  <si>
    <t>I've been in Enbrel for 2 yrs and haven't had any major problems. I was terrified when my Rheumy suggested a biological after I failed methotrexate and leflutimide (Arava). Xeljanz worked great but it bothered my gut. Has this drug been suggested to you?. You only have to take it once a day, as it is timed released. The Enbrel started to work for me after one week. I was TB tested as per protocol. My only initial side effect was the nasal stuffiness. It went away after about 8 weeks. It was annoying more than anything else. My only complaint is it tends to wear offf a couple of days before my next shot is due. However, everyone is different, so keep this in mind.
Cost was a factor. I know it's not a side effect but for me it was a major consideration.I don't know what you have for insurance coverage, but I was eligible for an Enbrel support card. It gets renewed once a yr based on income. Right now I'm paying $60 per month, with this card picking up the rest of the cost. According to my insurance they are being charged $4,000 per month. But I question what the 'real cost' is. When I was trying to decide on an insurance plan, no one would give a straight answer as to what my out of pocket cost would be, as Enbrel was in the specialty formulary and ranked as a tier 4 drug.
I know changing meds or adding new ones is difficult and stressful. Good luck to you.</t>
  </si>
  <si>
    <t>2Bhopeful</t>
  </si>
  <si>
    <t>https://www.inspire.com/2Bhopeful/</t>
  </si>
  <si>
    <t>I've taken Enbrel for about a year with no side effects. Had a couple of red spots at injection site in early weeks. But then I learned to ice before and/or apply some pressure on the spot right after and no spots! Find out if your insurance has a preferred pharmacy. My cost is $4000 per month until I meet my deductible then I pay $0. If I use a non-network pharmacy, that $0 jumps to $2800. Good luck.</t>
  </si>
  <si>
    <t>Asked at our pharmacy about the cost after our health inssurance deduction.
They dont give full coverage-means I will pay 308 IS (IsraeliShekels) a month.
Thats about $80 USD</t>
  </si>
  <si>
    <t>KatieH42</t>
  </si>
  <si>
    <t>https://www.inspire.com/KatieH42/</t>
  </si>
  <si>
    <t>I have used Enbrel for 4 years and it was great, but now I have developed Crohn's disease probably as a side effect of the Enbrel, so off it now, and when it has cleared my system I think I shall be starting Humira which will hopefully help both conditions. Good luck!</t>
  </si>
  <si>
    <t>Arthritis In Neck</t>
  </si>
  <si>
    <t>Barbaraj</t>
  </si>
  <si>
    <t>https://www.inspire.com/groups/arthritis-foundation/discussion/arthritis-in-neck/</t>
  </si>
  <si>
    <t>https://www.inspire.com/Barbaraj/</t>
  </si>
  <si>
    <t>I Hello, I was just diagnosed with arthritis in my neck. I was just wondering if the was anyone here with the same issue. Just wanted to know what to expect or what you have experienced. I have other conditions as well such as sarcoidosis, arthritis in both knees and well. Look forward to your comments.</t>
  </si>
  <si>
    <t>nobeta1</t>
  </si>
  <si>
    <t>https://www.inspire.com/nobeta1/</t>
  </si>
  <si>
    <t>I have arthritis all over my body and in several major joints it is bone on bone. It used to cause me a lot of trouble, but about 5 years ago I made some massive food changes and also started to make use of certain specific supplements. I write mostly about RA and PsA at my posting on the need for a backup plan and will also include links to my post on OA and then a general journal post as I post various times about what I am finding in current medical journals.
https://www.inspire.com/nobeta1/journal/when-the-biologic-drugs-stop-workin g-a-backup-plan/ [ https://www.inspire.com/nobeta1/journal/when-the-biologic-drugs-stop-working-a-backup-plan/ ]
https://www.inspire.com/nobeta1/journal/osteoarthritis-some-research-and-so me-experience/ [ https://www.inspire.com/nobeta1/journal/osteoarthritis-some-research-and-some-experience/ ]
https://www.inspire.com/nobeta1/journal/</t>
  </si>
  <si>
    <t>Thank you so much DBorden for replying back. I will definitely try the ice and heat, I hope it works because my doctor told me not to take iboprofen because of other medications that I take, which sucks because it help with my headaches.</t>
  </si>
  <si>
    <t>ongoingcindy</t>
  </si>
  <si>
    <t>https://www.inspire.com/ongoingcindy/</t>
  </si>
  <si>
    <t>i have arthritis of my neck , spine, knees, &amp; etc. My neck gave me the most problems. Trying to find a comfortable sleep position seemed impossible. During the daytime i was holding &amp; massaging my neck alot. There were problems 24/7. my rheumy sent me to physical therapy. That turned out very useful. They taught me the best ways to sleep. They taught me the best way to hold my head when out of bed. They taught me exercises to releive the pain &amp; strengthen my neck. I was so impressed that i plan on going about my knees &amp; hands.</t>
  </si>
  <si>
    <t>DBorden</t>
  </si>
  <si>
    <t>https://www.inspire.com/DBorden/</t>
  </si>
  <si>
    <t>I'm not supposed to take ibuprofen either. I'm on MTX and Actemra self injections. I usually try a nasal flush with saline first. It sometimes helps to relieve my headaches. But, when my head is pounding for over a day, I have to give myself some relief. When I had told my doctor that I would suffer from bad headaches for days on end, she questioned why I was letting myself go through that. She said that to take the ibuprofen every once in awhile for a headache is fine. I really believe the RA in my neck is the cause of most of my headaches. My neck will start to get stiff and ache and then I'll feel the pain move through to my the rest of my head. The Dystonia causes my head to shake uncontrollably at times so my trying not to shake makes my neck stiff. Then it's all a chain reaction from there. The shaking makes sleeping really tough too. I've had RA since 2010 (diagnosed finally in 2011) and the Dystonia just started about a year ago. What medications are you taking for your arthritis? Did the doctors not want to give you anything for the OA? I read up on sarcoidosis and seen that an enlarged liver is a possible symptom with your disease. So I may be answering my own questions regarding them not wanting to give you medications.</t>
  </si>
  <si>
    <t>Thank you ongoingcindy, physical therapy sounds great, but I don't see my rheumatologist for another 3 month so I will talk to him then.</t>
  </si>
  <si>
    <t>DBorden I been getting Remicade infusion for 3 1/2 years now for my sarcoidosis but ii also helps with the RA in my knees . It helps a lot.</t>
  </si>
  <si>
    <t>FernM</t>
  </si>
  <si>
    <t>https://www.inspire.com/FernM/</t>
  </si>
  <si>
    <t>Hi Barb;
I passed out some yrs ago and hit the back of my head, neck on an old fashion radiator which caused the vertebras to be closer together. The Dr wanted to do surgery which I said no to. Long story short I do at home over the door cervical traction. Easy to do and it keep the vertebras so there is no pinched nerves &amp; or pain. In time I formed arthritis in the neck . I strongly recommend this kind of traction been using it when I need it for a good many yrs. It saved me from a lot of pain &amp; surgery. My neck may look a mess but I can live with it fine.</t>
  </si>
  <si>
    <t>Sammy-7</t>
  </si>
  <si>
    <t>https://www.inspire.com/Sammy-7/</t>
  </si>
  <si>
    <t>Fern: can you tell me what kind/brand of neck traction device that you use? I suffer with neck pain about 24/7 and would like to try it.</t>
  </si>
  <si>
    <t>Ladyluckb</t>
  </si>
  <si>
    <t>https://www.inspire.com/Ladyluckb/</t>
  </si>
  <si>
    <t>Hi Barbara,
I have had arthritis in my neck for about 20 years. I do not do drugs well, so I lived a long time with pain. I probably spent close to 1k on pillows and finally found one that works fairly well. It lasted a long time, but had to replace it and finally found one at another store. But something was not the same and it turned out to be the inside part was bigger tha the original. It had a down cover which made it more comfortable, so I switched that part with my old pillow.
I also use a little Voletran gel on my neck morning and night. If I have pain that I can't control, I take one 50mg Celebrex. I don'take this drug unless I am really hurting as it brothers my breathing. So, maybe one a month.
I started taking one 50mg Tramadol about six years ago. I have to cut it into four pieces, taking one in the morning, one at lunch, one at dinner, and the last piece at bedtime. If I wake in pain, I take another small piece. The reason I cut it up, is even a half a pill nearly makes me faint. I only weigh 98 pounds, so if I weighed more, I probably could a stronger dose. Also, I am 80 now. Had a big birthday last month. I worked in a corporate environment until I was 72, which I think has helped me to keep going.
Once in while I my take an over the counter Alieve or Advil.
So far this treatment keeps me from pain I really have a problem with. My pin tolerance is high but not high enough I guess.
I also have osteoarthritis in my hands pretty bad and in my feet. I have lots of things going on in my back, so I try to walk daily. Living in Southern California lets me do that.
I think you will have to try different things to find what works for you. I did see a top surgeon in my town dealing with this type of pain. After viewing my xrays, he said he would only preform surgery if he was sure it would give the right results, and in my case it would not. This was about 5 years ago.
I wish you the best in finding a good treatment.
Beth/ladyluckb</t>
  </si>
  <si>
    <t>Hi Ladyluckb, wow 20 years is a long time to be in pain. I experience a lot of pain almost daily do to sarcoidosis and the last thing I need is more pain. I will definitely be looking around and trying to figure out what will be best for me. I started working out daily and changed my eating habits so hopefully that will help as well. Thank you so much for your input.</t>
  </si>
  <si>
    <t>Hi;
I think most people with arthritis will find in time if they keep having big flair up it is going to hit more and more joint. I have only had about 3-4 BIG flair up and each time it hit more joints. I just had an euflexxa injection (one of three injections) in both my knees yesterday and it really helped the knees but surprisingly it also helped the arthritis thro out my body. I can usually tell how much inflammation I have in my body by the way my hand-finger feel. If my hand don't hurt to much then the rest of my body is better except that does not apply as much to the knees. I started with arthritis in my little finger in my early 30's. This last big flair up this winter (lasted 3-4 moths) when it hit one side it also hit the other side. Something new. When I had small flair up they were fairly easy to calm down big ones I have not figure out how to calm them down yet. I think the thing is to get it calmed down as fast as you can so not as much damage is done to the joints.</t>
  </si>
  <si>
    <t>RAWarrior</t>
  </si>
  <si>
    <t>https://www.inspire.com/RAWarrior/</t>
  </si>
  <si>
    <t>Hi Barbaraj,
I was diagnosed with RA in my neck last year. I experienced swollen muscles in my neck and down to my shoulders. It was so bad I could not drive or do my job. I have been taking Xeljanz for awhile now and my primary and rheumatologist thought it was a side effect of the meds. I was scared. I had to see an Endocrinologist for my lymphnodes. They saw a rheumatoid nodule in C6 of my cervical MRI. Now my lower back is bothering me. Don't know yet what it is. I am on a muscle relaxer to keep my muscles in my neck from getting swollen again. I do experience migraine headaches from my neck pain. I do stretch and rotate my neck to keep my muscles from getting tense. They did tell me to use a tens unit. I hope my experience will help you to prevent what I had to go through.
Dana</t>
  </si>
  <si>
    <t>Kkttjm1</t>
  </si>
  <si>
    <t>https://www.inspire.com/Kkttjm1/</t>
  </si>
  <si>
    <t>Hi,my name is Kris, I just found out I had fibermyalgia all over and all my doc trust different antidepressants that don't work my faguie is very low and no energy,and I found I had semosis of back with sctrolynosis 5 months ago I was perfectly fine my doc kept say it your depression I said I no the difference between real pain and I wasn't depression about anything except her not listening I could not bend my head back or to side cuz it hurt and the headaches I can not stand so I went to chiropractor she cracked my neck on both side my head went away but over the weekend my right side started to get tight but I can bend my head back with my neck</t>
  </si>
  <si>
    <t>Jillster1958</t>
  </si>
  <si>
    <t>https://www.inspire.com/Jillster1958/</t>
  </si>
  <si>
    <t>Hi there! I have had neck fusion done in 2011, I think that year anyway. Just recently, my neck is really bothering me and I have a lump starting to form. I haven't been to a doc yet but may have to. I do take pain meds (Rx) but the thing that helps the most for all of my osteoarthritis discomfort and pain is essential oils. I am an Aromatherapist (CA) and make my own blends. I have my husband apply it to my neck to get it really rubbed in and, wow, it helps so much. Just wanted to add my experience.</t>
  </si>
  <si>
    <t>Grace-upon-Grace</t>
  </si>
  <si>
    <t>https://www.inspire.com/Grace-upon-Grace/</t>
  </si>
  <si>
    <t>Hi Katz4me,
lol, you must like cats! ;-)
Oh the havoc from bulging disks! Before I reply to your question, let me ask if you have tried traction or decompression either with a physical therapist or a chiropractor? This is what I did for lower back in 2012 and it did help...great results for a friend in terrible pain. I didn't have it on my neck, but there was always someone on the neck Triten and I'd always ask if they were helped and it was always an affirmative answer:
https://www.youtube.com/watch?v=biWzYPUtP1Q
As for me, I've had neck stiffness since my 20's which of course worsened through the years. The chiro back then said I had "military neck" -- not a good curve - too straight, so I've tried different treatments, etc. I don't think I have herniated neck disks, but I have had numb fingers off and on - no headaches.
I did not initially go to the DO who does prolotherapy for neck help - I primarily went for worsening thoracic pain and OA in fingers. The more I googled info on prolotherapy and watched you tube demos and read testimonials, the more I thought it would be worth the expense to give it a shot. Pun intended. ;-)
The DO I went to has been interested in and watched it done since a boy because his father did prolotherapy with great success. (I knew of his father's reputation). Also, this guy has an excellent track record / knowledge of human anatomy, so I wasn't too nervous about shots near my spine. (Not into any spine capsules).
I did 3 rounds of dextrose shots to my neck. I did not do PRP because it is much more expensive and he felt it wasn't needed --that he had extra good success with necks. You can get PRP for more stubborn areas if necessary with most prolotherapists....but I think if they are honest, they won't go that route unless necessary and will explain why.
It helped my thoracic some, but not nearly as much as the neck or fingers. I would definitely do it again -- worth every penny.
I don't know if your neck is too far gone. When I read of others with cervical herniated disks on the internet, many have seriously improved! All you can do is try.
The only bad part is you have to give up ALL anti-inflammatories for several weeks beforehand and several weeks after. (I forget now exactly how many weeks). I did continue the undenatured collagen II because I felt it could only help the ligaments get stronger. My doc said it usually takes 3 rounds spaced 4 to 6 weeks apart --it builds on each other. If not enough improvement by 3, we would have done 4. Since I had had this problem for 40 years, I really did not expect much if any improvement, so to be able to move my neck freely is beyond belief!
((hugs Katz))
PS Please let us know how it goes. ;-)</t>
  </si>
  <si>
    <t>HI;
What I have used as needed for a lot of yrs is Over The Door Cervical Traction at home. I passed out and hit the back of my neck/head on an old fashion radiator pushing the vertebras close together causing neck pain and headaches. I refused cervical surgery by using over the door cervical traction at home. For me it has worked. For the low back I do the downward dog with a strap over the door it gives me the traction I need. Best of all they both can be done at home.</t>
  </si>
  <si>
    <t>Hi Katz;
If you google "Dr Mandell over the door cervical traction" he will explain to you how to do the whole thing. He says facing the door I do beside the door with the chair back a little but facing the door the way he tells you would put you in the same position. He explains it very well. I don't know what they cost now but probably around $15.00. Start off using very little weight and time and work up not more I believe then 12 pds I read, I stopped at that weight. I will do it watching TV and now that I am use to it I will do it for 1/2 hr. I have not done it for a good many months now. A few times of doing usually stops the headaches and neck pain. You many need to do it a few times a day starting at 5 min with very little weight to get use to it and help the pain. It helped mine within a short time I seen improvement. Back them I was on darvon &amp; valium and at times it did not even touch the pain. Over the door cervical traction stopped the pain and got me off of both of them. When you get the pain stopped them you can also work on exercises for the neck, I would not exercise when you are still having pain. Fern</t>
  </si>
  <si>
    <t>katz4me</t>
  </si>
  <si>
    <t>https://www.inspire.com/katz4me/</t>
  </si>
  <si>
    <t>Thank you Fern, I will look into this. I don't have a lot of neck pain, but headaches &amp; it is likely cause of my neuropathy ( I just posted a response to your hand &amp; feet tingling, in other post)</t>
  </si>
  <si>
    <t>Enbrel injection</t>
  </si>
  <si>
    <t>paisleybuddy</t>
  </si>
  <si>
    <t>https://www.inspire.com/groups/arthritis-foundation/discussion/enbrel-injection-2/</t>
  </si>
  <si>
    <t>https://www.inspire.com/paisleybuddy/</t>
  </si>
  <si>
    <t>Hi there I am on Embrel have been for 4 month I do and have felt it has helped but just the other night I was awake and could not move my arms my hands and fingers were so swollen and the pain was excruciating had to call for doctor to get steroid injury and gave painkillers ,I was under the impression with Embrel you did not get flare ups and yet I have this is a question I will be asking my rheumo specialist I am still in lot of pain and can't use my arms or hands what is the answer after feeling good but now I'm not so sure please let me know if anyone else has had this with Embrel thank you .</t>
  </si>
  <si>
    <t>Side effects. Methotrexate vs biologic response modifiers(humira/Enbrel)</t>
  </si>
  <si>
    <t>Smits5</t>
  </si>
  <si>
    <t>https://www.inspire.com/groups/arthritis-foundation/discussion/side-effects-methotrexate-vs-biologic-response-modifiers-humira-enbrel/</t>
  </si>
  <si>
    <t>https://www.inspire.com/Smits5/</t>
  </si>
  <si>
    <t>I have mild RA. Plaqunal and sulfasalazine didn't work. Methrotrexate is next on my doctors list to try. I'm scared of all I heard about it. Are the biological drugs better in terms of side effects? I'm thinking of going to the biological if the methrotrexate is so bad. Will I be able to go to work on theses meds?</t>
  </si>
  <si>
    <t>MsPhilly</t>
  </si>
  <si>
    <t>https://www.inspire.com/MsPhilly/</t>
  </si>
  <si>
    <t>Hi Smits5.I was diagnosed with RA around April '16.
I've been on MTX since around May '16.My dose now is 25mg week through injection.
I started out on a much smaller dose but that didn't help the swelling and pain.It took taking it to 25 to get it mostly under control except when I've had flares.So far I've had two really big one's.
I have my blood work checked every 2-3 months now(more frequently at first) and so far no issues.
MTX started to work for me in about 2 months and really started to help with my RA symptoms in the past month.
My fatigue has also lessened a lot in the past month and I have less pain in the morning.
When the fatigue was at it's worse,I'd be out of commission for three days after I took my mtx.It was terrible.
Everyone is different so you might not have the same experience.I'm now having some issues( really bad nausea, pain in stomach, back) with the mtx injections and may have to switch to sulfasalazine.It's like we're switching places.I also tried Plaqunal but the side effects were too much and was off of that after a couple of weeks.If you don't mind, can you tell me your about your experience with sulfasalazine?
Side effects, how long you were on it?
I hope you find the right med that won't give you troubling side effects.</t>
  </si>
  <si>
    <t>I have only been on sulfasalazine for three months. First 6 weeks I was Also on prednisone. Weaned off it now only on sulfasalazine. I had no side effects. I am so new to this RA thing. I thought once on meds the pain would be gone. When on prednisone I had no pain. After I weaned off I have pain every day. Some days so bad I can hardly walk. Some days just mild. Is that a flare? Will I always have flares or will it go away with stronger meds?</t>
  </si>
  <si>
    <t>I know that I was told (and found to be true) that Methotrexate can take 3 months to start working.This is why like you,I was put on prednisone to help with the pain until the med worked.I was also weaned off of it.I do take prednisone when I'm in a flare and that helps a lot and even gets rid of the pain.The thing is, my Rheumy won't keep me on prednisone because of the side effects in long term use.When I was first on prednisone at a higher dose(can't remember what)it made me feel like Superwoman.That's when I first realized how much pain I had been in for so long before being diagnosed.Once I weaned off of it, the MTX still wasn't fully working so I still had pain, stiffness,and fatigue.
I don't know how long it's supposed to take sulfasalazine to work, but MTX finally really kicked in for me(save for some very mild pain, stiffness) in the past month after being on it for about 6 months and having the dosage upped.Maybe the sulfasalazine hasn't fully kicked in yet?
The pain you're having now could be attributed to the fact that the med isn't fully working yet.I explain my flares this way:when I'm feeling okay and then I get really bad pain, swelling and stiffness for a few days or a week from out of nowhere.The kind of pain that reminds me of when I wasn't on any med at all.
For a reason or no reason.Once I got a flare after using 2pound weights for 15 mins.Sad.Can't even use 2pound weights.Now that I know this,I don't use them.I'm still learning my limitations.
Your pain could sometimes be from flares as well.I've heard of people who have been pain free or virtually pain free then have a flare.I think it's something we go through.It could also be the meds haven't fully kicked in.
I will say that when my med fully kicked in it was such a relief.That's why I'm disappointed that I may have to come off it now because the nausea and sickness is so bad.It's past my level of tolerance if it doesn't improve.
I know those days when you can hardly walk, cook a meal, do anything.I've had many.This is all hard to navigate.
I don't know how your meds will improve for you but hope it doesn't take too long.I never thought mine would but they did and now I may have to try something else just when they've started working.</t>
  </si>
  <si>
    <t>allison3</t>
  </si>
  <si>
    <t>https://www.inspire.com/allison3/</t>
  </si>
  <si>
    <t>Hello,
I was diagnosed about 5 years ago and have been on Sulfasalizine and 5 different biologics. Some of the biologics would help for a time but they never got me into remission. After a damaged hip that required surgery I decided to try Methotrexate (pills). My dr held off on methotrexate because of my age. I'm 35 now.
As far a side effects go, each drug effects everyone differently. On several of the biologics I had a hangover day after injection--extreme fatigue, headache nausea. Some had no side effects. Enbrel initially had no side effects then I started getting migraines. Sometimes the side effects went away after a few injections. I made sure to stay away from sick people and washed my hands regularly as well as take Juice Plus and I had fewer colds and sinus infections than before I started biologics.
I've only been on methotrexate for a month and I do have a hangover day. I'm extremely nauseated and tired. It does seem to be getting better and I'm working with my dr to get the right dose of folic acid to counter the nausea. I can already feel some improvement in my joint pain and fatigue. And I'm hoping with an increase in dose it will get better. My thought is that 1 bad day is worth it for 6 good days. It's also worth it if the joint damage stops and I can avoid any further surgeries. I take my dose on Saturday night and just rest on Sunday. Monday morning I'm ready to go. I have worked full time through all of this. Although I did have to take leave for hip surgery.
It just seems to take a while to find the right combo of drugs that work for you. Keep a positive attitude and give them time to work. It can take a couple of months for them to work. Also contact your insurance company and find out what they cover. Some companies want you to try methotrexate before they will cover biologics. Biologics are expensive, but the drug companies do have coupons and give you free sharps containers and other freebies.
Good luck. I hope you find something that works for you soon.</t>
  </si>
  <si>
    <t>Switching enbrel to remicade</t>
  </si>
  <si>
    <t>Bj67</t>
  </si>
  <si>
    <t>https://www.inspire.com/groups/arthritis-foundation/discussion/switching-enbrel-to-remicade/</t>
  </si>
  <si>
    <t>https://www.inspire.com/Bj67/</t>
  </si>
  <si>
    <t>I'm switching from enbrel to remicade. Looking for opinion on remicade. Anything I should know or expect.</t>
  </si>
  <si>
    <t>New Enbrel start</t>
  </si>
  <si>
    <t>Cato1</t>
  </si>
  <si>
    <t>https://www.inspire.com/groups/arthritis-foundation/discussion/new-enbrel-start/</t>
  </si>
  <si>
    <t>https://www.inspire.com/Cato1/</t>
  </si>
  <si>
    <t>So I'm being switched from methotrexate to enbrel...any words of advice? Kind of nervous about it but methotrexate isn't getting the job done....Thanks all, gentle hugs</t>
  </si>
  <si>
    <t>Tracella</t>
  </si>
  <si>
    <t>https://www.inspire.com/Tracella/</t>
  </si>
  <si>
    <t>I am taking enbrel and Tuesday will be my 5 th shot, I take one a week. I was very nervous and worried about giving myself a shot. The ra Doctor showed me how to do it and it doesn't even hurt. I am just waiting for it to work and they say it takes 12 weeks..... Wishing you the best. Tracy</t>
  </si>
  <si>
    <t>I've been on enbrel about 2 years. I was also terrified. Just reading the literature had me convenienced that it was going to make me sick. Well, never has any problems. Started to notice a difference in about 2 weeks. The burning pain in my hands and feet slowly receded. The swelling on my knuckles went away. The only thing I had was the nasal stuffiness. That went away within the first month. I couldn't take methotrexate it made me violently ill. Also tried Arava and xeljanz but they really bothered my gut. So good luck. I hope it helps you. As for self injec ting. I just take it out of the refrigerator about 1 HR before using.</t>
  </si>
  <si>
    <t>question about TB and Enbrel</t>
  </si>
  <si>
    <t>mollysmom2645</t>
  </si>
  <si>
    <t>https://www.inspire.com/groups/arthritis-foundation/discussion/question-about-tb-and-enbrel/</t>
  </si>
  <si>
    <t>https://www.inspire.com/mollysmom2645/</t>
  </si>
  <si>
    <t>I have a positive TB blood test, do I have to stop Enbrel? I've been on it about 15 years and it has truly been a life changer for me. I also take Methotrexate and low dose Prednisone.</t>
  </si>
  <si>
    <t>Kevin_Purcell</t>
  </si>
  <si>
    <t>https://www.inspire.com/Kevin_Purcell/</t>
  </si>
  <si>
    <t>Good Morning MM2645 and welcome to the site!
Sorry to hear about your issue, I totally understand how a med can be a life-changer. I'm waiting to hear back about my latest TB test... There has been a couple of posts on the PA group about the topic as a reference. Seems to be a concern to make sure it is a positive, not a false positive. Was the TB test done by the doc who is prescribing you the Biological Mod, what he/she say?
https://www.inspire.com/groups/talk-psoriasis/discussion/positive-tuberculo sis-test/ [ https://www.inspire.com/groups/talk-psoriasis/discussion/positive-tuberculosis-test/ ]
https://www.inspire.com/groups/talk-psoriasis/discussion/positive-tb-test-o n-enbrel-now-what/ [ https://www.inspire.com/groups/talk-psoriasis/discussion/positive-tb-test-on-enbrel-now-what/ ]</t>
  </si>
  <si>
    <t>Actually my rheumatologist referred me to a pulmonologist To even more complicate things I had TB at age 5 it was never pulmonary but it was in my blood I took treatment for year never had any other issues however I had a blood test for TB a year ago as well that was positive and my rheumatologist didn't say anything this year she reran the test again and it was positive again Now she thinks I may need treatment and referred me to the pulmonologist I am to have a CAT scan of my chest and go from there</t>
  </si>
  <si>
    <t>Hi there I too have lung problems but not TB although my sister had it when she was young I have taken kernel then I took ill with a viral that affected my lungs again but my rheumatologist still wants me to go back on it I just don't know what to do as my arthritis is so painful it's rather I have just thought I would put in my thoughts about embrel. Good luck with scan .</t>
  </si>
  <si>
    <t>Enbrel side effects</t>
  </si>
  <si>
    <t>https://www.inspire.com/groups/arthritis-foundation/discussion/enbrel-side-effects-13/</t>
  </si>
  <si>
    <t>If you are consistently dizzy and feeling faint, that is something that you should address with your doctor. I don't recall that being on the list of possible Enbrel side effects. Whatever the cause, you shouldn't take it lightly. I've been taking Enbrel for Rheumatoid Arthritis for about 4 months now and have had no negative side effects. I consider myself one of the fortunate ones as I had a fairly quick response to the medication. I take Methotrexate also and take my dosage for both drugs on Monday. I do find that I have more extreme fatigue on that day than any other. I haven't figured out if that's because it's the end of the cycle or the beginning of one. I simply try to limit activities on that day of the week and stay close to home. Good luck to you.</t>
  </si>
  <si>
    <t>dmr123456</t>
  </si>
  <si>
    <t>https://www.inspire.com/dmr123456/</t>
  </si>
  <si>
    <t>I took my first Enbrel shot Monday and I have the red whelp around the injection site-but I just got off of a year with Humira and it did the same thing so I am not concerned. A little cortisone cream or Benadryl cream on the site and it's gone in a day or so.</t>
  </si>
  <si>
    <t>Tulibell</t>
  </si>
  <si>
    <t>https://www.inspire.com/Tulibell/</t>
  </si>
  <si>
    <t>Hi Bh67,
I'm an enbrel veteran- 17 years going strong! I do believe enbrel causes me some dizziness on occasion. I haven't ever figured out why but I typically postpone next dosage for a day to see if that helps. I have always had sinus issues with enbrel which can cause dizziness so I use Nasogel spray and Nasocort, etc. Every so often I also get a red welt from the injection but it goes down. By the way, I take enbrel 2x/ week in 25ml dose as I got major headaches and more dizziness from the once weekly dose. Good luck!</t>
  </si>
  <si>
    <t>Arthritis flare ups</t>
  </si>
  <si>
    <t>https://www.inspire.com/groups/arthritis-foundation/discussion/arthritis-flare-ups/</t>
  </si>
  <si>
    <t>Hello I would just like to ask what do people with RA do and take when they have a real bad flare up ? I have had RA for years now and have had different meds of all sorts I am on sullfasalazine and prednisone but don't seem to be making one bit of difference I am in constant pain can't move in bed can't get downstairs can't get mobile I've had enough I just don't think the specialists understand the pain and in my mind they don't do enough for us with RA I have been offered embrel but I keep taking chest inf it's a vicious circle so I wonder what is next , I just want to get back to myself but can't for pain .</t>
  </si>
  <si>
    <t>bonniekay69</t>
  </si>
  <si>
    <t>https://www.inspire.com/bonniekay69/</t>
  </si>
  <si>
    <t>Sorry to hear about the amount of pain you are experiencing at this time. I too have had RA for years and was started on Methotrexate a out six months ago. I've had a couple of flairs, but both times the doctor prescribed a healthy dose of Prednisone with a taper down over a 3-4week period. Both times it helped considerably. Don't know if you've tried this, but I wish you well.
Take care and God Bless,
Bonnie Kay</t>
  </si>
  <si>
    <t>NickyMack</t>
  </si>
  <si>
    <t>https://www.inspire.com/NickyMack/</t>
  </si>
  <si>
    <t>It seems to me that you need additional controlling medication. I had a lot of respiratory infections on methotrexate, but not much with the biologics such as en related, humira, etc. Talk to your doc. If you dont treat aggressively you end up with joint damage. Prednisone is a great way to knock down the flare while you get set up with a good long term plan.</t>
  </si>
  <si>
    <t>Arthritis Diet</t>
  </si>
  <si>
    <t>https://www.inspire.com/groups/arthritis-foundation/discussion/arthritis-diet/</t>
  </si>
  <si>
    <t>There have been enormous developments in the last 5 years or so, and we now have translations from from some landmark French studies where they collected data on 2500 volunteers for 20 years who ate a ancestral diet, cooked at low temperatures with no processed food, and no dairy or grains or soy. Some of the most relevant results were that they expected to see 25 with Alzheimer's at the end of the 20 years, and found 0.
The more recent cutting edge developments , although consistent with the French developments in terms of no grains and no dairy, are the Wahl's Protocol and The Gundry lectin avoidance diet. Dr. Wahls was able to drive her MS into remission, get out of a gravity wheelchair, and resume her duties as a doctor without use of a cane. She has written a book and conducted clinical studies and is conducting more clinical studies.
Dr. Gundry , IMO, has gotten ahead of the pack by making sense of our evolutionary development in the Old World and our lack of exposure to New World lectins. We have only been eating these plants for 500 years and have not developed enzymes and chemical pathways to avoid the harmful effects of the lectins that many plants produce to prevent animals from eating them. He collected data on about 1000 patients for 6 months and of the 800 who adhered to the diet, none had an autoimmune disorder after 6 months. He has referred to arthritis as a lectin disease.
One of the smartest people on the internet interviewed Dr. Gundry and the interview is available at this link at youtube. https://www.youtube.com/watch?v=AWRkR5fr-Eg</t>
  </si>
  <si>
    <t>nikkilynn50</t>
  </si>
  <si>
    <t>https://www.inspire.com/nikkilynn50/</t>
  </si>
  <si>
    <t>Opinions vary.........
While there is no specific "diet" that people with rheumatoid arthritis (RA), should follow, researchers have identified certain foods that can help control inflammation. Many of them are found in the so-called Mediterranean diet, which emphasizes fish, vegetables and olive oil, among other staples.
http://www.arthritis.org/living-with-arthritis/arthritis-diet/anti-inflamma tory/anti-inflammatory-diet.php [ http://www.arthritis.org/living-with-arthritis/arthritis-diet/anti-inflammatory/anti-inflammatory-diet.php ]
http://www.everydayhealth.com/rheumatoid-arthritis/diet/the-facts-about-glu ten-and-ra-diets/ [ http://www.everydayhealth.com/rheumatoid-arthritis/diet/the-facts-about-gluten-and-ra-diets/ ]
https://consumer.healthday.com/senior-citizen-information-31/arthritis-diet -38/healthy-diet-may-help-guard-against-rheumatoid-arthritis-705028.html [ https://consumer.healthday.com/senior-citizen-information-31/arthritis-diet-38/healthy-diet-may-help-guard-against-rheumatoid-arthritis-705028.html ]</t>
  </si>
  <si>
    <t>Van73</t>
  </si>
  <si>
    <t>https://www.inspire.com/Van73/</t>
  </si>
  <si>
    <t>G'day lauriebal,
I decided to go the Arthritis diet route 3 months ago when I ended my use of hydroxychloroquine. I follow the Blood Type Arthritis Diet by Dr. D'Adamo ND. It is a blood type specific anti-inflammatory food intake. I also take these supplements:
(1) Pure EPA/DHA 2000 mg (600 EPA/400 DHA)
(2) Pure CurcumSorb 1000 mg (morning/night 500mg)
(3)The Big One without iron(vitamin A 8,000 IU/C 150mg/D-3 400 IU/E 100 IU/ K 100 mcg/Thiamine 25 mg/Riboflavin 25 mg/Niacin 100mg/B-6 25 mg/folate 400 mcg/B-12 100 mcg/Biotin 200 mcg/Pantothenic Acid 100 mg/Iodine 100mcg/Zinc 15 mg/Selenium 100 mcg/Copper 1 mg/. Manganese 5 mg/Chromium 100 mcg/Molybdenum 50 mcg/. Betaine HCL 25 mg/Boron 1 mg/vanadium 50 mcg)
(4)Quercetin w/ Bromelain (Quercetin Dihydrate 800 mg/ Bromelain 2400 GDU/g)
(5)Vitamin D Supreme 5000 IU W/ K 550 mcg as(K1 Pytonadione 500 mcg &amp; K2 Menaquinone-7 50mcg)
(6)Boswellia Extract (Indian Frankincense 1200 mg)(Boswellia Serrata Extract)(Standardized 65% Boswellia Acids)
(7) Silybin 120 mg (milk thistle)
I've had a few of what I call "ghost pains", but so far so good. I have a appointment with my rheumatologist in a few weeks so hoping to go in with good news.</t>
  </si>
  <si>
    <t>Jayne5</t>
  </si>
  <si>
    <t>https://www.inspire.com/Jayne5/</t>
  </si>
  <si>
    <t>Clint Paddison, Australian comedian, healed himself completly of Rheumatoid Arthritis. He developed the Paddison Program.
He has an online forum, which is a wonderful, wonderful support group. It is a happy place to be. Everyone on this forum is at different levels of healing themselves naturally from this disease. Yes, they are using food to heal themselves.
Find him online, you will be glad you did.
May God bless you!</t>
  </si>
  <si>
    <t>kbick</t>
  </si>
  <si>
    <t>https://www.inspire.com/kbick/</t>
  </si>
  <si>
    <t>My approach is less scientific but I've reduced sugar, gluten, and dairy and my pain has gone down a lot. My diet isn't perfect but I usually notice when I get less strict. Good luck!</t>
  </si>
  <si>
    <t>Arthritis</t>
  </si>
  <si>
    <t>aqeelanwar</t>
  </si>
  <si>
    <t>https://www.inspire.com/groups/arthritis-foundation/discussion/arthritis-36/</t>
  </si>
  <si>
    <t>https://www.inspire.com/aqeelanwar/</t>
  </si>
  <si>
    <t>HI
I AM NEW HERE AND HELLO TO ALL MEMBERS
I FEEL THAT I HAVE ARTHRITIS BUT I DO NOT KNOW WHICH TYPE BUT CAN YOU PLEASE HELP ME HOW CAN I PREVENT. I ALSO HAVE SOME REMEDIES [NON DRUG] WHICH HELPS TO CONTROL
THANKS</t>
  </si>
  <si>
    <t>Kellbell0810</t>
  </si>
  <si>
    <t>https://www.inspire.com/Kellbell0810/</t>
  </si>
  <si>
    <t>You should have testing done to determine if you have any type of arthritis before trying to treat anything .</t>
  </si>
  <si>
    <t>pehubby</t>
  </si>
  <si>
    <t>https://www.inspire.com/pehubby/</t>
  </si>
  <si>
    <t>I believe there's two main types of arthritis with everything falling in one of these categories:
Rhumitoid and Arthritis.
You need to get tested. Depending where your pain is can be a big factor on where to start.
Personally I started with my sacroiliac joints and was diagnosed with Ankylosing Spondylitis. I also had Gout. Over the next 40 years I have many joints affected. Now I also have Osteoarthritis which covers most of all my other joints.
Be careful of snake oil! There are many false claims of things working that really don't!
Best of luck to you.</t>
  </si>
  <si>
    <t>Thanks Kelly, moka, and hubby
I have pains on all joints but I don't take any medicine but feel more pain then took ibuprofen
I want to treat it with homeopathic
I came to know that it had complete cure
Have any experience of this</t>
  </si>
  <si>
    <t>For the general prevention of all autoimmune disorders there are several protocols available on the internet by doctors with impeccable credentials. ( Seignalet, Wahls, Dr. Mark Hyman, Dr. Gundry ).</t>
  </si>
  <si>
    <t>Arthritis and Thumbster braces</t>
  </si>
  <si>
    <t>Katie3-_jayden</t>
  </si>
  <si>
    <t>https://www.inspire.com/groups/arthritis-foundation/discussion/arthritis-and-thumbster-braces/</t>
  </si>
  <si>
    <t>https://www.inspire.com/Katie3-_jayden/</t>
  </si>
  <si>
    <t>Hello, I am Katie.My mom is an arthritis patient. She was hospitalized for this last month. She is having severe pain in her joints and thumb. This is more during early mornings and late nights. Sometimes she won't be able to sleep because of this. And one of my cousins suggested Thumbster braces. Dad bought Tk Thumbster braces ( http://www.aesmphysiotherapytoronto.ca/products/hand-wrist-braces/ ) of AESM from Toronto as per cousin's suggestion. Will it help my mom in any sort? I don't want to see her suffering like this. Anyone here, got any suggestions or advice in this regard? Will these Thumbster braces help my mom in any manner?</t>
  </si>
  <si>
    <t>Are her meds helping her? One thing that might help is a paraffin bath. It's a small heated unit that has melted paraffin. Nail salons and physical therapists use them. You dunk your hands in it a little at a time and the wax coats them holding in the heat to help soothe the joints. Ask her doc about it. Splints do help rest joints and may provide her with some relief and prevent deformities.</t>
  </si>
  <si>
    <t>arthitic fingers</t>
  </si>
  <si>
    <t>Elanz</t>
  </si>
  <si>
    <t>https://www.inspire.com/groups/arthritis-foundation/discussion/arthitic-fingers/</t>
  </si>
  <si>
    <t>https://www.inspire.com/Elanz/</t>
  </si>
  <si>
    <t>I have arthritis in my 2 index fingers which has caused some deformity and is starting to interfer with my work as an artist.
The pain has started to set in and I cannot stay with it as long as possible. I also do photography which is also contributing to the pain.
Is there a procedure to get rid of the nodules and crookedness in my index fingers. Suggestions would be most helpful.
Thank you</t>
  </si>
  <si>
    <t>Singingsadie</t>
  </si>
  <si>
    <t>https://www.inspire.com/Singingsadie/</t>
  </si>
  <si>
    <t>Splints help to keep the fingers and wrists in line. I know you cannot wear it while painting or taking pictures, but in your off time, it may help. I have a splint for ulnar deviation, which moves your fingers off to the side. The splint helps. There are finger splints to keep them from crossing over each. Pain is pain though. An old famous artist (his name escapes me right now) used to tape the brush to his hands to paint. Good luck.</t>
  </si>
  <si>
    <t>You might want to consider seeing an orthopedist who specializes in hands. Do you have a rheumatologist? It would be very helpful if you could have hand X-rays done before your appointment.</t>
  </si>
  <si>
    <t>jellybean3009</t>
  </si>
  <si>
    <t>https://www.inspire.com/jellybean3009/</t>
  </si>
  <si>
    <t>Elanz, I have a similar problem except all of my fingers are becoming deformed...nodules, stiffness, unable to grip good, and very painful at times. My middle finger on my right hand is the worst. At one time I did see a hand specialist but did not get much encouragement. He said he could operate but in time the finger would hang down and I would lose the use of it. I don't know what to do next. It's very depressing. Keep us informed of what you decide to do.
Good luck!</t>
  </si>
  <si>
    <t>T-girl</t>
  </si>
  <si>
    <t>https://www.inspire.com/T-girl/</t>
  </si>
  <si>
    <t>I have had all 8 metacarpal joints replaced. One twice, and it was recently removed (middle finger, right hand) due to a prosthetic joint infection. No doc has suggested trying to remove nodules. I second the advice about splints and seeing an orthopedist who specializes in hands.
What kind of artist are you? Splints and braces/supports can help -- try to get a referral to a certified hand therapist, who may either be a PT or OT. A decent one should be able to craft splints that will reduce pain, fatigue, and improve function.
Sending light and hope,
T-girl</t>
  </si>
  <si>
    <t>April995</t>
  </si>
  <si>
    <t>https://www.inspire.com/April995/</t>
  </si>
  <si>
    <t>For the pain I use "Penetrex"cream (Amazon has the best price) it keeps the inflammation down. I use it everyday when I come out of the shower..
If you have time, take a look on Amazon at the reviews.
Take Care,
April</t>
  </si>
  <si>
    <t>have you had a diagnosis? Is this osteo or rheumatoid or other? I swear by reducing inflammation in the body as a whole and using herbs and plants that are known to reduce pain and inflammation. Traumeel homeopathic ointment seems to help a lot . I have osteoarthritis in all my joints with my spine, feet and hands most affected. Eventually I'll have to have surgery on my feet.</t>
  </si>
  <si>
    <t>Elanz- here is where I read a blurb about nodules being removed. In this article in the last paragraph where it states they should not be removed for cosmetic reasons alone. http://www.news-medical.net/health/Rheumatoid20Arthritis20Nodules.aspx
And in this article: http://healthguides.healthgrades.com/taking-control-of-ra/what-to-know-abou t-rheumatoid-arthritis-nodules [ http://healthguides.healthgrades.com/taking-control-of-ra/what-to-know-about-rheumatoid-arthritis-nodules ]
There are more out there that discuss it, but the statements are all about the same.</t>
  </si>
  <si>
    <t>Jennette,
I have tried Traumeel.. For us Penetrex cream works better. Everyone is different.
I see on Amazon.com there is over 11,000 reviews on Penetrex, and almost all 5 stars.
It does keep inflammation down for me and my husband Allot.
My Son has IBS, Fibro and epstien bar, and who knows what else!!..If he uses it everyday it makes a big difference for him .
That said, if he does not eat , Sugar, Wheat and Dairy, he is really feeling good. So good he thinks he can eat all the junk again. Not so.
Sadie,
Thanks for the picture..I have never seen Splints like that before!
My problem is my two index fingers in the top joint getting crocked and have Arthritis in it. Also I steamed burned my right thumb pretty bad about 6 months ago.
It swelled up, and never came back to normal again! Now it also clicks out of joint, and I have to move it back in place to stop the pain, and so I can bend my thumb!
Does anyone know of a type of splint for it?
I also found out today, I and my hubby have a hammer toe!. One Dermatologist said it was Arthritis. That Tells me, I will Not being back back to her, unless that is what a hammer toe is. (second to big toe).
Jennette, I agree with you. I try to be pro-active about my health and find an alternative to drugs. Try to Eat organic , &amp; take vitamins and herbs.etc. Stay active as my grandkids say.
If I took the drugs the Drs. have wanted me to take, I would be dead, and that is the truth. A personal Dr. friend said, you got lucky. Get at least a second opinion before you take any Drugs, and its better to really get 3 opinions. There is so much interaction with drugs, So many awful side effects, that cause other problems.
Stay Well,
April</t>
  </si>
  <si>
    <t>Hi As far as putting a picture up, there is an attach button at the bottom of the reply space. I picked up a thumb splint at CVS. Most drug stores have a pretty good selection. The medical supply store has a larger supply of them. I went to a medical supply store near my home but they really didn't carry the things we need.
The picture I put above has NCMedical.com I believe that is the site where they have lots of different supplies in categories such as Hands and Wrists - feet and Ankles, etc.
While I try to be anonymous in my online chats, I feel compelled to give you my website. I put a connection to the medical supply store several months ago for the readers of my paper. Frankly, I'm not sure if you can still order from it. I believe you can. I put it there as a service to the readers. I do no work for the company. I just found it so useful, I thought I should share it. I bought some of my splints and braces from them.
I'm going to place a couple more pictures up today but if you go to the site you can see lots of options on the medical supply page. It does take a little longer for the page to come up because they have so many pictures. My site is Ourcommunitypress.com I hope it works for you.</t>
  </si>
  <si>
    <t>For topical relief Jon Barron describes about six compounds that will help and probably even has product you can buy at his web site: ( http://jonbarron.org/anti-aging/give-me-your-pain ). This would be my first choice if I needed topical relief, which I used to need.
So people may ask me how do you not any longer need topical relief. I was diagnosed to have arthritis throughout my hand many years ago and it used to cause me quite a bit of pain.
I got a lot of relief by utilizing many supplements, and then finally put the disease into complete remission by making some drastic food changes, similar to what has already mentioned in other posts here. ( no dairy and no grains for at least 4 months.).- The Seignalet Protocol or the Wahls Protocol - very similar
For specific supplements here is a list from Lef.
" Joint Structure Support
Glucosamine sulfate: 400 â€“ 3200 mg daily
Hyaluronic acid (as Hyal-Jointâ„¢): 40 mg daily
Methylsulfonylmethane (MSM): 3000 â€“ 6000 mg daily
Solubilized Keratin: 300 mg daily
Chondroitin sulfate: 450 â€“ 3600 mg daily
S-adenosylmethionine (SAMe): 200 â€“ 1200 mg daily in divided doses
Nutrients To Ease Inflammation
Fish oil (with olive polyphenols): providing 1400 mg EPA and 1000 mg DHA daily
Curcumin (as highly absorbed BCM-95Â®): 400 â€“ 800 mg daily
Boswellia serrata (as highly absorbable AprÃ¨sFlexâ„¢): 100 mg daily
Korean angelica extract (as Decursinol-50â„¢): 200 mg daily
Krill oil (blended with astaxanthin and sodium hyaluronate): 350 mg daily
Ginger, standardized extract: 150 â€“ 300 mg daily
Undenatured type-II collagen (UC-IIÂ®): 10 mg daily
Bromelain (enteric coated): 500 â€“ 1000 mg daily
Soy and Avocado unsaponifiables: Per label instructions
Vitamin D: 5000 â€“ 8000 IU daily; depending upon blood levels of 25-OH-vitamin D
Antioxidants
Green tea, standardized extract: 725 â€“ 1450 mg daily
Vitamin C: 1000 â€“ 2000 mg daily
N-acetyl-cysteine (NAC): 600 â€“ 1800 mg daily
Milk thistle, standardized extract: 750 mg daily
Additional Support
Multivitamin and mineral: Per label instruction
Capsaicin (topical): Per label instructions
Boron (as calcium fructoborate as patented FruiteX BÂ® OsteoBoronÂ®): 1.5 mg daily
Gamma Linolenic Acid (GLA): 300 â€“ 600 mg daily
Pyrroloquinoline quinone (PQQ): 10 â€“ 20 mg daily
Coenzyme Q10 (as ubiquinol): 100 â€“ 300 mg daily
Trans-resveratrol: 100 â€“ 500 mg daily</t>
  </si>
  <si>
    <t>Hi;
What helps my finger is massaging them. I put light weight knitted gloves on and yes it hurts when I massage them but in time it hurt less and they do feel better. I find the key with arthritis is keep things moving, work through the pain and in time it feels better.</t>
  </si>
  <si>
    <t>mrgee59</t>
  </si>
  <si>
    <t>https://www.inspire.com/mrgee59/</t>
  </si>
  <si>
    <t>Matisse and I believe Renoir as well. My fingers are getting uglier each day. Somedays I can't hold a paintbrush or my camera as well. I use a BIC Dr. Grip ballpoint pen for signing checks and for doing the newspaper crossword puzzles. My doc told me that the etching and engravings I used to do probably didn't help me nor did cutting aluminum litho plates with craft knives either.
Mrgee59</t>
  </si>
  <si>
    <t>Annerosemary</t>
  </si>
  <si>
    <t>https://www.inspire.com/Annerosemary/</t>
  </si>
  <si>
    <t>I am trying to stay alkaline. I can actually watch the nodules swell or diminish depending on my ph.
So...no sugar or grain.
I also drink bicarb in water.</t>
  </si>
  <si>
    <t>I'm glad you knew the artist(s). I couldn't remember the name. I know what you mean regarding not being able to do things because of your hands. I had a ceramic shop, not a pottery shop, that may have been worse on the hands. It was an old time ceramic shop, where you pour clay into mold and band them. The work was hard. Then the detail of cleaning the clay, painting and firing probably were no good for the future of my hands. I closed the shop about seven years ago.
Since then I have been doing a ton of computer work, publishing, graphics, etc. Apparently, I like using my hands. Often it is difficult. And yes, every issue seems harder and harder to finish. Just as you, I dread not being able to create things, due to my hands. I'll go as long as I am able. I wish you the best. Perhaps when the hands are too far gone, we can push a button on a recorder and be as creative as possible. Best wished to you, Sadie</t>
  </si>
  <si>
    <t>knitter4444</t>
  </si>
  <si>
    <t>https://www.inspire.com/knitter4444/</t>
  </si>
  <si>
    <t>I have had multiple hand surgeries including both wrists fused. You need to see a hand specialist who should be taking xrays and then send you to a hand therapist who will custom make a splint. Not something I would do without seeing a Dr for the proper diagnosis.</t>
  </si>
  <si>
    <t>Hello,
I actually went to hand therapy for a while. The therapist was wonderful. She did custom make me a couple of splints. I use them along with the others. I keep hearing of people having surgeries. My sister in law had six surgeries. No one wants to operate on my hands. I haven't figured out why. The pain is now going up my arms. While I've been thinking I need surgery of some kind, I've also heard stories of people having not so great results from surgery.
I have had xrays. Damage shows up but again I'm told there is nothing to do about it. I have seen orthopedic doctors. One, the best I've seen, said he would operate when the time was right. he felt I had some time before it became necessary. I have not seen him for over a year and a half. He changed locations. He was the best. He's just too far for me to go. I saw one this year but the first time office was listed as a 5 minute visit. I thought that was a mistake. Be he ran in hopped on the computer and started fast talking. I asked if he had seen the films I brought in with me. he said he would look and ran out. After a little time I opened the door to see what happened to him. He was coming out of another patients' room.
Time is a problem for many doctors now. Due to not being able to find a good one, I just have to be on steroids. I'm not very hopeful for a remedy.
I hope things are better for everyone else.</t>
  </si>
  <si>
    <t>Took me 12 drs. . the 13th one did the surgeries and though I am in recovery still i.am without the pre surgical pain</t>
  </si>
  <si>
    <t>karensmith</t>
  </si>
  <si>
    <t>https://www.inspire.com/groups/arthritis-foundation/discussion/enbrel-147/</t>
  </si>
  <si>
    <t>https://www.inspire.com/karensmith/</t>
  </si>
  <si>
    <t>Is their anyone taking enbrel that can give me pros and cons of its use? I appreciate any info. Thanks!</t>
  </si>
  <si>
    <t>Mandymuff</t>
  </si>
  <si>
    <t>https://www.inspire.com/Mandymuff/</t>
  </si>
  <si>
    <t>Hi Karen
I have been on Enbrel for several years.....I've lost track, but about 10 years. As far as I know, I have had no ill effects from it. The shots are very easy to self administer....I take one shot per week, 50 mgs.
It seems you are considering it.......if so, I hope it will work well for you. When my rheumy first suggested it, I was way past hesitant.......I did not want to get on any of the HEAVY stuff, so at first I said "NO". However, I was having a lot of hot, swollen and painful joints, and the meds I had been using were doing nothing. From what I now read on here, I would say that Enbrel is a bit of a turtle.........not the swiftest in the race, but that is not always a good qualifier.....slow and steady wins the race.
For me it was slow to kick in....about 6 months before I thought I was feeling a difference. Later when my doc was having a chat with the drug company rep., she reviewed my case with him, and he told her that I should have been started on 2 shots per week, and then backed down to one. In hindsight, I believe that might have been best. Anyhow....because of the horrendous expense of it (but we do have great insc, and we only pay $25.00 per month) I thought at one point I should stop taking it to see if it was really doing anything.............BAD MOVE!!! Yes, it was working just fine.
Do I still have pain? Yes....in lots of places, but then, not to the degree I had before getting established on Enbrel.
Do I still get hot and swollen joints? Yes....but there again...no wheres near like before.
Do I wish it had been available to me when the psoriatic arthritis first started 50 years ago? Yes.....but would I have tried it then??
What does it do for the psoriasis? Not sure to what degree it helps there............some for sure, but its effects show up better in the joints.
I'm open to any further questions you may have.</t>
  </si>
  <si>
    <t>hisue</t>
  </si>
  <si>
    <t>https://www.inspire.com/hisue/</t>
  </si>
  <si>
    <t>Just started on Enbrel: 3 weeks @ 1 injection/wk. Haven't seen any change yet. RN advises to give it 3 months...</t>
  </si>
  <si>
    <t>GreenJoy</t>
  </si>
  <si>
    <t>https://www.inspire.com/GreenJoy/</t>
  </si>
  <si>
    <t>Dear karensmith,
I have RA. Tried plaquinel, MTX, (which I am still on) and then tried Embrel. After my second injection, I had a rash all over my legs and
shortness of breath. I am an allergic person. We stopped Embrel. Next we tried Xeljanz which did nothing to help. Now I am having Orencia infusions . I waited an appropriate time between each treatment. On Inspire I read that many people have good results on Embrel. It takes patience because every treatment takes weeks and weeks and weeks. Good luck!
Joy</t>
  </si>
  <si>
    <t>I've been on Enbrel for about 8 months. It's worked great. I we also very hesitant to try a biologic but had run out of options. Has been through all NSAIDs and then methotrexate, xeljanz, arava. I had swelling and lumps (bursa) on hands and feet. Was terrified after reading the literature. Finally gave in. It's worked great. Lumps went away. Pain just about gone. I do notice when it wears off at the end of the week. I get some joint pain and get tired so I just plan on resting that day
Good luck. I know how difficult it is to make a decesion.</t>
  </si>
  <si>
    <t>userwithAS</t>
  </si>
  <si>
    <t>https://www.inspire.com/userwithAS/</t>
  </si>
  <si>
    <t>I've got AS and took anti-inflamitories (NSAIDS) for years and was thrilled when my insurance finally covered Enbrel. I've been on 25mg injections twice a week for about 5 years and it hasn't been perfect but it's been a miracle drug. It still scares me when I read about all of the side effects and bad things that can happen to people taking it. Without insurance to pay for it, it wouldn't be something that I could ever afford. It's crazy expensive and keeps getting more expensive all the time.</t>
  </si>
  <si>
    <t>MKG2691</t>
  </si>
  <si>
    <t>https://www.inspire.com/MKG2691/</t>
  </si>
  <si>
    <t>I have RA and currently take methotrexate and Enbrel once a week each. I have been on the Enbrel for about 2 years now. I have experienced absolutely no negative side effects. Was on Humira before Enbrel but it caused me to break out in a rash. I really would suggest trying Enbrel. Enbrel has a support team and everything, they are so helpful if you have any questions. They also offer assistance in covering the cost of the medicine. With my insurance I only pay $10 for a 4 week supply. Mine comes in the mail from Briova and they even supply you with alcohol prep pads, band aids, sharps containers, and a travel case whenever you need it. I can tell the day before I need to take my shot that it's time. Kind of like what gas is to a car, Enbrel is to my body. I know when my "gas light" comes on. A few weeks ago I was considering getting off Enbrel and trying Remicade infusions but decided to stick with Enbrel because I've had no problems with it and I'm able to live relatively normally. I'll have a bad day every now and again but I've come to accept that. I hope you have luck with it if you decide to give it a try!</t>
  </si>
  <si>
    <t>I started in Dec. 2015. It immediately lowered my sed rate. I realized shortly that I felt better. But being a chicken when it comes to these types of med, I try to take the least amount as necessary to function. I have some sort of spondylo arthritis according to the second rheumy I went to (the first said RA). I have more like tendon pain, and although some fingers were swollen, nothing is hot or red. A lot of times my feet just hurt to walk and so did my knees but mostly it was the tendons in these places. Anyway, it's ok with my rheumy that I inject Enbrel on a slower schedule. Usually 50 mls. every two weeks. I'm going to travel to the tropics (don't want a repressed immune then) and when I come back get the pneumonia shot for which I have to have Enbrel out of my system also. Then I still have to have it out of system for several weeks later. So there will be almost 2 months without it and I will see how I fare. During that time I intend to take anti-inflammatory herbs, like turmeric and devils claw. Also want to add when I inject sometimes get a small itchy welt for which I was given a cream to use before injecting and it seems to work.</t>
  </si>
  <si>
    <t>Enbrel and Medicare</t>
  </si>
  <si>
    <t>marypalmerton</t>
  </si>
  <si>
    <t>https://www.inspire.com/groups/arthritis-foundation/discussion/enbrel-and-medicare-2/</t>
  </si>
  <si>
    <t>https://www.inspire.com/marypalmerton/</t>
  </si>
  <si>
    <t>I am turning 65 and will be on Medicare soon. I am having a very difficult time trying to find a prescription plan that will cover enbrel. Has anyone else had this problem and do you have any advise for me? Thanks</t>
  </si>
  <si>
    <t>jenn1264</t>
  </si>
  <si>
    <t>https://www.inspire.com/jenn1264/</t>
  </si>
  <si>
    <t>Please talk to your doctor because they can probably lead you through the hoops that need to be jumped through. If they can not help you call the company... Amgen... They have a payment assistance for people with insurance and for people with Medicare and Medicaid.</t>
  </si>
  <si>
    <t>People on Medicare can have difficulty finding a Medicare Part D plan that covers an injectable biologic like Enbrel at an affordable cost.
Drug companies have patient assistance programs for people with commercial insurance, but because of a 1972 federal anti-kickback law, Medicare beneficiaries are not eligible.
If you are below a certain income with limited assets, you could be eligible for Medicare's Extra Help program. See:
https://www.medicare.gov/your-medicare-costs/help-paying-costs/save-on-drug -costs/save-on-drug-costs.html [ https://www.medicare.gov/your-medicare-costs/help-paying-costs/save-on-drug-costs/save-on-drug-costs.html ]
Another option for low-income folks, is to check with the drug company for foundations or charities that might help.
If not eligible for assistance and unable to afford the copay/coinsurance of Enbrel -- if a Part D plan offered it -- then some Medicare beneficiaries switch to a biologic like Remicade which is administered by IV, covered under Part B and could be more affordable.</t>
  </si>
  <si>
    <t>Medicare drug policies are currently under review. Write to your senator and congressmen. Check the AARP website for te latest.</t>
  </si>
  <si>
    <t>Medicare drug policies are currently under review. Write to your senator and congressmen. Check the AARP website for the latest.</t>
  </si>
  <si>
    <t>As knitter92 suggested, contact your members in Congress about problems with access and the high cost of the drug you need on Medicare Part D.
It has been recommended that the federal government be allowed to directly negotiate with pharmaceutical companies for lower drug prices. Here's an article that addresses this issue:
Use Medicare's Muscle to Lower Drug Prices, September 2015
Excerpts: "A poll last month by Consumer Reports found that a third of the patients who take prescription drugs are paying significantly more this year.............Many of the people most affected by rising drug prices are older patients on Medicare.........
One way to reduce drug costs for this population is to reverse the policy set by the 2003 Medicare Modernization Act, which created Medicare's prescription drug program........... that law barred the federal government from negotiating with drug manufacturers. .."
READ MORE:
http://www.nytimes.com/2015/09/21/opinion/use-medicares-muscle-to-lower-dru g-prices.html?_r=0 [ http://www.nytimes.com/2015/09/21/opinion/use-medicares-muscle-to-lower-drug-prices.html?_r=0 ]</t>
  </si>
  <si>
    <t>From the article "Biologics Have High Financial Burden Despite Medicare Part D
Excerpt:
"The first national study of how Medicare pays for biologic disease-modifying antirheumatic drugs (DMARDs) for rheumatoid arthritis (RA) found that patients' copays averaged 29.6% of drug cost for the agents, some of which cost more than $20,000 per year. In addition, the average coinsurance rates were actually higher for patients on Medicare Advantage plans than for those using stand-alone drug plans.............
Market Competition Under Part D Has Not Lowered Cost to Patients
"We were initially surprised to see so little variation in coinsurance requirements (30%) across plans," Dr Yazdany continued. "This may be because THERE IS NO INCENTIVE FOR PLANS TO OFFER MORE GENEROUS BENEFITS, SINCE THAT WOULD RISK DRAWING SICKER PATIENTS. THIS SUGGESTS THAT COMPETITION IN THE HEALTHCARE MARKET IS UNLIKELY TO LEAD TO A SIGNIFICANT REDUCTION IN OUT OF POCKET COSTS FOR RA PATIENTS. Other approaches are urgently needed."...........
Read more:
https://www.inspire.com/Joy120/journal/biologics-have-high-financial-burden -despite-medicare-part-d/ [ https://www.inspire.com/Joy120/journal/biologics-have-high-financial-burden-despite-medicare-part-d/ ]
Americans Want Medicare to Negotiate Down Drug Prices
Read:
https://www.inspire.com/Joy120/journal/americans-want-medicare-to-negotiate -down-drug-prices/ [ https://www.inspire.com/Joy120/journal/americans-want-medicare-to-negotiate-down-drug-prices/ ]</t>
  </si>
  <si>
    <t>https://www.inspire.com/groups/arthritis-foundation/discussion/enbrel-143/</t>
  </si>
  <si>
    <t>I got my first shot reaction - a welt about an inch and a half. Actually the injection before left a bruised looking area. The welt to me seems to me to say that my body is rejecting the meds. I'm nervous about next one because it is day before I fly. Not sure if I should skip a whole week. I seem caught between rock and hard place. Risk a bigger reaction before I leave and risk lowering my resistance for flying which always seems to expose one to more germs? Or risk losing a week of so-so gains on the drug? I'm just gone a week.</t>
  </si>
  <si>
    <t>Saky7</t>
  </si>
  <si>
    <t>https://www.inspire.com/Saky7/</t>
  </si>
  <si>
    <t>I would call the RAs office and see what they think. You need some peace of mind before your trip. I don't know the signs of your body rejecting the drug..it is just losing its effectiveness for me. I have had some teeny little bruises and red spots over the years but nothing like you describe.. do what you need to do to put your mind at ease. I can always leave a message for the nurse and they do get back to me. I am sure they can advise you.</t>
  </si>
  <si>
    <t>Sak7 thanks for reply. I do send messages to the doctor but the nurse hijacks them and never answers them really well. She says reaction could get worse or not worse and if got worse then I would discontinue but she didn't answer about stopping for a week but my PCP said in general if sick then wait. I took it a few days ago and now I feel a sore throat and I'm doing everything to counter it . Ginger elderberry Fucoidan. And red marine algae and andrographis all supposed to boost immunity or be anti-viral and zinc . I may even use colloidal silver in a nebulizer. I don't want to be sick. I ordered something called brolico And the rep told me it boots the part of immune system that is different than the part enbrel working on. But that all takes awhile. You alwAys read how doctors warn against boosting your immunity when you have autoimmunity but I think you have to boost some things else youre prey to getting sick and getting into the hospital and being exposed to more etc. If these supplements were so strong then they would be drugs because people would be touting them and then the FDA would clamp down and say they were drugs so who knows . Doctors aren't interested in herbs or refuse to learn so it's maddening. Saky7 you've probably been down all these paths and just want something to relieve your pain better than enbrel if it's wearing off.</t>
  </si>
  <si>
    <t>I was getting a cough and relied on cinnamon, honey, cayenne pepper and vinegar. It helped. I do use AirBorne and other holistic cold remedies when needed. Sounds like you would really do well with a holistic doctor....</t>
  </si>
  <si>
    <t>Juvenile arthritis</t>
  </si>
  <si>
    <t>Arthritis Foundation important research study opportunity</t>
  </si>
  <si>
    <t>https://www.inspire.com/groups/arthritis-foundation/discussion/arthritis-foundation-important-research-study-opportunity/</t>
  </si>
  <si>
    <t>Want to earn $300?
If you or a loved one are age 12-17 and have been diagnosed with Juvenile Idiopathic Arthritis (JIA), you may be eligible to participate in an important research study. Those selected will receive $300 for their participation. Learn more</t>
  </si>
  <si>
    <t>Arthritis Foundation 2017 JA conferences - Scholarships now open!</t>
  </si>
  <si>
    <t>https://www.inspire.com/groups/arthritis-foundation/discussion/arthritis-foundation-2017-ja-conferences-scholarships-now-open/</t>
  </si>
  <si>
    <t>Hi All!
Have you heard about the two JA conferences this summer? One is in Houston July 13-16, the other is in Indianapolis August 10-13. Scholarships are available for this amazing experience!
"The Arthritis Foundation's annual Juvenile Arthritis Conference is where kids, teens, young adults and their families come together to get better informed about juvenile arthritis (JA) and other rheumatic diseases, as well as share stories and exchange tips that can make living with the condition easier."
I have been to 17 of these, my first one in Philly in 93 was life changing! If JA impacts your life, it may be life changing for you too.
http://www.arthritis.org/get-involved/juvenile-arthritis-national-conferenc e/</t>
  </si>
  <si>
    <t>Just diagnosed</t>
  </si>
  <si>
    <t>arthritis in a 20 year old cat</t>
  </si>
  <si>
    <t>sunshine1962</t>
  </si>
  <si>
    <t>https://www.inspire.com/groups/arthritis-foundation/discussion/arthritis-in-a-20-year-old-cat/</t>
  </si>
  <si>
    <t>https://www.inspire.com/sunshine1962/</t>
  </si>
  <si>
    <t>I had been noticing my 20 year old cat had been crying when going upstairs. Everytime I took him to the vet, he checked out as being fine. Today I took him to get his nails trimmed and mentioned it again. This time he was diagnosed as having severe arthritis. I was told there isn't much that can be done for cats with this condition? I have been searching for a natural remedy. Has anyone ever had this problem with a cat?</t>
  </si>
  <si>
    <t>http://icatcare.org/advice/cat-health/arthritis-and-degenerative-joint-dise ase-cats [ http://icatcare.org/advice/cat-health/arthritis-and-degenerative-joint-disease-cats ]
Read this article. It is very informative. Yea, there are meds and natural supplements that can be given to cats. Please find one that can help.</t>
  </si>
  <si>
    <t>Medications and therapies</t>
  </si>
  <si>
    <t>Drug of the Month Club? Thoughts on Enbrel, esp. you seronegatives</t>
  </si>
  <si>
    <t>joinoh</t>
  </si>
  <si>
    <t>https://www.inspire.com/groups/arthritis-foundation/discussion/drug-of-the-month-club-thoughts-on-enbrel-esp-you-seronegatives/</t>
  </si>
  <si>
    <t>https://www.inspire.com/joinoh/</t>
  </si>
  <si>
    <t>I'm new here--thanks for your input!!
I had sudden onset of multiple joints in early October 2017. Diagnosed seronegative spondyloarthropathy late Nov. 2017. Got by on prednisone 20-30 mg during that time. Here's how monthly visits have gone:
Nov.: Started Leflunomide, still on pred 20mg
Dec.: Still some inflammation, staying the course (down to 15 mg pred)
Jan: "Not enough improvement" in inflammation, adding plaquenil. Few days later, slightly elevated liver numbers prompt reduction of Leflunomide to every other day. I had just started, on my own, reducing pred to 12.5 (from 15), so two reductions in meds.
Feb: "Not enough improvement"--wants to add Enbrel (no mtx due to liver labs). I am balking. Liver labs still up a little, reduce Leflunomide to 2x/wk. Have read about AP therapy--not my dr.'s preferred (and not sure how well-versed in it), but willing to write me a script for minocycline. Gives me advertising to read about Enbrel. I started slowly on mino first week, tried to go BID second week, developed severe vertigo. Stopped the mino, but internist tells me my vertigo is too severe to be a side effect of the mino--not related. Vertigo is not quite gone 10 days later, but starting up mino 100mg 1x MWF again.
Had some slight increase in inflammation with decreased drugs in Feb., but then things settled down and I was feeling good last few weeks, despite a little inflammation--maybe some combo of reducing sugar, adding omega 3 and turmeric helped?? Had a sugar holiday the weekend right before March appt., and inflammation increased.
March: Dr. pushing hard for Enbrel. Despite my new sugar inflammation, I'm feeling pretty good and functional. She thinks I have high pain threshold and seems concerned about stubborn inflammation, and need to get off pred. Says she is "conservative" and many docs would have put me on Enbrel by second visit.
QUESTIONS: How do you know what's working/isn't when you pile on a new drug every month?? Don't all of these drugs take time to reach full effectiveness? Thoughts on this pattern, and on whether Enbrel is a good idea, to zap the inflammation at this early stage, and then let the mino do its thing. I was really hoping to see if the mino worked and stay/get off the power drugs. Thanks again.</t>
  </si>
  <si>
    <t>Is your rheumatologist aware that you are taking the turmeric omegas ? How long have you been consistantly on the minocycline? You are correct in that it takes time for these meds to act. Does you'd doc base this inflation on exam and labs? I take milk thistle, omegas, and glucosamine chondroitin. I'm also on Enbrel. You doc probably feels you most get a handle on you inflammation before joint damage occurs. I think you need to sit down with your doc and come to some agreement on a treatment plan with a timeline for trying alternative drugs or supplements so that he feels you are being reasonable. Not being on the same page is going to cause you more stress and make him more adamant about the Enbrel.</t>
  </si>
  <si>
    <t>krisjohn5</t>
  </si>
  <si>
    <t>https://www.inspire.com/krisjohn5/</t>
  </si>
  <si>
    <t>I'm not a big prescription drug person as I feel they cause quite a bit of harm to the body and do not fix the problem. When it comes to arthritis, I am a newby getting my first severe case early October after being rear-ended. Since then I have learned alot about inflammation of the body and lowering it. One GREAT resource is knowthecause.com, Doug Kaufman is really on to something that affects everyone. I would go to his website, knowthecause.com, and listen to some of the videos, read some of the articles on arthritis, and follow the Phase One Diet for a change in your inflammation levels.</t>
  </si>
  <si>
    <t>LiveLongAndProsper</t>
  </si>
  <si>
    <t>https://www.inspire.com/LiveLongAndProsper/</t>
  </si>
  <si>
    <t>I'm a huge fan of Enbrel for inflammatory arthritis. My knee was the size of a cantaloupe and it hurt like crazy - along with other joint/tendon issues. I went on Enbrel and it cleared up, 100%.
I've just switched to Cosentyx because I also have skin involement and I want that gone too.</t>
  </si>
  <si>
    <t>Hi knitter92,
Thanks for your reply. Yes, I told my doctor that I had added turmeric (her reaction seemed positive, but she had never suggested it) and more omega 3, including krill. Her assessment of the inflammation is based on visual exam and palpation--swelling and warmth. She is not big on using labs as hard indicators of improvement (though does monitor liver enzymes and such). She says they are secondary, not primary, indicators of degree of disease--she sees big lab numbers (sed, etc.) with little inflammation and vice versa...they do not always correlate.
I haven't had two consistent weeks on the mino yet. First week began Feb. 26--1x MWF to see how it went. Second week--bid MTWTHF. Intended to continue bid, BUT stopped here for a week due to onset of severe vertigo...wasn't sure if it was the med (internist didn't think so). Resumed approx. 1 dose every other day last week, thinking I would take it slower for awhile. After being quite a bit better, my vertigo is suddenly worse this morning (last dose Sat. pm). Don't know what to think.</t>
  </si>
  <si>
    <t>NeilBR</t>
  </si>
  <si>
    <t>https://www.inspire.com/NeilBR/</t>
  </si>
  <si>
    <t>I developed RA over the course of 2017, started on methotrexate in late August. In mid-December I was getting very little relief from 20 Mgs. subQ, so I started on a standard bi-weekly regimen of Humira. I experienced an immediate lessening of pain and stiffness, from let's say, '6' down to '3', but when that din't get better, my NEW (sharp, Columbia-Presbyterian) rheumatologist started me on an 8 week trial of weekly Enbrel. We'll see -- I've had two doses, and so far it's pretty much status quo -- better than I was last summer, but not great. My new rheumatologist assures me that there are a whole host other medications to try.
Meanwhile, like many others in this forum I am putting my energies into figuring out what I can do in the vast, confusing, realm of diet and supplements. It has become clear to me that fellow sufferers with autoimmune issues are finding ways to not feed the fires of inflammation, rather than just squash the symptoms with meds. Among the many Inspire discussion threads along the diet line, I personally am drawn to one called Making the Gundry Protocol Simple -- dense with useful information, much of it focused around solid research, AND the excellent results achieved by people working with the protocol developed by Steven Gundry.
I hope we all find relief and good times
Neil</t>
  </si>
  <si>
    <t>Neil,
Well said. And thanks for the pointer to the Gundry thread. I had seen it but not yet explored it (feeling on info overload at the moment). Please feel free to update in a week or few of how the Enbrel is going.</t>
  </si>
  <si>
    <t>Gabbythecat</t>
  </si>
  <si>
    <t>https://www.inspire.com/Gabbythecat/</t>
  </si>
  <si>
    <t>I am seronegative and have been on Enbrel for over a year. It has worked well, no side effects other than side reactions for the first few months. Those were annoying, but went away. I do have occasional foot problems - enthesitis, I think. My doctor has given me prednisone to use for short periods when I have flareups. I would be concerned about use of prednisone for other than brief periods - the risk of side effects is too great. And - Enbrel has been around a long time, seems to be quite safe. I use the sureclick auto inject - so easy.
Oh, incidentally, Enbrel has a super co pay assistance program. They've actually saved us money on our medical insurance. Plus they provide free sharps containers (postage paid return). They have been very helpful.</t>
  </si>
  <si>
    <t>I'm not familiar with spondyloarthropathy. But in the case of rheumatoid arthritis, and possibly most autoimmune diseases, early and aggressive treatment is advised. The thinking is early and aggressive treatment increases better management of symptoms and remission. Generally treatment begins with one of the DMARDs. Methotrexate is often prescribed. If the DMARD isn't that effective in reducing inflammation, then another DMARD could be added, or, a biologic. I've heard of minocycline used to treat RA -- but for milder cases.
You wrote in March "I'm feeling pretty good and functional" but you are on 15mg of prednisone a day. Take away prednisone, and that would likely change. Because of side effects of prednisone, it can't be taken long term, so you need to discontinue it at some point.
Regarding Enbrel -- approved by the FDA in 1998, it was the first injectable biologic used to treat RA. It's since been approved to treat other autoimmune diseases. Because of the length of time it's been on the market, there's more data collected on it and therefore can be one of the first biologics doctors prescribed -- tho these days, there are several biologics to consider.
It's common for newly diagnosed to be wary of taking what you call 'power drugs.' True these are drugs with "possible" side effects, but poorly managed autoimmune diseases have definite debilitating effects. Autoimmune conditions are systemic diseases that can adversely affect other parts of the body, not just joints.
You are gonna hear a lot of different opinions and personal experiences about treatment approaches, but what works for one may not work for someone else. Differences in symptoms/severity among those with autoimmune diseases and response to meds could be due to genetic differences.
Educate yourself about spondyloarthropathy and treatment strategies -- use reliable sources. Becoming better informed, will help you with decisions about meds and how to best live with spondyloarthropathy .
Good luck and take care.
FYI:
American College of Rheumatology -- Spondyloarthritis
https://www.rheumatology.org/I-Am-A/Patient-Caregiver/Diseases-Conditions/S pondyloarthritis [ https://www.rheumatology.org/I-Am-A/Patient-Caregiver/Diseases-Conditions/Spondyloarthritis ]
Spondyloarthritis Association of America
https://www.spondylitis.org/</t>
  </si>
  <si>
    <t>robinhood43</t>
  </si>
  <si>
    <t>https://www.inspire.com/robinhood43/</t>
  </si>
  <si>
    <t>Neil, it takes months to see the full benefit of Humira or Embrel. I don't think eight weeks is enough. I suggest if you're down from a 6 to a 3, you hang in there for at least a full six months. I've been on Humira and now on Embrel. They are very similar to each other. My experience is that they perform equally, for me. I was on Humira for 18 mos, before it started to lose effectiveness. Then, I switched to Embrel in October 2017, and I'm right back at a very good level. (Maybe a 2). The other thing my doctor does is increase the dose, if I'm not quite at my best. So, I started Humira at 1 injection, every two weeks, then after three months went to once a week. The Embrel I started at once a week and now at twice a week. (Embrel dose per injection is lower than the Humira dose.)</t>
  </si>
  <si>
    <t>Joinoh, I think Embrel is safer than a lot of the other stuff you're taking. I think you have a good doctor. Trust her. I've had such a good experience with Embrel and Humira. I wish I started two years earlier.</t>
  </si>
  <si>
    <t>Thanks so much, robinhood43. While it is discouraging that a biologic can take so long to work, and then lose effectiveness in a relatively short time, I do also want to get off some of the other things I'm taking, particularly the leflunomide and prednisone (have weaned down some more, but will probably need the biologic to get off completely). I really appreciate sharing your experience, and also your opinion of my doctor. I got my first and very major flare when we moved to a new city 6 months ago, so trying to figure out the disease and find and assess a new doctor (don't know enough people here yet to get opinions and referrals) has been a lot..it is so helpful to have the input from those who have a bit more experience. Thank you!</t>
  </si>
  <si>
    <t>Thanks, Joy120. I actually was down to 12.5mg pred by March, now at 10mg and counting down. But I understand your point about early and aggressive treatment--and it is an important one. Which is apparently what drives the piling on of drugs even before we've given them a proper trial period (see last paragraph below).
I have read some about spondyloarthritis, and everything talks about onset spinal involvement, particularly spinal pain, which I do not have...so some of the material seems irrelevant, and a bit scary. Perhaps that is my future. Right now I have ligament involvement, which IS characteristic.
You are so right about different approaches work for different people...part of what makes this journey so tough. The many testimonies on roadback.org relay a wide variety of diagnoses and severity that were helped by antibiotic therapies (AP). I personally know of a couple of people with pretty severe disease who had good results on it...after getting under control with AP, one is now managing quite well with only occasional ibuprofen, a modest anti-inflammatory diet, and peony extract! So time will tell if I am one of those who responds to this. The point of my initial question was that all of these therapies, antibiotic or traditional auto-immune, are reported to take some time--months--to reach effective levels, so if you keep adding a new therapy every month, how do you know what is actually helping or not? And as robinhood43 points out below, even the biologics can take many months to reach full impact. So there is this tension between wanting to get the disease under control quickly and waiting for slow drugs to work---causing us to end up piling on more every month, maybe "just to be safe". At some point, you may end up trying to take away one or more of the multiple drugs to find out if you would have done just as well on one of them alone, had you waited a bit. Perhaps this is just the inevitable process of controlling the disease, but it is frustrating, and many or all of you have been there. And it especially gives me pause when looking at a costly biologic vs. a low-cost, low side effect AP therapy. But I don't know what will work yet, either, and I am also fearful to give the disease too much time to do damage, as well as wanting to get off the pred. So I will probably cave and try the biologic as well....sigh.
Thanks for your input.
Joy, aka joinoh</t>
  </si>
  <si>
    <t>Thanks to others to whom I've not yet responded. I do appreciate your thoughts! Krisjohns5, Doug Kaufman's stuff is interesting; I have been looking at several diet theories (what a sea!), and trying to start with what seem to be the more common threads among them...making slow changes as I am a junkie for all the wrong foods! Getting off sugar and refined grain, more plants, organic, etc.
Also encouraged by LiveLongAndProsper's experience with Enbrel (ditto here the knee problem). It looks like some folks had quick results, others it took a while to really work. But it looks to be effective for most.
Thanks so much, and wishing all wellness.</t>
  </si>
  <si>
    <t>Overall, I think competent rheumatologists can get more than half of their patients to what they call "Minimal Disease Activity" or MBA. This isn't just with Enbrel, but it's by trying various meds and med combinations until something works.</t>
  </si>
  <si>
    <t>Arthritis and medical marajuana.</t>
  </si>
  <si>
    <t>Sadiecat</t>
  </si>
  <si>
    <t>https://www.inspire.com/groups/arthritis-foundation/discussion/arthritis-and-medial-marajuana/</t>
  </si>
  <si>
    <t>https://www.inspire.com/Sadiecat/</t>
  </si>
  <si>
    <t>Happy weekend everyone,
I live in PA and was just wondering if having been diagnosed with psoriatic arthritis and osteoarthritis will qualify for medical marajuana?
Whenever all the bills and laws are passed in PA, of course.
Thanks for any info.
Edited January 14, 2017 at 12:22 pm</t>
  </si>
  <si>
    <t>sickrick</t>
  </si>
  <si>
    <t>https://www.inspire.com/sickrick/</t>
  </si>
  <si>
    <t>I don't know for sure but when I lived in New York ,I asked my doctor ,he said I would get a card ,and be able to get it ,but I moved south as he weather and taxes killing me up there ,as if I visit often enough I might be able to get a medical card for it ,good luck and let us know what happens</t>
  </si>
  <si>
    <t>Healing Well</t>
  </si>
  <si>
    <t>https://www.healingwell.com/community/?f=10</t>
  </si>
  <si>
    <t>From Enbrel to Humira</t>
  </si>
  <si>
    <t>MrsMartinez16</t>
  </si>
  <si>
    <t>http://www.healingwell.com/community/default.aspx?f=10&amp;m=3909488</t>
  </si>
  <si>
    <t xml:space="preserve">Hello
Ive been struggling with RA since diagnosed after having my first baby at the age of 26 supposed to be the happiest time in your life which it was just couldn't move my body was failing me ....was on prednisone for a year before finally getting Enbrel which I had no complaints work great literally felt better within two weeks the inflammation was getting lesser and lesser to till it disappear anyways ive been on Enbrel for about 6 plus months and recently got new insurance my husband put me on his Tri Care and they don't like using Enbrel so I took my last injection last Saturday.. tomorrow I'm supposed to take my next dosage all I can do from what the dr office is saying is taking the Humira so tomorrow instead of my normal Enbrel I'm taking Humira has anyone done this what are the side effects do you feel like crap for a couple weeks-months till Humira kicks in or does it just kick into gear since I have been on Enbrel any bad reaction or someone with similar situation is Humira even good I'm so upset literally spent all morning crying thinking about a flare up makes me so scared thinking of the consistent pain with a one year old makes it unbearable to stop the tears the fears the what ifs... I'm just so upset and scared the Dr isn't being much of help no appt. just straight from one med to the next I tried asking his staff but they don't know much I'm just so upset any input would be greatly appreciated thanks
</t>
  </si>
  <si>
    <t>celebrate life</t>
  </si>
  <si>
    <t xml:space="preserve">Welcome to the HW forum. Glad you were able to join us.
Humira worked for me better than any other medication I have tried. But eventually it failed and I switched to Enbril. The good news is that it's every other week injection rather than weekly. Best wishes to you and your new baby!
Beth
</t>
  </si>
  <si>
    <t>Cagedrabbit</t>
  </si>
  <si>
    <t xml:space="preserve">If you go on Humira and it doesn't work for you, you can sometimes
Get the Dr to write to insurance company and tell them that it doesn't work for you. You can follow up with the insurance company
To request to have an exception made due to failure of Humira.
I am having the same problem with Xeljantz XR. The company that
Makes Xeljantz has been supplying me with it for over 6 months
Free while they try to gat the insurance to cover it. You could call
The company that makes Enbrel and ask if they have any way to help you. Good Luck.
</t>
  </si>
  <si>
    <t>Enbrel, how long till it started working</t>
  </si>
  <si>
    <t>catsanddogs</t>
  </si>
  <si>
    <t>http://www.healingwell.com/community/default.aspx?f=10&amp;m=3817944</t>
  </si>
  <si>
    <t xml:space="preserve">I take Enbrel with MTX. I had RA for years before Enbrel was approved in the UK and I started taking it in 2003. .
It made a gradual improvement and it was over a period of months . It definitely made a difference and I hope it helps you too .
</t>
  </si>
  <si>
    <t>Jd7</t>
  </si>
  <si>
    <t xml:space="preserve">Thank you for replying. I just had my 2nd injection several days ago, and I'm starting to notice some improvement in my symptoms. Looking forward to more improvements over the next several months
</t>
  </si>
  <si>
    <t>Don_D</t>
  </si>
  <si>
    <t xml:space="preserve">It was within days for me. I took my first injection and on my 3rd day afterward I woke up in the morning and had almost no morning stiffness or soreness whatsoever. I woke my wife up because I was so excited. It was like the commercials is the best way I can explain it, I wish it was this way for everyone but I seem to be in the minority.
I took it from 1999 to 2012 and it worked really well for about 10 years. I still had aches and pains but NOTHING like what I had prior to it or even what I deal with now on a daily basis. I hope that it works as well if not better for you.
</t>
  </si>
  <si>
    <t xml:space="preserve">Thanks. If I may ask, why did you have to stop using it? I had the same experience with humira as you did with enbrel. I literally could feel it working within hours! It put me in remission for 13 years. I had to go off of it several times this past winter due to illness. When I restarted it, it just didn't work. The Dr said that I only haves 30% chance of enbrel working. I am keeping my fingers crossed that I am in the 30% of responders.
</t>
  </si>
  <si>
    <t>msOuchie</t>
  </si>
  <si>
    <t xml:space="preserve">Hi There:
I'm very happy that Enbrel is starting to work for you already.
Unfortunately, none of the biologics worked for me and some others. I always appreciate when the biologics works
for RA patients. You and others are the proof. Good Luck for future wellness. ------
Type 1 Diabetes - Severe Rheumatoid Arthritis(RA) - Asthma - Hypounawareness - secondary Raynauds - Osteoarthritis - Dry Eye - other stuff
Coversyl - Pantoloc(as irritation preventative) - Levemir - Indocid - long acting Morphine - short acting Morphine - Salbutamol - Prednisone - Humalog - MTX(injectable) - Folic Acid - Extra Strength Tylenol - Tears Naturelle II - Aspirin(81 mgs.) - Cod Liver O
</t>
  </si>
  <si>
    <t xml:space="preserve">Gosh, you, me and most others. We all hope and pray for a cure for many years. Our immune systems are supposedly complicated. That's the hard part of the cure without using medications to tame our immune systems. Severe and moderate RA is a devastating disease alright. Not fair that we got it and not fair that many of the medications do not work for some of us.
Thank you Jd7! I know it is difficult but try to never give up. Take care! ------
Type 1 Diabetes - Severe Rheumatoid Arthritis(RA) - Asthma - Hypounawareness - secondary Raynauds - Osteoarthritis - Dry Eye - other stuff
Coversyl - Pantoloc(as irritation preventative) - Levemir - Indocid - long acting Morphine - short acting Morphine - Salbutamol - Prednisone - Humalog - MTX(injectable) - Folic Acid - Extra Strength Tylenol - Tears Naturelle II - Aspirin(81 mgs.) - Cod Liver O
</t>
  </si>
  <si>
    <t>Weight Gain? Plaquenil or Enbrel??</t>
  </si>
  <si>
    <t>manx25</t>
  </si>
  <si>
    <t>http://www.healingwell.com/community/default.aspx?f=10&amp;m=3738955</t>
  </si>
  <si>
    <t>I have been on Enbrel &amp; Plaquenil for over 10 years, I have been off prednisone for about 5. I cannot lose the initial weight gain (65lbs) from methotexate/prednisone combo waiting to be approved for the Enbrel. I have had my thyroid checked, gym 6 times/week, follow strict diet. Nothing seems to work, so I ask could it be the medication/s?
Back to Top</t>
  </si>
  <si>
    <t>psbg</t>
  </si>
  <si>
    <t>I understand I read that a lot of folks have lost weight on the plaqunil. NOT me. I have been on it for about 4 years now. Prednisone too. I too have gained at least that much weight. I'm down to 1mg of predisone a day. But I have started gaining weight again. I am now on xeljanz I'm praying that is not causing it. I'm sorry that has happened. I am sick of myself.
Hugs.
Peggy------
Back to Top</t>
  </si>
  <si>
    <t>I was on enbrel for 12 years or so. I gained weight and couldn't lose it no matter what I did. I don't know why it isn't accepted as a side effect because I went from 170lbs to 200 on it and the only time I lost it was when I was having really bad flares.
My theory is that all the immune suppression plays a role in it.
Back to Top</t>
  </si>
  <si>
    <t>Lilyannifer</t>
  </si>
  <si>
    <t>Your body is dealing with a whole lot of new and frankly pretty terrible stuff when you have a chronic illness. I, personally, think it is more important to keep attuned to what your body wants and needs when it is broken like this, rather than forcing yourself to be just like you were before.
The weight gain may be related to the meds, it may be related to the inflammation in your body, it may even be due to stress or another autoimmune condition which hasn't been dealt with yet.
Prednisone definitely causes weight gain and weight redistribution. I've not been on that, but I am fat and I've been fat my whole life, even when I was working a job which had me walking the length and breadth of Manhattan my weight stayed constant.
If going to the gym makes you feel good, makes you proud and excited that your joints are cooperating and you aren't fatigued that's an amazing thing! That's something to be celebrated! But if you are fighting fatigue and joint pain to force yourself to work out because you want to lose weight.... That's less positive.
This may seem like a radical viewpoint (I'm sure some doctors would think so) but people can be happy and as healthy as possible for themselves at any size. Significant weight loss is difficult, and fewer than 5% of people keep that weight off for over a year or two. Take weight watchers, for example, touted as a super successful program. They count anyone who loses 10% of their body weight (so 20lbs on a 200lb person, clinically but likely not visually significant) who keeps the weight off for a matter of months to be a success. And let's say someone reaches their goal weight on weight watchers, regains that and more over three years, comes back and loses it again? That person is counted as a success twice!
It's hard to think that significant weight loss can be well nigh impossible, because we are so conditioned to see fat people as lazy and bad and out of control, and if we accept that maybe it's just a mostly genetic body type, like autoimmune conditions are mostly a genetic happenstance, we as a society have to address the fact we've been demonizing people based purely on their appearance.
You have an autoimmune condition. Your body is so much more complex that energy in/energy out (everyone's is, but especially chronically ill people.) Keep going to the gym and making yourself feel stronger and better, but try if you can not to make weight loss goal. Eat when you are hungry, eat what satisfies you and makes you feel good, move because it is pleasant to do so.
Though the title and some of the tenets are inherently flawed, you might want to check out Health at Every Size. It's written by a doctor who had been studying the negative terrible doomsday properties of obesity and found . . . It isn't actually bad.
We have so much to deal with as rheumatoid arthritis patients. Getting stressed over weight gain, distancing ourselves from our bodies even more than we already are by pain or dysfunction, will just exhaust us further mentally and physically.
Back to Top</t>
  </si>
  <si>
    <t>I was dx'd with RA prior to menopause. None of the medications, even prednisone, seemed to affect my weight. I've always been in the normal for my height range. But menopause changed all that. Over the course of two years I've gained 20 lbs and have stabilized at that weight for a couple of years now. I didn't change my eating or exercise routine (zumba at least three times a week). The extra weight has affected my back and I have a lot of sciatic pain now. I'm hoping to lose it, but haven't yet given up my "sweet tooth". I don't eat donuts or drink soda and I eat healthy, but I still have chocolate of some sort every day. I have stopped eating a lot of candy too. I used to be able to get away with that.
If you have recently or are going through menopause (Don excluded here) that may explain some of the body mass changes.
Beth
Back to Top</t>
  </si>
  <si>
    <t>arthritis in jaw? (help!)</t>
  </si>
  <si>
    <t>lilac7</t>
  </si>
  <si>
    <t>http://www.healingwell.com/community/default.aspx?f=10&amp;m=3748153</t>
  </si>
  <si>
    <t>So as i've posted about it before, my mom has RA. From a couple of weeks she's feeling pain in the left side of her jaw. and it's really bad because she's having pain chewing food and even has some swelling. she doesn't have any tooth pain. so can it be because of arthritis? and if arthritis does hit the jaw, how bad can it get? as it's not scary already without this. anyone here has experienced it? what are our options? we're seeing the rheum soon about it
Back to Top</t>
  </si>
  <si>
    <t>Hi:
Yes, I've had pain and creaking sounds when I open and close my mouth, in the past. Sometimes RA sneaks into every joint available. They become inflamed and can erode the bones through time.
I went to my Dental Hygienist for bi-yearly cleaning and was experiencing pain when I opened my mouth as she asked and at home when I was trying to eat hard or chewy foods. My Dentist asked if I was grinding my teeth at night. Well, I'm asleep when I'm sleeping, so I didn't know. I asked my Hubby later(he is a light sleeper) and he said he hadn't heard any unusual "noises" coming from my side of the bed. :D
My Dentist said it was probably RA. I believe it. He advised me on some mouth exercises and made me a mouth guard for the bottom jaw to wear at night and during the day if I needed to. I also used hot and/or cold compresses whichever worked better each day and no chewing gum, if i did. I haven't had jaw pain in quite some time.(touch wood). I probably just jinxed myself.
Your Mom could have exrays done also, if she feels that she needs them. It takes a while before erosion shows up in the bones though. Her jaw pain may be occurring due to some other condition. Keep in mind that I've had RA for 34.5 years and I didn't have the jaw pain until I had RA for about 31 years.
http://www.nras.org.uk/jaw-problems------
Type 1 Diabetes - Severe Rheumatoid Arthritis(RA) - Asthma - Hypounawareness - secondary Raynauds - Osteoarthritis - Dry Eye - other stuff
Coversyl - Pantoloc(as irritation preventative) - Levemir - Indomethacin - long acting Morphine - short acting Morphine - Salbutamol - Prednisone - Humalog - Tears Naturelle II - Aspirin(81 mgs.) - Cod Liver Oil Caps - Vit D other OTC
Post Edited (msOuchie) : 11/25/2016 12:15:46 PM (GMT-7)
Back to Top</t>
  </si>
  <si>
    <t>BeatriceHatch</t>
  </si>
  <si>
    <t>Hi Voice!
I have been struggling with this for the past few years so hopefully I can shed some light to help. I was diagnosed with RA in 2012 and thought I had 'mild' TMJD since... 2006 or so (nothing to serious). In 2014 I started to feel extreme pain in my right jaw along with headaches spreading all the way down the right side of my face and into the back of my head and at times going into my right shoulder and ribcage. There were a few episodes where I could not drive because I couldn't turn my head right to check my blind spot and also where the pain in my ribcage became so overwhelming that I could barely walk or take deep breaths. I started seeing a Physical Therapist as dentists really can't do anything other than offer a mouthguard (TMJD doesn't always mean grinding). You will need to call around town to different PT offices to ask who specializes in TMJD. Finding the right PT has helped to alleviate my headaches &amp; jaw pain. I can now fully (almost) open my mouth again!
The good news!
The PT appointments can be very pleasant... essentially you get a myofascial and head/neck deep tissue massage - and then they will show you exercises to help build your facial and jaw and neck muscles. I practice these everyday.
The bad news!
I worry that the TMJD if not managed can affect the symmetry of your face...etc. I've read about it in a few forums so something to think about and stay on top of.
Another Thought:
I don't know if what I actually have is TMJD or RA in my jaw. The doctors don't seem to feel a need to "clarify" which it is... and perhaps that's because they don't know. I just look at it as... add one more thing to the list of ailments.
I hope this helps? Would love to hear from anyone else suffering from this... thoughts? how they manage?
Back to Top</t>
  </si>
  <si>
    <t>Enbrel and Flu Shot</t>
  </si>
  <si>
    <t>jrhodes</t>
  </si>
  <si>
    <t>http://www.healingwell.com/community/default.aspx?f=10&amp;m=3744644</t>
  </si>
  <si>
    <t>I am new to the forum but hopefully will get some answers. My husband and I have been on Enbrel for several years. In the last three weeks we had to stop Enbrel due to being sick. We started with getting our flu shots and pneumonia booster. A few days latter we both got the stomach flu followed by a cough and flu like symptoms including chills and fever. My fever has not gotten as high as my husbands. My fever has been low grade 99 to 100 but my husband has a fever of 100 to 101.7. He sweats it out then it comes back. He has the chills so bad when the fever comes on he shakes. They did a chest X-ray and flu test but they were negative. We neither one have an appetite. I am wondering if something is going on or is this due to us being off Enbrel for three weeks? We have never been off it this long since we started Enbrel.
Post Edited By Moderator (BadDay) : 11/24/2016 11:40:20 PM (GMT-7)
Back to Top</t>
  </si>
  <si>
    <t>jrhodes,
First let me say "welcome to the HW forum".
I hope you and your DH are beginning to feel better. I've had to go off my biologic for short periods due to illnesses, and I never experienced.those types of symptoms. Probably a viral thing other than flu. Are you both on enbril for RA?
Hope you keep posting and start to feel better.
Beth
ps. If you give your post a title, you will get more responses from others
Back to Top</t>
  </si>
  <si>
    <t>BadDay</t>
  </si>
  <si>
    <t xml:space="preserve">Hello and Welcome
you said they have done Xray so I assume you have contacted your Doctor ?
it could be that you got run down being off Enbrel
or the flu and Pneumonia shot together was too much for you
and I hope you don't mind but I took celebrate life's advice and gave your post a Subject Title------
</t>
  </si>
  <si>
    <t>Enbrel users opinions needed</t>
  </si>
  <si>
    <t>constantpain</t>
  </si>
  <si>
    <t>http://www.healingwell.com/community/default.aspx?f=10&amp;m=3698944</t>
  </si>
  <si>
    <t>I've had Rheumatoid Arthritis/Sjogrens for 3 years now. I first started slowly with Plaquenil for the first year and then added Sulfasalazine and now have been on that for a year. I still have pain and my Rf is normal now after being at 58. My CCP was at 250 and now 200. I still have pain and my toes are like splitting in half in the middle. My hands hurt and parts of me here and there. I have been approved for Enbrel through Safety net which they are sending me through the mail till January. I also have hep C and the Enbrel is now approved for this. I would like to have everyones thoughts that have been on Enbrel. Don D, I remember talking to you a while back and you were always so informed. I would love to have your opinion on this too please. Thanks for any input on this. I am hoping to get off Sulfalalazine and maybe the plaquenil to. What scares me most is that i will start it and then they will not let me renew next year, Please any advise, input, from any Enbrel users out there. Thanks
Back to Top</t>
  </si>
  <si>
    <t>Hi CP,
I took Enbrel as well for 12 years and it worked incredibly well for me. Im glad to hear that you were approved that is great news :) In my experience I have never had insurance not renew an RX after approving it but I wouldn't worry about it honestly. Give it a try and see if it is going to work for you. I hope that your experience was like mine. I had a very profound improvement on it within the first week taking it. I was then able to stop my other RX over time and only take it. We all are different however and the immune system is unique and so complex we all seem to have different experiences with them.
I hope that it helps you too. I really felt like I had my life back on it.
Take care and God Bless. -Don
Back to Top</t>
  </si>
  <si>
    <t>Hi,Don, It wasnt the insurance company that approved me, it was the Enbrels site that approved me. It was approved till 2017 and they want me to get medicaid and i have been turned down for it. I am on disability and have medicare which dont pay for anything. Thats why I am so afraid to start and then have to stop in 3 months. So I dont know what to do except maybe stockpiling until next year to hear approval, Sounds crazy what we have to do to survive. Hope your doing better these days, CP.
Back to Top</t>
  </si>
  <si>
    <t>Odd new reaction from enbrel injection</t>
  </si>
  <si>
    <t>Jjc155</t>
  </si>
  <si>
    <t>http://www.healingwell.com/community/default.aspx?f=10&amp;m=3639591</t>
  </si>
  <si>
    <t>I've been on enbrel 50mg sure clicks once a week for going on a year now. Yesterday I did my injection and had no issues, which is normal. As the night went on (I work nights) the outside of my thigh that I did the injection in became swollen and sore. It looks and feels like a Charlie horse cramp or like I banged it on something. The injection was on the front of my thigh about 4 inches away from where the swelling is.
No other odd symptoms and no odd reaction, no redness or pain at the actual injection site.
Wondering if anyone else has ever had anything like this happen.
Gonna sleep today and if it's the same or worse I'll get ahold of my Dr.
Thanks
Jay
Back to Top</t>
  </si>
  <si>
    <t>Sounds like you have a sound plan Jay. I was on it for 12 years and always had injection site swelling and redness. It never lasted past a day and I ignored it because the benefits outweighed the negs.
Hope it feels better soon. -Don
Back to Top</t>
  </si>
  <si>
    <t>Woke up just now and the swelling is pretty much gone as is the pain. Maybe I just had a weird reaction or some how just had an odd cramp etc. thinking that the injection and then swelling were a coincidence maybe.
Thanks
Jay.------
RA since 2014. Currently on Enbrel and Plaquneil.
Back to Top</t>
  </si>
  <si>
    <t>lailasoren</t>
  </si>
  <si>
    <t>http://www.healingwell.com/community/default.aspx?f=10&amp;m=3615115</t>
  </si>
  <si>
    <t>Hi guys,
After almost 5 years im finally ready to quit Enbrel,and i feel better than ever. Sad thing is, that I bought 3 x 4 pen 50 mg some weeks ago, and now I dont need them anymore. Can I help any of you guys, or do you know anyone who could use Enbrel?
Love Laila
Back to Top</t>
  </si>
  <si>
    <t>couchtater</t>
  </si>
  <si>
    <t>Glad you're doing better. However.....
It illegal to give your prescription medication to someone else. I know one lady who gave her medication to someone else and they died. She's now in jail for manslaughter. Talk to your pharmacist or doctor about what to do with it.------
Joy
Back to Top</t>
  </si>
  <si>
    <t>thank you for the answer!!
Oh, I had no idea - what a terrible story. My doctor will not take it back, so its a shame I spent so much money for no reason.
Back to Top</t>
  </si>
  <si>
    <t>Enbrel Advice Needed</t>
  </si>
  <si>
    <t>Roho</t>
  </si>
  <si>
    <t>http://www.healingwell.com/community/default.aspx?f=10&amp;m=3608442</t>
  </si>
  <si>
    <t>Hello,
I'm a 54 year old male who's had both RA and AS since I was 18.
I was put on Enbrel shortly after it became an option.
It did help with the pain (and progression) but I suffered from a lot of other stuff that could be related to the drug...including infections and double vision (corrected with surgery)
For the last five years I became quite sick.
I feel like I've had the flue for that long.
Up until recently I didn't know it could have anything to do with Enbrel since I took so many meds when this started.
I have a chronic itchy cough that won't let me sleep for more than 20 minutes.
Sometimes when I cough I burn up which triggers excessive sweating.
(I have passed out a few times when this happens)
Extreme itchiness on my torso and scalp. (hair loss on scalp)
Flickering vision.
Dizziness
A stuffed up nose which now has triggered a crackle in my right ear when I try to blow it.
Frontal headaches come and go.
Pretty bad confusion.
Some days I feel so impaired it's as though I'm drunk but without the high.
I had to come off some very necessary drugs like my antidepressant since that helped a little.
Now I only take an acid reflux pill which has settled down the symptoms but not enough to be livable.
But if I take so much as a Tylenol the symptoms flare up to the point that I considered calling Emergency on two separate occasions.
I can't live like this so I missed a week of Enbrel to see if things would improve.
They haven't so far.
I'm even more tired now and the nausea has gotten worse which makes it hard to eat.
I'm also now getting stiff.
I'm hoping someone who has come off these type of drugs can share what happened and how long it took to get it out of their system.(if it did)
It will be easier if I have some hope.
Any input will be greatly appreciated.
Back to Top</t>
  </si>
  <si>
    <t>Roho,
Welcome to the HW forum. So sorry you are having so much discomfort.
I have not heard of Enbril causing those type of side effects. Have you seen a rheumatologist to confirm the side effects. Maybe there is another cause for your issues. They sound quite debilitating and concerning. Hope you can get some answers soon!
Keep us posted.
Beth
Back to Top</t>
  </si>
  <si>
    <t>Thanks for the reply, Beth.
Yes, I just saw my rheumatologists who was extremely rude.
I'm now wondering if I have the right to ask for a more compassionate doctor.
ALL of the symptoms I listed have also been experienced by many other patients on the Ask A Patient site.
Brian (aka Roho)
Back to Top</t>
  </si>
  <si>
    <t>Hi Brian,
If you aren't limited by insurance and location, I'd suggest getting a rheumatologist you're comfortable with. There are lots of other meds you could try. Keep after it and don't give up!
Beth
Back to Top</t>
  </si>
  <si>
    <t>Laurawalsh</t>
  </si>
  <si>
    <t>I have been on enbrel for 13 weeks and have had no relief. I equally constantly have cramping in my stomach and increased muscle aches and pains. I have also gained about 5 lbs. I have absolutely no energy. Does anyone have any recommendations for
New medication. My dr said it should have worked by now.
Back to Top</t>
  </si>
  <si>
    <t>Sorry to hear this, Laura
There ARE other similar medications to try.
http://www.webmd.com/rheumatoid-arthritis/guide/biologics?page=3
Check out Askapatient.com to see what others have experienced on these drugs.
I also read online that somewhere a study was done where the old therapy of Methotrexate was just as effective for some.
Your rheumatologist should be finding a drug that fits you.
Back to Top</t>
  </si>
  <si>
    <t>arthritis and durolane injection</t>
  </si>
  <si>
    <t>bits</t>
  </si>
  <si>
    <t>http://www.healingwell.com/community/default.aspx?f=10&amp;m=1179444</t>
  </si>
  <si>
    <t>Hi paleis, What is Durolane injection? I do hope you are better and perhaps, you need to get a second opinon from another orthopedic doc. Bless your heart, you shouldn't have to be in pain if something can be done.
Back to Top</t>
  </si>
  <si>
    <t>paleis</t>
  </si>
  <si>
    <t>Hi Bits;
Thanks for your nice email, Durolane is a lubricant that they inject into the affected joints and it really acts as a cussioning for the cartilage that has maybe been worn down, its very costly (approx. $450.00) and usually not covered by any benefit plan since its not really a drug. Unfortunately the succes rate is only 50/50 but I felt I had to give it a try at the very least. If it works then it would be good for 6 months giving you some time to try to get rid of some of the weight gained from the nemesis thyroid, if that all comes together I may not need any further treatment on the knee at all but I dont think that the Durolane is working for me to be honest, almost 2 weeks and while the knee is stronger, the pain on the inside of my leg is the same. Although you have to wait a full 4 weeks to get the maximum and total effect of the Durolane injection. Also if it does work and your weight gain has not changed then you can actually get an injection every 6 months (costly and painfull), I rather loose the weight. As for your advise to seek a second opinion which I appreciate its as follows, I do trust my specialist completely (one of the best here), have known him for a long time and he works together with a couple of specialist to ensure he provides the correct treatment, he is the head of the Orthopedic Surgery in the hospital were I see him and a collegue of the doctors I work with, so I "hope and pray" that I in the right hands. Thats my story but enough about me, what brings you to this forum (which I found accidentially but find it great), love to hear from you. Hope you are enjoying the weekend.
Ciao for now
Back to Top</t>
  </si>
  <si>
    <t>Hi Bits;
Just saw your email coming in, thank you and yes I hear you, sometimes we think we have received all the answers but then you find a site like this and find out that other people have different experiences and that reading these only makes you wiser. I saw you wrote that you have RA and assume that its active, I was diagnosed with having it in my system but its not active and I hope it stays that way. Are you in a lot of pain from the RA Bits?, and I can only assume that your suffering from arthritis as well. Its definately not fun but knowing that others are dealing with the same issues makes it somehow more tolerable I find. Are you taking supplements to deal with your issues?, I have always been very much into "health supplements" and find they definately help so I motor on hoping that the problem will soon be history (whishfull thinking) but we have to stay positive. Anyway keep me posted if you like of course, here is to good health.
Cheers
Back to Top</t>
  </si>
  <si>
    <t>surgery and discontinue enbrel</t>
  </si>
  <si>
    <t>golitho</t>
  </si>
  <si>
    <t>http://www.healingwell.com/community/default.aspx?f=10&amp;m=2167514</t>
  </si>
  <si>
    <t>I just had a hysterectomy 3 weeks ago next Monday. I had to discontinue my anti inflammatory (Mobic) 2 weeks prior to surgery and miss 1 dose of humira prior to surgery. I kept up my mtx and prednisolone the whole time. Seemingly the mobic can have a side effect of thinning your blood and so a possibility of haemorage. The humira my rheumy told me to miss a dose incase of infection after surgery. Which I did develop by the way. She said it was probably a precaution to go on an anti biotic just in case, but I ended up back in hospital on a drip. No one wanted to take any chances.
Hope that helps, my surgeon said nothing except abou the mobic , it was my rheumy who took me off the humira dose. So ring your rheumy and check.
Goodluck with it all, when are you having the surgery?
golitho
Back to Top</t>
  </si>
  <si>
    <t>going off enbrel temporarily</t>
  </si>
  <si>
    <t>koi collector</t>
  </si>
  <si>
    <t>http://www.healingwell.com/community/default.aspx?f=10&amp;m=1531428</t>
  </si>
  <si>
    <t>Thanks for the input. Thankfully I'm going back on the Enbrel after 2 weeks. My worst symptoms of being off the Enbrel were the huge Pain in my upper neck and a little knee pain. I'm so happy to have Enbrel.
Back to Top</t>
  </si>
  <si>
    <t>Arthritis in one hand?</t>
  </si>
  <si>
    <t>http://www.healingwell.com/community/default.aspx?f=10&amp;m=1181403</t>
  </si>
  <si>
    <t>Ihave Ra and it usually affects the same side. But on occassions I have had one joint to hurt worse than other. You have clearly described the pain I feel in hand(s) when I am flaring. When any of my joints hurt ( hands seem to be worse) I take pain meds, rub "STOP PAIN" on and cover with socks, gloves, or blanket. Mot of the time I use all these things at once. Then I sit back and wait for all to kick in. Of course, I have heating pad and heater on while I wait. I have tried many lotions or creams to help with my pain and STOP PAIN has been the best so far. Now, after I use it for a few months it doesn't seem to do much. So, I stop for a month and then start back. Once again it works. I really miss the comfort it gives while I a waiting. Just do what I did, experiment with the ones available and find what orks for you. Good luck.
Back to Top</t>
  </si>
  <si>
    <t>AngelTT</t>
  </si>
  <si>
    <t>Thanks guys. It got much worse so I went to see my doc. He sent me to a hand surgeon and said it's one of two things that both require steroid shots in my hand since I can't take NSAID medications. Went to the surgeon, he said he wants to do an electrical study which I am doing tomorrow morning. He said it might be a pinched nerve and wants to be sure it isn't before he gives me the steroid shots. Ugh. I feel like I have no circulation in that arm anymore so I just want one of these docs to help me!!!!! Good luck to you guys who have the same symptoms - it isn't fun.
------
34 year old female, Diagnosed Ulcerative Colitis 5 years ago
Current Meds: Remicade every 6 weeks, Prednisone 10mg (tapering), Prevacid, Sustenex, Lialda, Lexapro (anxiety), Synthroid, Iron, vitamins, Fish Oil
Expecting first child 12/08 via gestational surrogate!!!!
Back to Top</t>
  </si>
  <si>
    <t>Almost - due date is 12/21! We are flying up for an appointment next week where we hope to learn the sex. We're very excited needless to say!
Nerve study showed my main nerve down my arm is pinched. ugh!
------
34 year old female, Diagnosed Ulcerative Colitis 5 years ago
Current Meds: Remicade every 6 weeks, Prednisone 10mg (tapering), Prevacid, Sustenex, Lialda, Lexapro (anxiety), Synthroid, Iron, vitamins, Fish Oil
Expecting first child 12/08 via gestational surrogate!!!!
Back to Top</t>
  </si>
  <si>
    <t>BabZ</t>
  </si>
  <si>
    <t>http://www.healingwell.com/community/default.aspx?f=10&amp;m=1186305</t>
  </si>
  <si>
    <t>Hi Bits,
Ive used Enbrel....and basically it does help you...and sometimes it take a few treatments to get the full effects of the drug, but once it kicks in, it defintiely makes a difference...
The draw backs are....Lower immune resistance...so basically try to stay away from people with a cold, beucase a persons common cold, can be your walking Pneumonia....another draw back is sometimes upon injecting the medicine you may see some bruising or itching.which is normal...but annoying...at times...like with anything else...there is pros and cons about everything we take...
So hopefully you will have more positve then the negative...Good luck and let us know how you are doing...
ciao
Babz
Back to Top</t>
  </si>
  <si>
    <t>momto3</t>
  </si>
  <si>
    <t>I have been on Enbrel (off and on) for close to 6 months and yes it does work when you take it. I take it twice a week, but there have been a couple of times I have had infections like right now I have a bladder infection that went to the kidneys within a couple of days so I'm on antibiotics and since you have to take the Enbrel along with MTX, there are only certain antibiotics you can take so it can be a bit of a pain, but yes when I take it, I feel great, get on the treadmil great!
When I stop it, it only takes a few days for me to go downhill pretty fast! I hope more will post there experiences with Enbrel. Good luck to you.
Back to Top</t>
  </si>
  <si>
    <t>Arthritis or not?</t>
  </si>
  <si>
    <t>buster99</t>
  </si>
  <si>
    <t>http://www.healingwell.com/community/default.aspx?f=10&amp;m=289521</t>
  </si>
  <si>
    <t>Hi everyone, I'm here hoping that someone can point me in the right direction.
I started getting pain in my shoulder about 10 years ago, gradually the pain has spread to most of the joints in my body. I have seen several doctors over the years and all but one said I didn't have arthritis, usually commenting on my age (I'm late 30's). eventually one referred me to the joint specialist who looked at the joints in my hand and wrist and said I didn't have arthritis, and my pain was probably just due to my job. Manual labour from 18 to 35, now I have a desk job, and that my joints were just wearing out!!! All the usual blood tests prove negative.
I do also have psoriasis, but again, the doctors say I don't have psoriatic arthritis.
I'm taking Diclofenac for the pain at the moment, which reduces it to a dull ache.
The biggest trigger for the pain is shock to a joint. Yesterday, my 18 month old son hit my thumb with a toy, this morning it is bruised, but more to the point, I could hardly get out of bed today, the pain was in every joint. It seems to happen that way, that if I jar or have an impact to a joint, every joint in my body reacts to it.
Is this a common occurrence, or does it lead to a certain condition? I've lost faith with the doctors I've seen, as they are very dismissive and treat me like I am making something from nothing, but in reality, some days the pains so high, I'm reduced to staying in bed and left feeling very nauseous.
Since seeing the specialist (about 2 years ago), my finger joints are now showing signs of swelling ands disfigurement that I associate with arthritis.
Any help or advice would be greatly appreciated.
Thanks for taking the time to read.
Chris
Back to Top</t>
  </si>
  <si>
    <t>BamBam</t>
  </si>
  <si>
    <t>Hi Chris,
Sure sounds like arthritis..I'd recommend an consult with a rheumatologist, also start keeping a daily journal of your symptoms, be as clear as possible, listing joints affected, any heat, pain, swelling, etc.
You just have to be persistant..as frustrating as it is until you find a dr. that will pay attention. Something is going on and you know your body better than some dr. that only sees you on occasion. I had symptoms off and on for years before it finally got debilitating enough and my lab finally showed that I had Rheumatoid arthritis. THEN the dr.s said, "oh, well, we think this is what was going on years ago when your shoulder was going out on you". IT IS SO VERY FRUSTRATING!!!
I wish you luck and remember..just keep with it, change drs. till you find one that is receptive and willing to listen!
BamBam
------
Donna
Back to Top</t>
  </si>
  <si>
    <t>CaMama</t>
  </si>
  <si>
    <t>Hi Chris,
I've been in the same position as you are in now - years of trying to find a doctor to diagnose me with what my problems were. Good luck and keep looking for the right doctor! Psorisis can lead to psoriatic arthritis I am told.
Has any of the doctors done x-rays on your joints? If your fingers are getting disfiugred, there should be some sign on them of what is happening. Different forms of arthritis apparently take a different form of degeneration on your joints. Don't settle for them just going by blood tests because they can often be negative even when you most definitely have it.
That's about all I can write now...good luck.
**
------
Back to Top</t>
  </si>
  <si>
    <t xml:space="preserve"> Topic Name</t>
  </si>
  <si>
    <t>XX</t>
  </si>
  <si>
    <t>Actemra</t>
  </si>
  <si>
    <t>Kimhurts</t>
  </si>
  <si>
    <t>https://www.dailystrength.org/group/rheumatoid-arthritis/discussion/actemra-1</t>
  </si>
  <si>
    <t>https://www.dailystrength.org/user/profile/1251059</t>
  </si>
  <si>
    <t>My doctors are planning to switch me to Actemra. The Xeljanz has started to fail me after 3 years. I am going to get the IV version because of my insurance. Anything that I should know? How long does it take? Is it quick like Orencia or long like Rituxan? Still staying on the injection MTX max does. 
I liked the convenience of Xeljanz, but you can't walk around with huge, swollen, uncomfortable lymph nodes and chronic tendonitis in your ankle. But, hey, my ESR and CRP were actually in 'normal' range on it. I have no idea how that could happen, but my doctor said it does happen on occasion and ESR and CRP are only guidelines. Clinical examination is the definitive answer.</t>
  </si>
  <si>
    <t>I hate to say, but Actemra was the worst biologic I was ever on. My cholesterol went up, my liver was a mess, I was exhausted sleeping 18-20 hours a day.  After 8 months, it wasn't working, and so I went on to something else.
I did meet a woman while I was getting my infusions and she said Actemra saved her life. So, I hope it is good for you!</t>
  </si>
  <si>
    <t>nonightshades2</t>
  </si>
  <si>
    <t>https://www.dailystrength.org/user/profile/909299</t>
  </si>
  <si>
    <t>Actemra is only my second biologic (Humira) and I've been on it nearly a year.  It's working fine with me thus far.  I also take the MXT injections.</t>
  </si>
  <si>
    <t>I am not leaving the details of my actemra story for you - because it's just my one story and you know how we all react differently.  I had significant RA relief but troubling blood reports about 2 to 3 months in so I had to get off it per the rheum.  But I have heard from a lot of folks who have had a lot of relief with this med so I am cheering that it will be a good fit for you.</t>
  </si>
  <si>
    <t>Thanks, depot. I know what you mean. I had one that gave me liver toxicity, but it was specific to me and not a typical result. Getting off the med and some time to heal got my liver back in shape. Of course, my docs will be monitoring my bloodwork carefully.</t>
  </si>
  <si>
    <t>HOPE! Could electrical implants replace pills?</t>
  </si>
  <si>
    <t>https://www.dailystrength.org/group/rheumatoid-arthritis/discussion/hope-could-electrical-implants-replace-pills</t>
  </si>
  <si>
    <t>A pacemaker-like device that 'hacks' the body's neural circuits could alleviate symptoms of diseases from rheumatoid arthritis to Crohn's, say researchers
A pioneering approach to tackling a host of diseases using an electrical implant could eventually reduce or even end pill-taking for some patients, researchers have claimed.
The technology relies on electrical stimulation of the vagus nerve â€“ a bundle of nerve fibres that runs from the brain to the abdomen, branching off to organs including the heart, spleen, lungs and gut, and which relays signals from the body's organs to the brain and vice versa.
The pacemaker-like device is typically implanted below the left collarbone with wires running to the vagus nerve in the neck and is already used to tackle treatment-resistant epilepsy and depression.</t>
  </si>
  <si>
    <t>They use something similar in people with gastroparesis. It is a pacemaker-type device that stimulates peristalsis so that they can eat and digest food. It seems to be fairly successful.</t>
  </si>
  <si>
    <t>how to manage</t>
  </si>
  <si>
    <t>SoTired84</t>
  </si>
  <si>
    <t>https://www.dailystrength.org/group/rheumatoid-arthritis/discussion/how-to-manage</t>
  </si>
  <si>
    <t>https://www.dailystrength.org/user/profile/1689887</t>
  </si>
  <si>
    <t>How much more can I handle is my question every morning.  I am in my 3rd injection of Orencia and my 4th will the be 24th.  I tell myself everyday ... this is a slow moving med and it will take time... I just don't know.  I will see if my dr will take me off work for a bit.. maybe if I can let it rest the meds can do their job.. I feel that i just stay in an irritated state and it will never get releif.  I have so many pulling at me that I am loosing...If I think to much I will start crying and Lord knows that won't help anything...just don't think I am strong enough.</t>
  </si>
  <si>
    <t>CharlotteM</t>
  </si>
  <si>
    <t>https://www.dailystrength.org/user/profile/1437413</t>
  </si>
  <si>
    <t>Don't give up, see your Dr and be honest about how low you are feeling. This RA just sucks and your feelings are not unusual.</t>
  </si>
  <si>
    <t>linzsey</t>
  </si>
  <si>
    <t>https://www.dailystrength.org/user/profile/13141</t>
  </si>
  <si>
    <t>You should be talking to your doctor about this as well.  What you are experiencing is part of the acceptance of your diagnosis.  Anger, denial, depression and some other emotions are a part of your journey, You should read as much as you can about RA and how it affects our lives and you will find that you are right on course.
I am sorry you have to go through this, but don't give up like Charlotte said. = it's is part of it!!!  It will get better and then some days it will get even worse - but the good part is that it is never the same everyday so you have to develop a plan to help with whatever is ailing you on that day, in concert with you medicines and stretching and other tender self-care you made want to add to it.
Patience is needed.   Keep going and do something good for yourself to help lift your spirits = even if it's watching a funny movie with your feet up.
We are all going through the same thing with you.
The pretty  girls running marathons on the Arthritis Today magazine are not really the status quo for RA patients- although I am happy for them - most of us don't get that lucky and no that fast either.
You are having a Normal reaction.  Give your medicine time to work.  At least three to six months if not more.   It needs to build up in your system and one day soon, you will get up from the chair with less problems or go on the stairs with less pain.   Hang on.</t>
  </si>
  <si>
    <t>i lost the least amount of work from secondary infections on orencia - it was the best fit for me for a full time job - but we are all so very very very different.  as my rheumatologist told me - she said it was the gentlest one in terms of suppression of the immune system - so she said this was good, and bad, for me.  good because I got the least amount of infections (I am prone to infections you of course may be not) and bad because I needed greater suppression for the RA.  mama mia.
but  yeah if financially you can swing anything like time off, you might get out of your flare no?
feel better
depot</t>
  </si>
  <si>
    <t>So sorry.  I am on Orencia via infusion after having tried and failed on Humira and Enbrel, each of which worked for about 18 mos to 2 years then stopped.
Are you on MTX? Most of the biologicals are prescribed in combination with MTX. It might help it work better.
Sending gentle hugs and hoping for relief for you,</t>
  </si>
  <si>
    <t>Hi Linzsey, so sorry you are having a time with this RA situation. I was on Orencia and it worked well for me for 2 years while I was working. I have been on almost all of the biologics and many of the DMards. I do think that you will need to continue on the Orencia a little while longer. It probably would help you to be out of work for a while to get over the hump and let your body get over the hump to regroup. If your doctor will be willing to give you some time off and if you could get off with pay or sick time that would be ideal. See what you can work out. That would be  perfect.Good luck and I hope you are feeling better soon.</t>
  </si>
  <si>
    <t>SusieG</t>
  </si>
  <si>
    <t>https://www.dailystrength.org/user/profile/968838</t>
  </si>
  <si>
    <t>I'm with you SoTired.  I started Humira 4/18 and am getting no relief at all.  Doc knows and has asked me to give it a full 6 months to find out if it is going to work for me or not.  I see her again in October.
I would love to wake up one day with no pain.  *fingers crossed* for us both.</t>
  </si>
  <si>
    <t>Warriorgal.. I cant take MTX..gives me major migraines.. I am waiting on a call from my DR today  in answer to Chestnc as to trying to get off work for just a bit.. I had the same thought.. if I could get off from work for a bit and let the meds take hold I may get relief... I hear nothing but GOOD about Orencia and would like to giver it all the chance to work..</t>
  </si>
  <si>
    <t>SusieG.  I hope Humira works for you..It never worked for me..  .I too am trying to give Orencia 6 months.  It so far has not kicked in...I know it is slow going in and will hope it works... just tired of hurting.. cant do anything without it just screaming..dr is supposed to call me today..will see about taking off work for a bit and give it a chance to work with out aggravating it all the time..  I will keep my fingers crossed for us both... take care!!</t>
  </si>
  <si>
    <t>I have been on Orencia injections for 3 years.  But it did take a LONG time to work.  I think mine kicked in at 6 months, didn't peak until after a year.
If you are in a lot of pain, you have some options. Pain meds (they don't stop the progression of the disease, but mask the pain), anti-inflammatories - they do stop a bit of the inflammation, but they are all aspirin based, so you can't be allergic to aspirin, and prednisone.  Prednisone is my go-to love/hate drug. I just looked back at my records, and I have been on it for a long time, so, I am off for a while.
Meanwhile, my rheumatologist is getting me Orencia shots every 5 days, and has me off Arava and mthx.  My liver enzymes went up a bit, and that was the end of mthx.
Are you on mthx?  You should be, if you are able to take it. It works synergistically with a biologic, giving you better coverage.  I suppose your doctor already discussed that option with you.
So, lots of possibilities.  And see if you can find an in person RA support group, or a place where they can show you exercises and devices to minimize strain on your joints.</t>
  </si>
  <si>
    <t>hello Marlenej.  I don't do pain meds unless on the weekend.. don't like the effects it has on me during the week and have to work... I cannot take MTX.. gives me horrible migraines.  I am on two different anti inflammatories..and I too live on Prednisone... so  much I cannot have another taper pack for awhile and I take 5 mg a day... only to help take the edge off... I hate that drug!!  but like you said... love/hate...it works..or masks ..  trying to give this Orencia time to work and it is just a struggle...I just don't know... don't know how to manage with all that I have to do and don't know how to have the funds or job to get this all done... so many rely on me ... so many things I have to take care of...sorry to ramble on.. thanks...</t>
  </si>
  <si>
    <t>L.Bearden</t>
  </si>
  <si>
    <t>https://www.dailystrength.org/user/profile/1836109</t>
  </si>
  <si>
    <t>Anyone on Simponi Aria? I have had my 2nd infusion and my hair is falling out.
I was on Enbrel for 20 years and never had this problem  Got on Medicare and had to switch to an infusion.    I don't understand why these biologics are so expensive.  It looks like Medicare would want you to take them at home. verses in the doctors office</t>
  </si>
  <si>
    <t>I was on Simponi Aria... about 6 months or so and it never work..don't recall my hair coming out too much... some but not excessive...  was on Enbrel for 1 year then it just quit...  good luck</t>
  </si>
  <si>
    <t>I was on Simponi. It worked immediately, with no side effects!  I couldn't have been more thrilled. Until I started getting break through flares at 6 months. Then, at 8 months, it failed completely.
My rheumatologist said my body figured out how to disable it. Too bad! No hear falling out either.  Try taking zinc and biotin. I have been really good since I started taking that combo.</t>
  </si>
  <si>
    <t>My Story!! Medication free!!</t>
  </si>
  <si>
    <t>Happy_Heart_888</t>
  </si>
  <si>
    <t>https://www.dailystrength.org/group/rheumatoid-arthritis/discussion/my-story-medication-free</t>
  </si>
  <si>
    <t>https://www.dailystrength.org/user/profile/1821887</t>
  </si>
  <si>
    <t>Hello I'm new to this group, thought I'd share my findings.
I researched my own "anti-inflammatory diet" Which is mostly a Mediterranean Diet, gluten free, dairy free, increase H2O intake, no alcohol. There are certain foods that increase inflammation and certain that help. Like the black stuff of food after grilling... worsens inflammation. Berries help reduce inflammation. I also take supplements: turmeric with the pepper and ginger. When I strictly stick to this diet and do 30 minutes of yoga every single day... my pain is a zero. If I veer from diet, even if it's a few beers, I'm in pain. I'm no longer on ANY medication. After I tried sulfasalazine (gave headaches), Plaquenil (hives), methotrexate (lost hair but didn't work), then Enbrel (constant infections). Start your research on anti-inflammatory diet.. it's life changing!!
I also do 30 minutes of yoga every single day! It's free on YouTube. My fav is Yoga With Adrien. She's a great instructor for beginners. You can even type in yoga to relax on your days you feel fatigued. This is an important part of my Med free RA life. If I miss yoga... I flare up.</t>
  </si>
  <si>
    <t>Unfortunately, this doesn't work for most of us. I've been on every single RA med there is, except Humira and Remicade, because my liver is too sensitive.  Strong meds work for me.
I stopped drinking alcohol 18 years before I got RA, that is 38 years ago. I am gluten free, and I have been organically growing my own vegetables since 1973.  I have been a vegetarian for 45 years. I exercise, although things have gotten so bad, it is getting almost impossible to do. I do keep up with the daily stretches.
It sounds like you have a mild case of RA. Lucky for you!  I do object to people posting certain diet or yoga can make you better. For one thing, there is Placebo Effect. I do hope you still get blood work done regularly. Second, it is vital people get on good meds from the beginning to make the disease less severe. That didn't happen to me, because I was sero-negative 21 years ago. I kept eating my healthy diet, and lots of stretches and walks, till I was so bad, I couldn't get out of bed. Nope, diet doesnt' help me at all.
Meds have side effects, for sure. But, the consequences of not being on good meds, is watching your joints fall apart, and being attacked in various organs, like skin, lungs and kidneys.  And heart!  Almost forgot that one.
I believe you are playing with fire. Or, you basically don't have RA. I hope it is the latter.</t>
  </si>
  <si>
    <t>I  agree with Marlene,  I  have  a strict diet and exercise regime too and yet still need meds and experience daily pain.
You may be in remission or something but it's unfair to say that you came here for support when your post is all about how you are cured and don't need support.</t>
  </si>
  <si>
    <t>I'm really glad that what your doing is working so well for you. A coworker of my daughters also had great success with her RA. She was bedridden at first tried the different meds and and finally came off the meds and eats better and works out. She has occasional pain.  I haven't been that lucky and as you can tell a lot of other people haven't also.  Just wondering how long have you been medication free?</t>
  </si>
  <si>
    <t>Like I said, if I'm STRICT on my diet and yoga.
Right now, today, I'm hurting. I'm on day 2 back to my strict ways. Otherwise it's not wise of me to be off meds. This strict way of life is very hard but worth the outcome it gives me. I've been off meds for about 2 years. I have ups and downs. It all depends on me and how strict I'm being. I never suggested for anyone to get off meds.. I was excited to share my research in hopes that it could help others. Even if you tried it along side your meds.
I came on here because living with chronic pain can feel isolating.. and this is the place I thought surely I didn't have to explain my RA to anyone. So maybe it can help someone by researching "inflammatory diet" along with yoga. And I hope it helps even just one. But this is far from supportive for me so âœŒ</t>
  </si>
  <si>
    <t>I'm sorry you didn't feel support like I said I know my daughters friend was lucky with her RA and was able to get off her meds. I didn't feel like you were telling anyone to stop taking meds.  You were just excited that what you found was working for you and wanted to share it.  This is a messed up disease and it plays out differently for each person.  I hope you have continued success with it.</t>
  </si>
  <si>
    <t>it's ok to post if you are going natural - and to tell us what you are doing and why.   I don't mind.  I have a best friend with RA that is off meds after 10 years of remicaide and then simponi.  .  An infection in her gut and major hospitalization while on Simponi last year led her to a hiatus which led her to a whole host of new (exciting for her boring for me as in been there done that) naturopathic stuff  effective this year.
My goal as her long term friend is to support her as her friend,  not tell her what to do.  So I don't mind extending that to you.  You two might like having a phone call since she has been at this new method of her's since around November 20th.  She has ankolosying also (spelling sorry) and a cartonload of ulnar deviations.  Her walking has improved and her blood work is good.
It's a lifetime disease.  How you are handling it today or she is also, might not be how you are handling it in 10 years.  But there is nothing wrong with supporting you on either way station of your life.
depot</t>
  </si>
  <si>
    <t>debRAinOC</t>
  </si>
  <si>
    <t>https://www.dailystrength.org/user/profile/7365</t>
  </si>
  <si>
    <t>Just yesterday, I saw the tail end of an interview with chef Seamus Mullen, who was diagnosed with RA years ago. (I remember reading about him and his major RA flare when he competing on The Next Iron Chef.) He radically changed his diet, and I think he said he's off all meds and his RA markers have been negative for the past 6 years.
I just started to research him, and it appears he's doing his own version of a paleo diet. He emphasizes that although it worked for his RA, it won't necessarily work for everyone. But that's the way it is for all RA treatments, isn't it?
Wishing you continued success.</t>
  </si>
  <si>
    <t>Depot sorry to see xeljanz is giving you problems.  The doc is going to try that next for me sometime in August. The allergic reaction to humira is now gone after 2months and rounds of steroids. DebRAinoc I saw an article on Seamus Mullen in an RA magazine a couple months ago in the doctors office. I try to eat somewhat healthy but I love Italian hoagies, cheesesteaks, wings, pizza well you get the idea.  Maybe there is something to changing diet. Not that it will cure it but help treat it. Happy heart maybe you can post what you eat in a normal day. Plaquinel, Arava, 5 mg prednisone and a lot of curse words is only helping so much!</t>
  </si>
  <si>
    <t>Haha yes prednisone is a curse word!! What a love hate relationship it is. I started the diet with the "21 Day Fix" it's based off a Mediterranean diet. It helped me learn from basics how to eat right, watch portions, and meal prep. The book "The Autoimmune Solution. By Amy Meyers MD" is another good place to start. But I also added gluten free to the diet. And I watch portions less. So it's more of an anti-inflammatory diet instead of concentrating on weight loss. Most importantly I stay away from processed food and eat natural foods.
Breakfast: gluten free oatmeal with coconut milk and brown sugar. With 2 scrambled eggs cooked with almond milk unsweetened. (I also stay away from dairy). Some days I make veggie omelette. Then morning snack is yogurt with probiotics. My new fav is yoplait French style.. comes in these glass jars.. sooo yummy.
Lunch: left over from dinner I make family night before.
Late snack is usually berries and apple with PB. Or sweet peppers dipped in hummus.
Tenderloin already seasoned. With sweet potatoes. I use olive oil. And coconut oil as butter replacement. Flank steak with asparagus and red potatoes. Salmon. Tequila lime tacos with corn tortillas.
These are just a few. I also take tumeric(has to be with pepper included) and ginger. And I have to drink plenty of H2O.
This diet doesn't work as good with my daily yoga.</t>
  </si>
  <si>
    <t>@Lonie - thanks for the kind words and support.  I don't want to high jack your thread topic Happy Heart so I'll probably post something about the continued insert profanity challenge of rebounding from the 2 and 1/2 months of xeljanz regular and extended release which caused gastro issues that are being diagnosed and not healed.  I'm with a gastro specialist now at a teaching hospital and having more tests next week.  my stomach was always healthy and hardy before.
@happy heart - enjoyed reading your diet.  interesting comment about the chef.  I did better with vegan.  but same concepts.  single foods unprocessed.  the best bud is doing veganism also.  I was a vegan for 6 and 1/2 years and started with neil barnard's free program online 21 day jumpstart.  I love that it is free.  Less hype marketing wise.
oh about the pred - that aint natural - that's a drug. a and a powerful one.   a long time ago we had a natural subset on here and one of them used to pontificate about her no med status she just self medicated with pred and that made me smile.  That is a powerful drug and I think for a lot of folks they rather be pred refusers and take a biologic.
We are all so different.  Many approaches for all.  May we all learn from each other.
Depot</t>
  </si>
  <si>
    <t>Yeah prednisone is straight from Satan himself... works but the side effects aren't worth it. Same as the Enbrel.
I don't think I could without meat!!! But I'll keep it in mind for when I need to tweak my diet for more affect. And ewww I can't do kale lol.</t>
  </si>
  <si>
    <t>https://www.dailystrength.org/group/rheumatoid-arthritis/discussion/my-story-medication-free?page=2</t>
  </si>
  <si>
    <t>yeah I remember Linzsey.  I like kale once or twice a week not 7 times a week.
Happy Heart I had no side affects from enbrel, humira, or orencia.  I have immediate side effects from pred when I have to take it for breathing.  It freaks up everything from sleep to food to heart racing to yadda yadda.
Pred masks symptoms the biggest problem - so the underlying disease process is still there - to me it's like a pain med for RA and I have seen a lot of folks scoff it when they don't want to treat any other way.  When I have pneumonia I have to take it and that's what I save it for.
meat, no meat?  that's a personal decision.  Just do what you want.  I don't think there is a panacea either way.  follow your food instinct and joy and just do whatever you can sustain.</t>
  </si>
  <si>
    <t>I'm happy for you, Happy Heart if you feel it's working for you.... it doesn't for most of us ....
So, I do not say this to be unsupportive but I agree with Marlene that you might have MILD RA. And I also agree with Lonnie and Depot. There are several diet theories for inflammation and RA. The oldest and still most famous is avoiding nightshades.
I do not drink. Never have. I am vegetarian (almost vegan except I eat eggs). I eat a very healthy diet. No processed foods. No sugar, no caffeine. I LOVE KALE I eat raw kale in my smoothy every day and also eat raw spinach every day. NO DAIRY and precious little gluten. I don't smoke. BUT I have very severe RA and if I am not on my meds I cannot live! I am on Orencia and in remission for 8.5 years!
I am also 73 now (had RA since my 40s) and cannot do yoga. There is NO WAY I could do downward dog and put that stress on my wrists! My balance is not great. I've tried modified yoga more than once. Cannot do it. But I DO an aerobics class for seniors for an hour 3X week (includes stretches, coordination, balance training).
Again, I am very happy this is working for you..... B-U-T I hope you remember one very important thing:  being pain free does not mean the disease is not progressing.  RA is about more than pain. It's a systemic disease. I know that ll too well because I have had it effect my lungs with pleural effusion. The fluid they drained for a week in the hospital was tested and came back as rheumatoid. It can also affect your heart and other organs and shortens your life span if you are not on disease modifying agents that work for you (not everyone has found one or a combination that work).  It can also affect the skin - as per my chronic hives!
Does your diet and yoga also help the FATIGUE of RA?</t>
  </si>
  <si>
    <t>I still go to regular check ups with my rhreumatologist, get labs, and x-rays. This is working for me and I'll continue to monitor my progress. I posted this so it could help others, either with or without their meds. If anyone wants to further discuss my diet, yoga routine, way of life, or any specific questions about how I came to this decision.. please discuss. What I won't do is have a pissing contest and debate how bad my RA is compared to yours. If you don't want to try this or already have... keep moving out of my thread.
Yes ...it also helps my fatigue. And my rashes.</t>
  </si>
  <si>
    <t>zany79</t>
  </si>
  <si>
    <t>https://www.dailystrength.org/user/profile/1829505</t>
  </si>
  <si>
    <t>Happy Heart I came to this thread because I was researching RA meds and antibiotics. I have someone telling me, almost trying to force me, to do a vegan all organic diet with distilled water. Needless to say I got turned off from being that person's friend.  I read your thread because I am always curious about whether plant based diets work for RA and autoimmune conditions, as I've been diagnosed with a rare disease.
Anyway, I appreciate the feedback from people who have tried the plant based/anti-inflammatory diets and it hasn't worked as well as the feedback from people for whom it has worked. We are here to support each other yes and to voice our trials and tribulations. I understand you don't want people high-jacking your thread but you are extremely rude. I actually created an account just to let you know that. Please be more patient with people, I don't think they are trying to have a "pissing contest" with you. I think they are just posting their experiences on a public thread. You will have that on the public internet. Also, they are telling you their experience out of concern for you not to belittle you or make you feel that your way is wrong.
I hope your methods continue to work for you.</t>
  </si>
  <si>
    <t>Food choices help me along with my medications.  There is nothing wrong with trying to find what works- diet very important, but it is not the whole answer.  Why is everyone so touchy about food choices?  If you don't like it, don't eat it.  We're all adults here.  No one is making anyone eat the broccoli.
There is no cure so I think it is just another alternative and someone else might get some benefit from it.
I like food.  I also like hearing other's thoughts but I don't like the gang up mentality that is happening here.   Let's be nice to each other!   There is no reason to be upset about some one sharing their experiences.
Don't forget your sense of humor around here.</t>
  </si>
  <si>
    <t>When people feel the need to tell me my RA must be mild or perhaps that I don't have RA at all... makes it hard for me to not take personal. So when someone says that.. yes it's a pissing contest. I welcome others experience of what worked and what did not. It helps me just as it helps others reading this thread. What I don't need is someone assuming I don't struggle with RA. It's been life changing!!</t>
  </si>
  <si>
    <t>RA is life-changing.  Those of us here should know how it hurts when others dismiss your journey.  It should not happen here.  RA does not follow one course and it affects each of us differently - but we all know what will happen if you don't make life-style changes to help get your RA under control.
There have been many many studies that prove there is a link between gut health and rheumatism.  Our digestive system starts with our mouth - and what goes in it can affect inflammation throughout our bodies - so anyone who would tell you that what they eat doesn't affect their health - well you shouldn't listen to them.   Otherwise why even have nutritional guidance to help us make healthy choices if it there is no such thing?
So - I say, RA will still be wearing you out, but if you find something in your diet or lifestyle that helps you  = please live your best life.  No shame.
Cold lemonade and fresh air  is healing for me.  It refreshes me and it helps me get to a good mental place.
Don't let anyone take your joy.  I appreciate your sharing with us.  We all have our favorite RA defenders.  I use food medicines OTC and RX -  music humor topicals like icy hot and biofreeze and sleep and sometimes I whine.
Welcome to the grumpy lumpy RA group with itchy rashes  cataracts  nodules and compression stockings.</t>
  </si>
  <si>
    <t>I remember when I was younger all the adults seemed to have ulcers. Well my grandparents friends. They would use malox to coat their stomachs and watch everything they ate. Now unfortunately I am one of the old people complaining. But anyway they finally found ulcers were caused by bacteria and could be cured with antiboiotics. Hopefully someday they will find something that stops RA or any of the stupid autoimmunes. I know it's hard to deal with this but we should be opened minded to others ways of dealing.  I saw Kelly Clarkson on tv she lost like 40pounds and is now off of her autoimmune meds. She used the plant paradox diet.  I don't know what autoimmune she suffers with but it gives me hope when I hear things like that.  I know I've only been dealing with RA for 4 1/2 years and I'm tired of it!</t>
  </si>
  <si>
    <t>@zany - do you mean the antibiotic regime for RA a la "the road back foundation" ?  (I wasn't sure what you were referring to) - I went to one of their approved physicians at a teaching hospital years and years ago that was recommended from folks trying this regime.  Did not pan out for me.  Or did you mean what happens when you take antibiotics in general?
also yes, my dearest friend has been vegan since this past November 2018 and you think that she invented veganism - lately ALL we discuss is mcdougall, barnard, furhman, leaky gut and her amazing past 9 months. I am patient and I am happy for her and I am not going to blow up our friendship.  The hilarious thing is 8 years ago I did this for 6 and 1/2 years while watching her eat her animal eating diet and tell me that there was no way I could not be hungry as a vegan....  I think I took something psychological out of all of this which is sometimes we can only see the reality that we are in.  So now we are flipped and she is vegan and I am failing new and sundry RA meds (rituxan and xeljanz as of late).  She had an epic infection fail off simponi (after taking biologics 10 years) last year.  So we are trading places (not laughing).  KEEP your friend.  ignore the difference in dieting after all it's just calories (laughing)
@linzsey - I miss you and hope you are doing OK - I lost your cell call me again.
@happy heart - I think your journey sounds interesting - don't be a stranger and welcome we are glad you are here.  We are all unique on here and the only constant is that there are no constants and no right way or the highway and I don't care how many decades one has had RA.  I am sorry on behalf of anyone that hurt you.  Let me put it this way:  I would NEVER speak to my buddy and tell her maybe she has mild RA or no RA.   I have witnessed her journey.  Right now I am struggling as it appears that the xeljanz has done some huge issue to my gut and we are not talking about just take probiotics and be on your way.  If I start thinking about it the tears stream down my face.  So I support any and all decisions that folks make.  My friend made her choices with the rheumatology heads of the department at OSHU so yeah even teaching docs in the US will support a journey of natural especially after someone has suffered as much as she did from her hospitalized infection from simponi.  We need to HOLD each other up not tear each other down.  Please feel held up from me and other great folks on here.
depot</t>
  </si>
  <si>
    <t>Thank you Depot. Yes my decision to stop meds was not taken lightly. It was after many failed attempts on many different meds and having multiple infections and STILL having pain. So here is where I am... for now. It's not easy. It's an every single day, moment... struggle to make right decisions about eating and drinking plenty of fluids, and not doing intense workouts or running (which I used to love), or getting to stressed... or anything other thing that seems to piss RA off. Ooohhh weee RA is a picky prissy princess!!!
I fall off the wagon... often... like when I went out for drinks with a gf. And hurt badly for a month! And when I do fall.. it's a domino. I don't want to grocery shop so I eat bad.. then it's worse so I don't do yoga. Then it's even worse.
But... I'm back on the wagon. And determined to stay there. Going to try for a baby in November...I'm terrified of not being able to keep up with the energy needed. So I'm giving my all right now so I can be in a strict routine.</t>
  </si>
  <si>
    <t>I have no choice to be on no meds - because xeljanz has damaged my stomach and specialists are in troubleshoot mode - I can't have any nsaids either.  Because I refuse pred I can take tylenol only.  I can report that starving daily seems to have a positive effects on my joints - up to a point.  it's better than nothing since I can't have anything, now, precisely from taking my prescribed ra regime.  We have all been here.   I'm nothing special. I am however, this time, wicked pissed.  My stomach was normal and gut healthy since birth.  It was my ace.  Angry doesn't quite sum it up.   I dealt with the rituxan fail with the eppi pen and all.  This one may make me give up completely  and be in a wheelchair.  Anything is better than creating new diagnoses for me.  I also have reactive airway lung issues - and was on enbrel, orencia, and humira for years with infections for years.  But this time I am not winning the reaction war.  M A D.  Where is RA sally when I need her.  Another compatriot that can talk about how it's not as easy as just hitting yourself with meds.  sometimes a person's body does not comply.
be well and keep on truckin'</t>
  </si>
  <si>
    <t>Depot I'm so sorry your going through all this you were so much help when I was having my panic over trying biologists.  I hope they troubleshoot their way into a solution for you. Like I said I wish they could find something for RA like they did for ulcers.   Happy heart I think it is so great that you are planning a baby.  My youngest is turning 23.  You will find whatever strength you need with your determination.</t>
  </si>
  <si>
    <t>Lonie I am 36... with a 28yo fiancÃ©. So we shall see how this baby planning goes. Long way from my first pregnancy 9 years ago...But I'm feeling good about it!!!
Depot... my heart goes out to you. Sounds overwhelming. One life changing problem at a time please!!!! :(</t>
  </si>
  <si>
    <t>https://www.dailystrength.org/group/rheumatoid-arthritis/discussion/my-story-medication-free?page=3</t>
  </si>
  <si>
    <t>My biggest objection to all these diets to control auto-immune diseases, cancer, etc, (besides they don't work) is there are NO studies to support them
Someone mentioned the Plant Paradox.  It was an easy research to debunk that nonsense.  Here is what Colin Campbell concludes about this diet::
"What a shame that this type of unscientific nonsense creates so much unnecessary confusion, with deadly consequences. One could indeed have an interesting discussion about the health-effects of lectins, both good and bad, but this book does not provide it. Further, highly replicable and reliable scientific evidence now shows that a diet of whole plant-based foods, as part of a lifestyle of appropriate hydration, physical activity and outdoor activities maintains and restores health far more profoundly than our contemporary practices. We also know that this evidence challenges our existing system which is too much about commerce and too little about public health. To say that people are confused is an understatement and it is this confusion that invites scams like this book. Also, there are many who want to hear good things about their bad habits. We can only hope that this newly invented fad, based on such unethical and self-serving behavior, will pass quickly." https://nutritionstudies.org/the-plant-paradox-by-steven-grundy-md-commentary/
This is the kind of rigourous research I need to convince me that something works.  Not what  the guy who wrote the book, with bad references everywhere if you read the link to the above article.
Joel Kahn, also reviews Gundry's book and says the following:
"Two strategies that work well in the media and for medical authors are to tell people what they want to hear and to scare them with data that seems to have firm scientific support and turns all existing knowledge upside down. That is exactly what is being done with a new and dangerous bestselling book written by a prominent cardiovascular surgeon with endorsements from some of the biggest names in media. The book subtitle "Hidden Dangers in Healthy Foods That Cause Disease and Weight Gain"  https://medium.com/@Kahn642/the-plant-paradox-and-the-oxygen-paradox-dont-hold-your-breath-for-health-14c146e0c414
There are more articles and videos debunking everything in that diet. And other diets are no different. Any time you go into extreme dieting, something is wrong.  Even though I am a 45 year vegetarian, I eat from a wide variety of plant sources, and I do eat dairy and eggs. I have always eaten my veggies straight from my organic garden, like tonight's delicious stir fry, with the first of my snap beans.
When someone puts up a link to an actual rigourous scientific article on diet helping auto-immune diseases I will remain a skeptic.  Testimonials are the lowest form of reviewing anything.  Besides that long term studies or better yet, longitudinal studies are needed to verify any of this diet information. So, please put up some links to real. Scientific studies, that are not a popular book sold on Amazon.  Thanks!</t>
  </si>
  <si>
    <t>I'm not here to find reputable sources to prove to you or anyone else. It's nonsense for you to say eating natural foods and to stay away from processed foods is a fad. It's unfortunate for YOU that dieting doesn't work... however I question whether or not how strict you are on no sweets and no processed foods. And whether or not you tried it along with light yoga. But to each there own. I'm here to offer an "amazon book" as an easy start for someone to learn basic healthy eating habits. And I hope that someone ..even just one.. can find relief from it. Not only for their RA but for overall health as well.</t>
  </si>
  <si>
    <t>I have a highly inclusive diet - spinach and sometimes KFC.  Everything in moderation.  I like potato chips and I like sushi.  I like squash and I love peach pie.    I still have RA.  But my quality of life is wonderful.  So I hurt and I have deformities but I am free to try something wonderful to lift my spirits, which helps to tame inflammation.
Negative attitudes can gloom up a warm sunny summer day.  But if you have happiness and you are well - walk on and don't get pulled into a storm-cloud of doubt and disbelief.
Fill yourself with happiness  peace  clean pure  thoughts- especially if you mean to put a baby in there!   The future is bright for you.  Keep going.</t>
  </si>
  <si>
    <t>Happyheart, as I already told you, I have been a vegetarian for 45 years. I never eat processed foods. I make everything from scratch, including grinding the organic grain I by. (Well, I am gluten free right now, so not doing much of that!)
I grow a huge garden, raised beds that are overplanted.  I have eaten an extremely healthy diet for 45 years.  It didn't stop me from getting RA,21 years ago, and it certainly hasn't put me into remission.
Got it!  Eating a healthy diet is always good!  We need vitamins and minerals, lots of water, and clean air. No processed foods. That is my diet, and it doesn't help my RA one bit as most people have said here.
This whole diet thing is a big scam. I am going to do a post on Placebo Effect and RA. Then maybe you will open your eyes, and also see where I am coming from.</t>
  </si>
  <si>
    <t>Marlene...So has the pharmaceutical route been more effective for you?? Is your debate that I need to be on some sort of medication? Again... I personally tried multiple different medications and they did not work out for ME. I was constantly getting infections or losing my hair or fighting with my insurance company or unable to get pregnant safely or worried about my liver. If making certain life style changes helps my pain, energy level, insomnia, rashes, etc etc... then that is ME living MY best life. And that my dear.. is no scam! I'm truly sorry it couldn't help you. I do not encourage anyone to stop taking medications. However.. I do strongly encourage people to notice what they eat, what kind of activity or lack of activity they provide their body, and what kind of outlook they have. I had to let go of trying to do intense workouts and decided to love the body I'm in. Some have a diet and exercise with a goal to lose weight... I have a diet and exercise that makes my body feel happy. I'm just writing this post to share that with someone else it may help... and it's obviously not you. So kindly leave you negative vibes out of my day!</t>
  </si>
  <si>
    <t>I have found the pharmaceutical route to be very effective, taking me from bed ridden, with my husband having to lift me out of bed onto my wheelchair, then push me to the toilet, lift me on the toilet, then reverse till I am back in bed.  Then, he created all kinds of tools for me to eat with, because my elbows were so bent I could not drink or feed myself. I get massive flares in 100 joints when I am not on good meds.  My life is less than worth living when I am not on good meds.
Eating well is important for everyone!  I will not deny that. As a cure for RA, it is probably random chance, placebo effect or a natural remission, something I have never experienced without meds.
When I got on good meds, I got into cycling. I used to ride 35 km every second day, and lift 15 lb free weights. I did stretches every day.  When the meds fail, I have been unable to get out of bed. Can you begin to understand the difference meds make in my life? I have severe RA, and meds are the only thing that help.
What I resent is people coming in here with a cure for RA, which is no cure at all!  And demanding we all need to try it. Do you not think that over the last 20 years I haven't looked into every alternative possible? Do you think others have never tried various diets to try and reduce inflammation?
It is like you find this weird, random chance for yourself, and rather than just sharing your excitement that something seems to be working FOR YOU, instead you start demanding all us stupid folk need to be on your diet.  Because obviously if it worked for you, it will work for us! And we are too stupid to have found the diet ourselves.
Well, even the meds don't all work for us. There are many families of RA, and they need different treatments. Hence, all the different kinds of biologics.  Hence, perhaps this diet is working for you, at least temporarily.  But it is the height of arrogance to presume you know more about my disease than my doctor and I do, and come in here trying to convert us to something with absolutely and utterly no scientific basis, because you are in remission.</t>
  </si>
  <si>
    <t>I never once thought anyone was stupid for any route that works for them. But doctors don't suggest diet and yoga.. I found that on my own. I came on here honestly just looking for a group of people that understood my RA life. I recently went off my diet and yoga because we moved. So I'm currently VERY flared up and miserable. I haven't slept and go to my 12 hour shift just in agony. And no one understands except my mom, son, and fiancÃ©. Then when I was reading posts from you guys.. someone had asked about a low carb diet.. so I decided to share my journey. I was excited to share my own personal research in hopes it could help others. Only reason I got pissed was a few people telling me that I must not have RA or it must be mild. What a slap in the face from my RA support group! I'm not here to offend anyone. I'm glad meds work for you... and I'm glad natural remedies work for me!
Side note... I finally slept through the night!!! Ready for a good day! :)</t>
  </si>
  <si>
    <t>Nothing. I have Tramadol but if I take it... I really won't sleep. And when I fall off the wagon...takes couple weeks for my body to catch up. Ugh! Feel like a shot myself in the foot by not being strict. The only good part is that it motivates me to start being strict again so I don't hurt. Basically I just get home and do yoga, take hot shower, put on compression gloves, wrap feet in heating pad. I used to do medrol shot for emergency pain but I'm trying to just stay focused and wait out these couple weeks.</t>
  </si>
  <si>
    <t>I was diagnosed with RA at age 30.  I am now 66. I have fought this diseae for a long time.  The is a strong genetic component. I have 3 family members with this horrible disease.   They are in worse shape than I am   We have all tried the natural route.  Only to end up with joint damage. I eat very well and exercise   I was on Enbrel for 20 years. No major side effects  I retired and had to change to an infusion Simponi Aria .  Medicare expense for Enbrel was $4000 a month Ridiculous.  Xeljanz, Humara about the same so if you are on Medicare you have to go the infusion route.  Losing hair like rain drops on Simponi.   Has anyone experienced this?  Will it subside?</t>
  </si>
  <si>
    <t>jolinejoline</t>
  </si>
  <si>
    <t>https://www.dailystrength.org/user/profile/802269</t>
  </si>
  <si>
    <t>Hey, your diet sounds a lot like my proprietary diet, called the Adriatic Pepper Push, designed to push the toxins from your body.  So many people come up with these diets that they call Mediterranean, but you just can't switch seas like that and say its your own diet.  If you go around giving free information, I'm going to lose a lot of potential sales, and I may have my lawyer follow up with you.
We don't do supplements.  Just real food.  No red meat allowed.  This diet was foemulated on the Island of Hvar, where there are no animals with cloven hoofs.  Small rodents are ok, though.  And kale!  Goodness gracious, that's a wonder food.  How can you not do kale lol?
Most importantly is pepper, especially paprika.  We say add enough pepper until you see the heat waves and your pores opening up.  We drink lots of water, too (that's H2O, isn't it?) and tomatoes and potatoes and eggplants.  Nightshades are the best food you can eat.  Lots of cheese, too.  We don't have cows or goats, but rabbit cheese is pretty tasty, and imported goat cheese and cow cheese works.  Also, free-range turkeys are good.  Basil and olives are hard to beat.  We think fish 3 times a day works pretty well, but we substitute clams and and sea slugs and caviar, too.
I agree about olive oil, but not coconut oil.  And why not try Greek yogurt?  Mix a cup of plain greek non-fat yogust, add 1/2 cup onion, 1 tsp Cayenne, 1/2 tsp Cumin, smear on a pita, sprinkle with goat cheese, and broil until it's smoking.  Good stuff.
I'm working on a new chapter on fermented foodds, starting with beer (nectar of the Gods).
I've heard yoga is good if you want to build a cushion on your hiney, so we have an active regime that combines cross-fit training and Tae Kwan Do.
I'll have my lawyer draw up an NDA, so we're not competing for the same folks.
Hey I'm glad you don't have RA.  It's a nasty disease.</t>
  </si>
  <si>
    <t>Xeljanz???</t>
  </si>
  <si>
    <t>Sunvalleygal</t>
  </si>
  <si>
    <t>https://www.dailystrength.org/group/rheumatoid-arthritis/discussion/xelja_2</t>
  </si>
  <si>
    <t>https://www.dailystrength.org/user/profile/14951</t>
  </si>
  <si>
    <t>The drug advertises as taking when not able to take MTX? Is that correct? Anyone have experience with this med? 
I took MTX and the fatigue was horrible even though it helped with pain. 
Have any of u talked to ur doctor about it?</t>
  </si>
  <si>
    <t>itsertime</t>
  </si>
  <si>
    <t>https://www.dailystrength.org/user/profile/13435</t>
  </si>
  <si>
    <t>I have had it (Xeljanz) for 2 months but have not started it yet for whatever reason mainly not feeling all that great and am nervous for some reason but hopefully soon I will since im real sick of this pain and I will report the effects.</t>
  </si>
  <si>
    <t>deleted_user</t>
  </si>
  <si>
    <t>https://www.dailystrength.org/user/profile/3</t>
  </si>
  <si>
    <t>When you say MTX I assume you mean methotrexate? What I have seen is that it says is used when methotrexate did not work well. I take both. I have been on Xeljanz for just over a week. It is hard for me to say if it works well yet. Supposedly it takes a min of 2 weeks to notice results. It is hard for me to say because I had a major flare shortly before starting. I also have not experienced any side effects. But I don't know if they may come on after the minimum of two weeks is up.</t>
  </si>
  <si>
    <t>smith101</t>
  </si>
  <si>
    <t>https://www.dailystrength.org/user/profile/7139</t>
  </si>
  <si>
    <t>I was on it for four months.  The first two weeks I had severe fatigue from it and then the fatigue got immensely better.  I had to show that I failed MTX, TNF blockers, and basically every other RA treatment (excluding infusions) before I could get approved for it's use by my doctors and my insurance.
It's the newest RA specific drug (first one developed for just RA in the last ten years) and isn't approved of overseas.
Other then the initial fatigue I also gained about 15lbs in those 4 months.  In all truth I would still be on it if my insurance coverage hadn't changed and my copay went from $60 a month to $600 a month.  For a 30 day supply it's price is anywhere from $2,300 to $2,700 without insurance coverage.</t>
  </si>
  <si>
    <t>I'm asking about it bc my insurance probably WONT pay for it and i can use my Walgreen card and get it for like$20 a month. Our drug insurance is strange...</t>
  </si>
  <si>
    <t>Sunvalleygal, I don't know if this will help you save the last $20, but I know I qualified for the card.  They don't really have that many limits on who doesn't qualify for it - it's just my insurance wouldn't allow me to use it and it was still cheaper in the long run for me to use my insurance as the co-pay card "only" pays up to $8000 for the year and then you have to cover the rest.  But perhaps you can use it with your walgreens card: http://www.xeljanz.com/co-pay-card</t>
  </si>
  <si>
    <t>trinaunz</t>
  </si>
  <si>
    <t>https://www.dailystrength.org/user/profile/16609</t>
  </si>
  <si>
    <t>@SunValleyGal - it's possible that the ad says words to the effect of "can be used without methotrexate."  MTX is not contra-indicated with Xeljanz - I take mtx with Xeljanz, along with a few other drugs as well.</t>
  </si>
  <si>
    <t>sammyo1</t>
  </si>
  <si>
    <t>https://www.dailystrength.org/user/profile/7599</t>
  </si>
  <si>
    <t>I to am curios. Can't take MTX.
I thought the commercial leaned more towards for those who did not respond well to MTX. Then again ads are not always easy to decipher.
There's always more to it then what you see on TV.
Seems insurances do not cover many of the newest or newer meds out.
Ive had samples &amp; relief from a couple meds but insurance said no.
It's a shame with a disease like this that there are so many obstacles for so many seeking treatment.
Sammy</t>
  </si>
  <si>
    <t>greatanissan ...very intresting what you wrote ..so if on welfare we could get the new drug for free...but poeple who pay into insurance cant get it with out still paying a fortune from co pay..a drug with less side affects and works..sad ..very sad .</t>
  </si>
  <si>
    <t>JCRockstar</t>
  </si>
  <si>
    <t>https://www.dailystrength.org/user/profile/16685</t>
  </si>
  <si>
    <t>took xeljanz for 5 months. initially worked great. then got deathly sick. had to go off for 3 weeks (had been on it for about 6 weeks at this point) once i went back on it didn't work. i gained probably 10 to 15 pounds while on this medication. had stomach issues while on this medication...it also doubled my cholesterol numbers... especially the VDL and LDL. my experience with xeljanz was not a bad one. just didn't really work and side effects were not great as with all the drugs i've been on to date...  i was constantly sick from colds, sinus, etc. while on xeljanz.... now on orencia. had my six shot lost night. have been in continuous pain since starting orencia. was told to give it 6 months so that's my plan. back on prednisone so i can function otherwise i would be bedridden and unable to use my hands at all. good luck to you.</t>
  </si>
  <si>
    <t>Chloe2</t>
  </si>
  <si>
    <t>https://www.dailystrength.org/user/profile/1836861</t>
  </si>
  <si>
    <t>I HAVE BEEN ON AND OFF ZELJANZ DUE TO SIDE EFFECTS. I GET AWEFUL ACNE AROUND MY NOSE CHIN AND HAIR LINE. I ALSO GET HAIR SHEDDING IN THE SHOWER AND A HAND FULL WHEN I COME OUT MY HAIR. MY BELLY SWELLS UP AND I PUT WEIGHT ON. I AM CONSTANTLY HUNGRY. BENIFITS ARE THAT MY SWELLING IN HANDS AND FEET IS MINIMAL BUT IMSTILL HAVE JOINT PAIN. I THINK THE LONGEST I TOOK IT WAS 4 MONTHS THEN STOPPED DUE TO HEART PALPITATIONS AND ACNE, HAIR SHEDDING.</t>
  </si>
  <si>
    <t>I was on xeljanz extended release for 3 months and had horrible migraines... went to the one you take twice a day..was not taking MTX with either one... due to unable to take MTX.. the twice a day did nothing... tried the twice a day for 6 months also...had to get off and I am now in infusion with Orencia.  Good luck to you I hope it helps.</t>
  </si>
  <si>
    <t>HIVES ARE B-A-C-K!</t>
  </si>
  <si>
    <t>https://www.dailystrength.org/group/rheumatoid-arthritis/discussion/hives-are-b-a-c-k</t>
  </si>
  <si>
    <t>I plan to try another allergist... but just read this:
"chronic hives or urticaria can occur with RA. Allergists recognize that chronic hives can be a symptom of RA. In one study, 24% of patients with chronic hives also displayed an autoimmune condition..... Other skin manifestations of RA include chronic hives, or urticaria. Studies have shown that up to 50 percent of all cases of chronic urticaria have a chronic immune component." https://rheumatoidarthritis.net/living/skin-issues-associated-ra/
Another website says: "Skin disorders are twice as common in people with RA and other autoimmune disorders. ..Most people don't associate skin conditions with RA, but in fact, the skin is one of the organs commonly affected by this inflammatory, autoimmune disorder, and individuals with RA can be prone to multiple skin disorders." https://health.usnews.com/health-care/patient-advice/articles/2017-06-30/got-a-skin-condition-you-may-have-rheumatoid-arthritis
I am NOT a happy camper.  Guess I'll  also be seeing my rheumatologist about this dilemma. See if he has any suggestion, though he didn't last time. I cannot take this. It's 5:30 am. I'll try and go back to sleep. Been up since 4:15.</t>
  </si>
  <si>
    <t>So, that would suggest your RA is no longer well controlled on current meds and you are in a flare. Hope they don't suggest it was because you were off the biologic while overseas and it is just taking time to get everything back in balance.
I can only imagine how uncomfortable this is. Hope they figure something out.</t>
  </si>
  <si>
    <t>I get this roo and I use cortisone 10 - boil ease, dermaplast and anything with lidocaine in it for temporary relief.  It is RA related.  Dr says to moisturize more</t>
  </si>
  <si>
    <t>https://www.dailystrength.org/group/rheumatoid-arthritis/discussion/hives-are-b-a-c-k?page=2</t>
  </si>
  <si>
    <t>I get rash on bottom of my nose... when my RA flares up.. the rash does too. I use OTC hydrocortisone cream, twice daily. Or sometimes I just put Aquafor.</t>
  </si>
  <si>
    <t>Humira and Chest pain and pressure??</t>
  </si>
  <si>
    <t>https://www.dailystrength.org/group/rheumatoid-arthritis/discussion/humira-and-chest-pain-and-pressure</t>
  </si>
  <si>
    <t>No. Are you having trouble taking deep breaths? Not on Humira (at least not as I recall) but I DID have a pleural effusion once that was caused by RA as per biospy of the drained fluid.
If you have eliminated heart burn, see a doctor! Get a chest xray.</t>
  </si>
  <si>
    <t>stopping xeljanz</t>
  </si>
  <si>
    <t>stephgas</t>
  </si>
  <si>
    <t>https://www.dailystrength.org/group/rheumatoid-arthritis/discussion/stopping-xeljanz</t>
  </si>
  <si>
    <t>https://www.dailystrength.org/user/profile/43043</t>
  </si>
  <si>
    <t>i'm considering taking myself off xeljanz for a few days until this cold or whatever the hell it is clears.  saturday evening i started getting post nasal drip, sunday i felt crappy and stayed wrapped up all day, monday and tuesday i was just sniffly and thought i had sweated it out. 
no such luck.  wednesday brought a funny feeling deep in my chest and i went through a bag of cough drops.  i don't know what they do but i seem to feel better while sucking on them (of course then my mouth feels horrible all day).  wednesday was a bad anniversary day for me so i thought maybe i just felt worse because of that, but yesterday i felt even worse.  i have to go in to work today at least for a couple of hours, but i have a feeling my boss will send me home early.  my nose is all stuffy and runny, and my chest feels pretty heavy and tight.  i'm not really having trouble breathing but i can tell my lungs are stuffy too.  i started taking mucinex dm last night.
anyway, long story for short question - anyone know how long it will take the xeljanz to leave my system?  i did a bit of googling and didn't find anything useful yet.</t>
  </si>
  <si>
    <t>lynnedavidson3</t>
  </si>
  <si>
    <t>https://www.dailystrength.org/user/profile/18677</t>
  </si>
  <si>
    <t>I'm sorry, but I can't help regarding the xeljanz. I did get a great tip for coughs: a small sip of whiskey. I know, we are not supposed to drink, but it worked for me.
I am still recovering from the "cold from hell". Down and almost totally out for ten days.
Feel better- quick!
Lynne</t>
  </si>
  <si>
    <t>i'm in recovery but always keep one of those tiny airplane bottles of whiskey in the house for medicinal purposes.  we make hot tea with one sugar, honey, whiskey, and lemon.  it usually helps - not yet this time.  may have to have another!</t>
  </si>
  <si>
    <t>moondahtoo</t>
  </si>
  <si>
    <t>https://www.dailystrength.org/user/profile/5043</t>
  </si>
  <si>
    <t>When I had to stop Xeljanz due to stomach issues, my doctor told me that it doesn't stay in your system too long.  My stomach issues were better thin a week. Hope that helps.
Carole</t>
  </si>
  <si>
    <t>you guys are the best.
i haven't taken any xeljanz since thursday night.  i'm still sick.  i'm hoping that i'm not sick soon because i'm sick of being sick and also my RA sucks.</t>
  </si>
  <si>
    <t>phylrich</t>
  </si>
  <si>
    <t>https://www.dailystrength.org/user/profile/58079</t>
  </si>
  <si>
    <t>Steph.- I too had a problem with Xeljanz ..mine was constipation and cramping in the legs &amp; feet. Loosing lots of hair.. Rheumy says not a  side effect of Xeljanz . I told him I didn't want to take it..His reply was he had come to the conclusion that I didn't want to be medicated.. Well DUH!!! Like who does? In the past I have taken Methotex and  Actemira which He stopped because of side effects. I have not had any treatment since 12/04/14 . Constipation ALL gone... Hair still falling along with the cramps so maybe something else. 2 mos I return to Rheumy. Nose dripping and slight cough, I get every winter I don't think it's connected to Xeljanz.. My Niece is a Nurse and she said one week top and body should be clear of Meds. Feel better!</t>
  </si>
  <si>
    <t>SUFFERING WITH RA</t>
  </si>
  <si>
    <t>https://www.dailystrength.org/group/rheumatoid-arthritis/discussion/suffering-with-ra</t>
  </si>
  <si>
    <t>My feet are the WORST part. And you can't stay off of them. You can not do as much, but you can't stay completely off of them. New shoes, orthotics, gel insoles, ice, nothing helps. There are days when I just want to crawl instead of walk, but then my knees hurt and I can't get up off the floor. I don't know how to win.</t>
  </si>
  <si>
    <t>SLPT69</t>
  </si>
  <si>
    <t>https://www.dailystrength.org/user/profile/1260203</t>
  </si>
  <si>
    <t>My feet are terrible. I have to buy new shoes every 10 mos. The minute they start to wear out in get horrible pain.</t>
  </si>
  <si>
    <t>I had horrible feet pain.. had surgery on both feet thinking it was plantar fasciitis.. a small part may have been but my RA dr said it was probably the ra...ugh..  I would cry in the shower because it hurt so bad... its hard to rest your feet...I have found dr teals Epsom salt helps greatly... wont last long but will take the edge off...   do it nightly for about a week and it will help...</t>
  </si>
  <si>
    <t>My feet are my worst.  I had the right one reconstructed, and then it hurt worse for 8 years. I finally had the titanium screw removed, and now I can walk on that foot.
Not so much the other foot. The bunion is huge, my toes are a crossed mess, and the fat pads are huge.   I walked through a farmer's market on pavement a few weeks ago. For about 45 minutes. I was crying for 2 days after that "walk." Even with damage, my feet don't hurt as much as when my  meds have failed, or in the early years when I "wasn't severe" and poorly medicated.
My thought it to demand a biologic with a DMARD.  Hopefully you will have caught it early enough, not to need your feet reconstructed. Which really didn't work well for me! By the way, people who are sero-negative are more likely to have hand and feet problems.  For some reason, that is classed as less severe.  Right, because who needs hands or feet to function!</t>
  </si>
  <si>
    <t>My feet are the worst part of this disease and I am a pest control professional.  I spend all day every day on my feet carrying a service kit.  Unless I can learn to fly will be in pain all day.</t>
  </si>
  <si>
    <t>Feet are the worst.  Every once in a while I get out of bed forgetting what will happen when my feet hit the floor.  Crash!  Usually, I do remember and it makes me want to stay in bed.  And yes, the shower floor is torture!</t>
  </si>
  <si>
    <t>When they hurt so bad... the blanket on your bed is too heavy and increases your pain?! Yep... that RA pain is real in the feet!!!
I wrap my feet in heating pad when I get home from work.... feels so good!</t>
  </si>
  <si>
    <t>Elevated ALT</t>
  </si>
  <si>
    <t>https://www.dailystrength.org/group/rheumatoid-arthritis/discussion/elevated-alt-2</t>
  </si>
  <si>
    <t>My next rh appt is on Monday.  I've just received a copy of the bloodwork that I have done in advance of each appt.  (I'm on Stelara and methotrexate).  The ALT is elevated, out of normal range for the first time.  I understand that ther are other factors that can affect the reading besides the meds such as being overweight (I am, but that's been consistent this whole time) and alcohol use  (I did, foolishly, have two glasses of wine the night before the bloodwork.)
I'm just curious if anyone else has had an elevated reading and what your experience was with the followup. I've scanned the easy-to-find info available to laypeople on line, but I'm wondering about firsthand experiences.  Thanks.</t>
  </si>
  <si>
    <t>Your doctor may get concerned and want to take you off MTX. Happened to me. I think the best thing to do if they start acting concerned is to disclose that you drank wine the night before. I would bet the wine was the culprit and not the meds. This will probably get you a reprimand from your doctor about alcohol and MTX, but it is better than losing MTX. Most likely they will do another blood test in a month or two and if it goes back to your 'normal', they will drop it. Just next time no alcohol within a week of the test. I also eat salads, grilled chicken or fish for a couple days prior. No fries or pizza because I don't want to have a cheat day and mess something up. My liver reacts to stuff, but it tells me bad choices make my liver work harder which really isn't a good thing to do on a routine basis.
This isn't the end of the world. I still have champagne on New Year's and red wine on occasion. I just don't go near bloodwork until I clean up my act. You still have to live a little.</t>
  </si>
  <si>
    <t>Kim has some good advice. NEVER drink before a blood test. Or take antihistamines, or a host of other things that can raise liver enzymes.  I also take milk thistle, which helps me keep the enzymes down.
I have had my liver enzymes as high as the thousands. I was on mthx at the time, but figured out it was this herbal concoction, "Serracor NK" which is supposed to reduce inflammation.  It sent me to the liver specialist within days.  But, once off of it, I was fine. Well, till my enzymes went so high I had to go off for 7 years.
It is ok to have the enzymes a bit raised, but not consistently. You may have to get retested very soon. That is what my doctor does.</t>
  </si>
  <si>
    <t>Yep, what got me messed up is living in a small town - my doctor's office called and said hey, you made an appointment to get your bloodwork done next week, but the office (just one doctor, and one nurse) will be closed next week, so can you come in today?  And if I said no, I'd have to drive quite a distance to a lab that would have done it for me in time for next week's appointment.  So I went right in, not thinking about the wine I'd had the night before until the results came back!</t>
  </si>
  <si>
    <t>Oh, that is too bad. I have to get my enzymes tested next week. So, no antihistamines no matter how itchy I get.  I'll ;probably do a beet juice cleanse beforehand too. That seems to wipe out everything bad in my liver.
I have really learned my lesson about what I take the week before a blood test. Of course, if they tell you to come in early, not much you can do about that!</t>
  </si>
  <si>
    <t>joanne86</t>
  </si>
  <si>
    <t>https://www.dailystrength.org/user/profile/1804925</t>
  </si>
  <si>
    <t>@MarleneJ~ you mentioned that you take milk thistle to help you liver enzymes. I was wondering if you have tried essential oils? I tried turmeric, but it made me throw up after a few weeks and I obviously, stopped taking it. I wasn't happy about the Methotrexate actually being a cancer drug and last time I was at the Dr's office, I was prescribed Leflunomide as the Methotrexate wasn't working very well. My dad died from liver cancer last winter and that's always in the front of my mind.  I really don't want to take any of this poison, but I have no choice.</t>
  </si>
  <si>
    <t>Essential oils have not done anything for me. That doesn't surprise me, since there are NO double blind studies showing it works. Milk thistle, on the other hand, has teams in pharmaceutical companies trying to reverse engineer it. However, when I get bad, no about of herbs help my liver. Just rest from the mthx and Arava.
I have been on mthx for 11 years now, mostly with a biologic.  I had to go off for 7 years, but other than my liver enzymes going up once or twice a bit this time, and then my doctor pulling me of Leflunomide permanently, I am doing fine. But, I am not taking a full dose, which I obviously need. Even 17.5 mg puts my liver into stress.
My RA is so bad I cannot move or even get out of bed if it is not under control. Right now, I am not doing well.  I see my rheumatologist on Tuesday.  I personally don't really care at this point if the meds kill me. I want quality of life,  not quantity.  I hope you never get to that point, Joanne!</t>
  </si>
  <si>
    <t>I had elevated liver enzymes once in my life, and that was after being off RA drugs for 3 months (well, not wine).  I had been on MTX, but just crashed before that.  Otherwise, I've enjoyed my wine, usually 1-2 glasses, with an occasional slip.
I say control all the outide factors, test again, and then start eliminating.  I have no idea what Stelara is, but MTX never showed up.  Good lucj=k, and try to keep the wine.  It's not worth advancing that theory on this forum.  Trust me.</t>
  </si>
  <si>
    <t>Ironically, I didn't mean for this to devolve into a discussion of the wine.  I was more interested in finding out if anyone had elevated liver enzymes during bloodwork, and what I might expect at my appointment going forward - if it was likely to be a complete stop of the meds, or a switch, or a possible wait-and-retest.  I suppose I should have limited my initial post's question to just that.  I was hoping to go into my appointment with some idea of what the range of options is when your bloodwork shows an elevation.</t>
  </si>
  <si>
    <t>.....and now I have my answer.  The rheumatologist wasn't concerned by a reading that was three points out of the normal range.  A second high reading in three months would be a cause for re-evaluation.  Not changing anything about the current protocol.  The occasional glass of wine or a beer is fine, but we did agree that I would make sure not to have the next bloodwork done the day after having a drink just in case that was contributory..</t>
  </si>
  <si>
    <t>Excellent! Glad it worked out. I'm sorry, I didn't mean to make the wine sound bad if that is how it came off. Just timing wise, unfortunate, but you explained that by the test being unexpected. It happens. Happy your doctor didn't freak out on you. I also didn't  realize you were only 3 pts out of range. Pffftt..  no big deal unless it is the start of a trend. I had previous history with liver toxicity with another med, so my doctor is hypervigilant. Different situation altogether.</t>
  </si>
  <si>
    <t>My enzymes went sky high again last week, rheumatologist pulled me off mthx for 3 weeks. It works well for me, and now, I just have Orencia, which is not enough. My body has always needed a biologic with a DMARD.
I had the unfortunate experience of flying by myself to see my orthopedic surgeon. And a connecting flight on the way home. After I lost my handicapped placard in the rental car, worrying about the keys I had left in my coat on the play ride out, because I couldn't stand to look at the overhead bin.
So, standing up and down all day. And screaming each time. I am just so upset it is ridiculous. And my liver, is always fine, each time it is tested - years ago with liver biopsies, now with fibroscans.
So, enzymes up, in extreme pain, my rheumatologist telling me it takes weeks to start getting flared after going off mthx - forgetting I have been going downhill since I went off of Arava, and yes, it always happens immediately.
So, fibroscan in 2 weeks, and I may give the liver specialist a piece of my mind. For now, back on prednisone, so I can stand up and sit down.  And I lose my cheek bones and the weight I have lost since I stopped presdnisone a few weeks ago.  Funny thing, they always say if I just lost weight, my liver will improve. But, I can't lose on prednisone.  And when I lost 80 lbs in a year, about 13 years ago, my liver enzymes were at their all time worst.
Glad to hear, Kate, that you are ok, and this was a momentary blip!</t>
  </si>
  <si>
    <t>Fatigue Timely article from Healio good info</t>
  </si>
  <si>
    <t>https://www.dailystrength.org/group/rheumatoid-arthritis/discussion/fatigue-timely-article-from-healio-good-info</t>
  </si>
  <si>
    <t>Hey RA family - I saw this article on fatigue today and I thought I should share...If you have fatigue, with this hot hot weather it can really affect your energy level to a new LOW.    
https://www.healio.com/rheumatology/spondyloarthropathies/news/online/%7Ba88666af-24bf-43e3-ab96-aa3a4c11159a%7D/fatigue-linked-to-activity-impairment-in-</t>
  </si>
  <si>
    <t>Thanks... I was googling fatigue in RA because mine is getting worse and worse.
My QUESTION is for SENIORS with RA. Is your fatigue getting worse? I'm 73 and I want to sleep all the time.</t>
  </si>
  <si>
    <t>I don't know about being a senior yet, I am 59= but I have been fatigued for at least 40 years with the RA, anemia, obstructive sleep apnea, CHF, afib NAFLD can't really eat right because of dry mouth and gallbladder problems -  and other health issues I can't think to name them all right now.  All of these affect your energy level.
A lot of these issues were going on long before they knew as much about RA and  quality of life as they do now.  Fatigue is also involved with muscle deconditioning and weakness which makes you depressed - because you feel like you are falling apart.
I had babies and breastfed them I was sooooo tired all the time and I pushed through raising my kids and  school, and a career all while suffering through the pain and fatigue.- even after the dx and biologic treatments.  RA ended my career.
My dear departed Mother also had severe RA, even when she was carrying me - and she had it all of her life,  She was very weakened toward the end, and I believe that her RA was front and center to her deconditioning  but because of her age 92 the doctors didn't want to address her RA any further - she was only 80 lbs.
Maybe someone older will answer soon about how RA has affected their ability to live an active life.
I am interested as well</t>
  </si>
  <si>
    <t>my goddess Linzey you are making my fatigue greater with that loooooong article.  kidding!  Kidding!  I can't remember anything else and since I was always a party of one and wanted to raise the kids work and keep the house it didn't matter whether it was overwhelming or not.  Just like when you talk about nursing and pushing through.  Since my reality was altered so very long ago as to what is normal for me,  the only time I have something to compare it to - in terms of having oh that's what it used to be like - is when I am given mega high dose prednisone for say a pneumonia - then the old me comes out.  I like both versions of myself.  what choice do I have?
Right now I am miserable from new stomach crap from yet another epic fail this time xeljanz.  I am starting to think that i am the poster child for the 3 percent.
fatigue is interesting but only if you have an option - like to take a nap - otherwise it is just part of inflammation for me.
depot</t>
  </si>
  <si>
    <t>It was a long post, hopefully your dry eye didn't kick up before you got to the good part (the long end).  Unfortunately, taking a nap does not help the fatigue.  It feels like absolute complete empty energy stores-  it becomes difficult to even lift your arms to wash your hair and even lift your feet to put on your clothes,  No no energy - none.  gone.
I am sorry to hear about your tummy and the xeljanz - I know you have been trying to give it a chance to work.  Maybe they can make an injectable xeljanz that would work but be easier on your GI tract.  I know that the selling point is that it is not an injection, but the main selling point is that it should help your RA, so maybe they can make another route of administration - we can always hope.
Did it work for you  Depot?   I am still taking my remicade right now - scared to come off of it and scared to stay on it.  I'm alive and I want to do summer things a couple more times this year so I'll try to stay compliant.
we have to keep fighting all of us.</t>
  </si>
  <si>
    <t>No carb diet</t>
  </si>
  <si>
    <t>https://www.dailystrength.org/group/rheumatoid-arthritis/discussion/no-carb-diet-1</t>
  </si>
  <si>
    <t>It may give temporary relief, in mild cases, but the long term effects of a no carb diet are very serious. My sister, who does not have RA went on a no carb diet for 2 years to lose weight. Her heart rate dropped to below 40, and her blood pressure was so low, she was fainting constantly.  When the doctor at the hospital found out what she was doing, he told her husband she had to eat carbs again, and he had to make her.
There is really no quick fix for RA.  Your best bet is to get on the strongest possible meds as soon as possible, and it will cause the disease to be less serious.  I wasn't diagnosed for 4 years, because I was sero-negative, and now I am ultra severe, and I cannot find anything to keep the disease under control. And yes, I have tried every diet possible.
You will lose a lot of weight on the no-carb diet, but it didn't help my RA one bit. Nor gluten free, etc, etc.</t>
  </si>
  <si>
    <t>Robin-Mc</t>
  </si>
  <si>
    <t>https://www.dailystrength.org/user/profile/1103075</t>
  </si>
  <si>
    <t>Thanks
I'm on ENBREL for my R:A and it's keeping the bad flares at bay.  I'm grateful for that.  For the past couple of years I've struggled to lose the same 5 lbs over and over again.  It seems like this no carb diet is working for me now, 20 days and 7 lbs down.  More importantly I feel great!  I'm not giving up fruits or eating massive amounts of protein, I just needed a change.  I was eating way too many sweet snacks, so cutting them out is a good thing for me.</t>
  </si>
  <si>
    <t>Well, a life style change is always good! And eating better is the right way to go!
But, be careful with this diet, it is known to be dangerous.  Once that 5 lbs is lost, then suddenly it is 10, then 15, then 20!  Weight loss is wonderful, but you do need to eat properly when you do it.
And good you are on Enbrel.  I hope it keeps on working for you!</t>
  </si>
  <si>
    <t>Manage your carbs.  Key thing to understand:  "cheap" carbs, like refined wheat flour, rice, potatoes, and all the places these things appear, are quick and easy sources of sugars, through your digestive processes.  If you don't do tons of exercise to burn them off, or have a magic metabolism, you'll probably revisit these carbs later.
No carbs?  Vegetables are virually all carbs, but metabolize more benevolently.
You never mentioned weight loss, so I don't know where your're coming from. but a good balance of diet and exercise is best, in my mind, for RA and life.</t>
  </si>
  <si>
    <t>Hi again everyone,
I'm 62 yrs old, and yes I started the "no carb" diet to lose weight.
I've been struggling to lose the same 5 lbs over and over again, and by eliminating carbs from my diet I've lost it and a few lbs more.
I understand all foods have cards, but it's the bad carbs I'm focused on eliminating.  By doing this I'm eating healthier than I have in years!  I'm not eliminating fruits, I love them, it's just that before committing myself to the no carb diet I ignored fruits and vegetables to a stupid extent.
Of course less weight equals less stress on my joints, like my knees and feet.  If I can lose 10 more lbs I'll be happy with my weight.
Thanks for your input.</t>
  </si>
  <si>
    <t>I researched my own "anti-inflammatory diet"
Which is mostly a Mediterranean Diet, gluten free, dairy free, increase H2O intake, no alcohol. There are certain foods that increase inflammation and certain that help. Like the black stuff of food after grilling... worsens inflammation. Berries help reduce inflammation. I also take supplements: turmeric with the pepper and ginger. When I strictly stick to this diet and do 30 minutes of yoga every single day... my pain is a zero. If I veer from diet, even if it's a few beers, I'm in pain. I'm no longer on ANY medication. After I tried sulfasalazine (gave headaches), Plaquenil (hives), methotrexate (lost hair but didn't work), then Enbrel (constant infections). Start your research on anti-inflammatory diet.. it's life changing!!</t>
  </si>
  <si>
    <t>Rheumatoid Arthritis and Fatigue: No Connection???</t>
  </si>
  <si>
    <t>https://www.dailystrength.org/group/rheumatoid-arthritis/discussion/rheumatoid-arthritis-and-fatigue-no-connection</t>
  </si>
  <si>
    <t>I have been feeling fatigued for quite some time and I was wondering if fatigue is associated with RA.  My Rheumie says there is no connection whilst I hear many people say yes, there is a connection.  Is my rheumie blind siding me?</t>
  </si>
  <si>
    <t>I was seriously thinking that.  It seems like when she asks how I'm feeling and I tell her, I'm always met with an attitude like I'm making things up</t>
  </si>
  <si>
    <t>Fatigue is a huge part of it. But, maybe my experience is wrong, along with WebMD and Mayo.com. I didn't look anywhere else since that is one of the dumbest statements I have ever heard from a Rheumatologist. I wonder what her agenda is?</t>
  </si>
  <si>
    <t>Thanks Kim!  I'm not sure but, after seeing her for almost a year I decided to check her rating and I see she has a few complaints, very similar to mine, she kinda blows off what you're telling her like its no big deal then mixes up the conversation to the point where it doesnt make sense, and leaves you feeling like what just happened here</t>
  </si>
  <si>
    <t>Thank you WarriorGal, I tried to tell her how I felt and I felt like I was getting nowhere fast.  It seems like she might have a chip on her shoulder, why I dont know, but I think its time for me to change Rheumies</t>
  </si>
  <si>
    <t>bluegal62.. I fight fatigue everyday... I went to bed last night at 730 and since I don't sleep well I have to go to bed early in order to get a very broken 8 hrs sleep... after I get home from work I am just so tired I barely can get anything done in my house and have to try and catch up on the weekends.... just saw my ra dr wed and he says good news ... you are not anemic this month... so I say  why am I sooooo tired and he says that is the RA effects...  best of luck to you   :)</t>
  </si>
  <si>
    <t>SoTired84, omg!  Thank you for validating this for me!  You guys have really helped me understand what I'm going through.  I appreciate all you guys so much!</t>
  </si>
  <si>
    <t>I will, and I have been as best I can.  You guys helped me make my decision and I decided I'm getting a new Rheumie.  I researched quite a few and I found one that I'm making an appointment to see asap, and hopefully things will work out with this one, and I can ditch the old one</t>
  </si>
  <si>
    <t>i love my long term rheum and I don't get a whole lot of input back on the fatigue factor.  I don't mind because she treats to target my ra period.  and you can see that my joints are huge when I go in and hot and tender so I don't even bother to crab that I am tired.
But I have in the past and she just shrugs.  i think the reason is that fatigue can be attributable to a whole lot of shit.  getting older?  another co-morbidity?  the ra is flaring?  the current pharma regime you are on is stale?  you just finished a pred taper?  you are fighting with your spouse?  the kids college loans are too over the top?  the dog was whining all night? your blood pressure sucks?  you are borderline sugar?  did she really say absolutely no connection her words?  fatigue is part of inflammation - does your rheum consider your inflammation markers to be stable?  (blood work you know esr crp rf yadda yadda) - and are your joints looking red and hot and inflammed or pretty good?
I also go with function.  When I can't do the activities of daily life then my fatigue sucks and my joints are huge.  What about you?  are you keeping up?
depotblue</t>
  </si>
  <si>
    <t>gingergirl1961</t>
  </si>
  <si>
    <t>https://www.dailystrength.org/user/profile/726493</t>
  </si>
  <si>
    <t>fatigue is far worse than the pain... always. I can push thru pain, but i can't fatigue. and it is not that i am TIRED. I hear ppl say "I'm so tired"... well... were u able to walk to your car today? go get the mail today? fix a meal today?... then u don't understand cfs.
Cfs is inability.... it means I can't shower, i can't sweep a kitchen floor. I can't put on clothes. I can't drive myself. I am doing good to go to the bathroom.
Don't tell me you are tired.... RA and fatigue are best friends. They come to the party together.</t>
  </si>
  <si>
    <t>@gingergirl1961  THANK YOU!  That is EXACTLY how I feel!  Its not about stress, or kids, or work or any other normal daily routine.  Its about the symptoms.  If you can't explain your symptoms and how you feel to your own doctor who is treating you, then why bother going, especially if you're on meds that have side effects, or have a disease with multiple symptoms?  If we could cure ourselves, I'm sure all of us would.  But a doctor who is treating you for a life long disease should at the very least listen to you and your symptoms and be knowledgeable enough to know the effects of the disease in order to respond accordingly to you.  My rheumie doesnt even discuss the results of my blood work, she ask how I feel, I tell her, she shrugs, types in a few things on the PC and says ok I'll see you in 2 months.  I'm changing Rheumies no question and without hestitation.  Makes no sense to stay with a doctor who wont even address my concerns much less help me do anything about it</t>
  </si>
  <si>
    <t>makes sense bluegal.  i have had three rheumies in my life - so change can be good if you do not feel like the two of you doc and patient are partners in care.
i use an online patient portal to look at my blood work before my appointment so i know what the results are before I get in there - and I question when I have a flag about the blood work.  when blood work is normal, my rheumie does not bring it up at all.
I have always been interested in my fatigue because I was diagnosed as a single mom and had to work full time and raise the kids with the disease.  I think I have learned co-adaptive behaviors from those years.  sleeping in a car while sitting up is one of them.  laughing.   My doc does touch on fatigue as partner in inflammation - and that leads around to treat to target again as in med shake up.
I hope you find your new doctor soon!</t>
  </si>
  <si>
    <t>I agree with depotblue... know your blood work before you go to dr..once you see this new dr get on line with who does your blood work so that you see what is going on...don't freak out when your numbers are different... could be explained because of the flare up you are in or because of a certain med .. but be aware.  my dr doesn't say too much either most of the time .. but he knows when I am hurting and tends to help give me the fight I need to get thru the flare up..  my numbers of course this time were off but that is due to starting this new med it was expected...   I am on my second dr .. and a good dr is truly the key to adjust to the life long disease.  keep in touch</t>
  </si>
  <si>
    <t>https://www.dailystrength.org/group/rheumatoid-arthritis/discussion/rheumatoid-arthritis-and-fatigue-no-connection?page=2</t>
  </si>
  <si>
    <t>Being fairly new to this disease, mainly in diagnosis, blood work results are foreign to me and when I say foreign I mean I'm not sure what I'm looking at.  I've had so much blood work done my veins have scars on them.  I do use a patient portal for everything related to my doctors visits and appointments, she sees them as well as I do, she just blows off my concerns when I bring something up, almost like she thinks I'm a hypochondriac.
I'm trying to educate myself as much as I can about this disease so I feel informed and have a meaningful discussion with her when I go for a doctors visit.  I sometimes feel as though she doesnt like I ask questions and seem to have a good understanding on this disease and I always ask lots of questions.  Some doctors like being the kind that tell you what you feel rather than you telling them how you feel.  I just feel I know my body better than anyone since I live with it.  My hope is I don't have to go through a myriad of rheumies before i find a good one like you guys have</t>
  </si>
  <si>
    <t>AngelinaCedillo</t>
  </si>
  <si>
    <t>https://www.dailystrength.org/user/profile/1786379</t>
  </si>
  <si>
    <t>I was diagnosed with RA, in March of 2017. And the fatigue is so REAL! First my hands were just killing me, now it's my, hips. thighs, legs, and OMG, my feet. I'm currently taken, Methotrexate 50 ml. 8units, every week, and Plaquenil, 200 ml. twice a day. It is so painful to walk, and I work in the hospital in recovery. I just want some relief.</t>
  </si>
  <si>
    <t>@AngelinaCedillo I completely understand how you feel, I really do!  My ankles hurt me almost everyday, my fingers and hips, both knees, I, like you want some relief too.  I used to take MTX 2.5mg 8 pills weekly, now I'm on Humira and inject-able, and honestly I feel worse, the change has gotten worse not better</t>
  </si>
  <si>
    <t>I can't believe a rheumatologist said that! When you get your RA under control, you will have so much less fatigue. I remember being exhausted all day long in the early years, when I wasn't treated properly. When I finally got on injectable mthx and a biologic, and my whole life changed. Not just the flares and pain, but being able to sleep only 8 hours and not walking up exhausted.
I wonder if Orencia is failing?  I have been exhausted for a few weeks, but not sick at all!</t>
  </si>
  <si>
    <t>@Marlene J, I spoke to my rheumie again yesterday and she said it again that fatigue is not part of the disease.  So, I'm pretty sure I need a new rheumie, for sure!</t>
  </si>
  <si>
    <t>Fatigue is a part of RA.   and the fatigue can still knock you down even after you get the pain and some of the other complications of the RA tampered down.   She is not well versed in her field of expertise and that is not good for her patients,  Sorry- you  may need to shop around for a new rheumy?</t>
  </si>
  <si>
    <t>@linzsey Absolutely!  I'm making an appointment for a new rheumie for a second opinion, but I wanted it documented that she said fatigue is not part of RA.  I went ahead and did my scheduled injection today of Humira and I'm hoping for the best.  I will keep you guys posted</t>
  </si>
  <si>
    <t>I was just thinking about lab results. How are my results always "good" when my pain is at a five or better? What are they testing for? Last time I went to the Dr. (just over a month ago), he prescribed a second med and honestly, the side effects scare me so much I haven't started taking it. Having a flare right now, wondering if I'll be able to take a shower today. Do we have the right to refuse medications that are prescribed or will we just be labeled 'unwilling to follow treatment plan'?</t>
  </si>
  <si>
    <t>You will likely be labeled noncompliant. If you end up needing disability, you could be denied for not pursuing proper treatment. That is a fine line to walk. It would be best to discuss your concerns with your doctor and see if you could find another alternative. If your doctor is a 'my way or the highway' type person, you may be better off with a different doctor.</t>
  </si>
  <si>
    <t>Update:  Saw my primary doctor on Monday, and he was ok with me switching rheumies, so now I have a new appointment on 7/12, all my records sent including ER visits from the past 3 years.  @Kimhurts, you mentioned disability. I just recently applied earlier this month because my pain/flares becomes unbearable.  I also have asthma.  I have never applied before, how does it all work?</t>
  </si>
  <si>
    <t>@Bluegal. Disability is a nightmare. I hired an attorney because I was in my early 30s when I applied and had multiple issues that alone may not have qualified, but in conjunction, were incapacitating. The wording in everything is so important. Once it is on the form, the Social Security Administration fixates on it. Attorneys know which words to use and not to use. To us those words are synonymous, but to Disability, they are very different. I was initially denied, then lost my appeal, even with an attorney. My case was set for a hearing in front of an Administrative Law Judge. My attorney filed for Summary Judgment with the Judge because she couldn't believe I didn't get approved. He approved it and I didn't have to go to court. All of this has to be done within a certain time frame or your disability benefits expire and you have to requalify.
I was stressed for 4 years during all of this. I am told the older you are, the easier it is to be approved. I had a desk job and a college degree which also made it harder to get approved. I just went through a Disability review to make sure that I am still deserving of benefits. I don't see how people fake this stuff unless the doctor is in on it too. I have all kinds of documentation and they check to make sure that I am following typical medical protocols for treatment. In fact, that was a point they considered for the approval process. You lose the ability to make decisions freely when the government gets involved, but I couldn't work. I had no other choice.</t>
  </si>
  <si>
    <t>@Kimhurts I just applied earlier this month for the first time using an attorney.  I applied due to the RA and my asthma.  I'm 55 years old and divorced 3 years.  No alimony from my ex as it was a case of domestic violence and getting away was more important.  When I filed for divorce my n-ex knew I had no income and tried dragging it out.  I gave up and let him file on me in another county and let him win by default, I didnt care, I just wanted away from him.  Recently found out he had a stroke and heart attack last year, almost died and had to learn to walk again, he's 4 years younger than I. I dont no if he's still working but I did find out through the attorney I could collect SS on his income and he doesnt have to be made aware of that, but only when I reach 62.  I have to apply for SSI for now</t>
  </si>
  <si>
    <t>Bluegal62.. so glad you were able to talk with your dr and you are getting a new dr.   I haven't applied for disability. .. been scared they will tell me no.  I sit in front of a computer all day and at the end of the my fingers hurt so bad.. I suffer from migraines but again I don't think it will be enough... I will try to hold on as long as I can.  So glad you are getting a new dr...  keep in touch.  :)</t>
  </si>
  <si>
    <t>@SoTired84, I'm glad too!  He was really understanding and he really saw I was in pain and wanting relief.  Don't be afraid to apply for SSDI or SSI especially if you need it.  Look online and find an attorney who represents people applying for it.  Like @Kimhurts says, starting the process with an attorney is much better since they do this all the time, and if your RA is debilitating, your medical records will show it.  Doing it through an attorney wont cost you anything and if you get awarded back pay, they take their fee out of that.  But dont delay, go for it!</t>
  </si>
  <si>
    <t>Fatigue, tell me about it!  The weird thing for me is I couldn't pinpoint the way I felt as fatigue.  I began to feel this must be normal for me, that I was just getting lazy.  I sort of thought if I wasn't struggling with a complete flare up that nothing else should be bothering me.  Along with R/A I also have hypothyroidism, I'd heard fatigue was also associated with it.  After an adjustment to my thyroid meds I began to feel a bit better after a month or so. Fatigue is real.</t>
  </si>
  <si>
    <t>https://www.dailystrength.org/group/rheumatoid-arthritis/discussion/rheumatoid-arthritis-and-fatigue-no-connection?page=3</t>
  </si>
  <si>
    <t>@Robin-Mc thank you for validating that for me Robin.  I'm glad my primary could see what my rheumie couldnt see, and hopefully with a new rheumie, I will began to see better results.  I thought it was just me too, I would drink tons of coffee to help but it didnt.  I knew what I felt but just couldnt believe the rheumie I had made me feel like I was just imagining it</t>
  </si>
  <si>
    <t>Buegal62.  I have been thinking for weeks now that I must be a hypochondriac.. that all this pain is in my head and I was just being lazy.  I just don't know if the pain is debilitating enough to go on disability.  I work thru most of it..middle of the night and first thing in the morning are my worse times..I have to work to have insurance .. but hurt to work.... mentally and physically I am just a wreck waiting to run into a brick wall.....  ugh..</t>
  </si>
  <si>
    <t>@SoTired84  SAME!!!  I know that feeling all too well!  You push through.  And then to have a doctor be so passive about my symptoms, just compounded it.  Its almost like with doctors, you have to be beat down in pain screaming before they believe you, and any times if they don't act quick enough to find the problem you end up getting worse to the point of no return.  I filed just to see if its possible to get it(SSDI), because I wasn't sure if I could.  But being in pain and having my limbs stiffen up is getting harder each day, and so far its been over a year now with no relief.</t>
  </si>
  <si>
    <t>Well, I found out long ago that the squeaky wheel gets the grease.  This idea of "in pain screaming before they believe you" is the truth.  I don't put up with "but your numbers say": or even "your joints are fine!"  Yes, but all weekend I couldn't open my mouth, I had a flare in my jaw that was so bad.  And having dislocated the other jaw, with permanent damage, I WILL take prednsione to get the swelling down, so this right jaw doesn't also dislocate!
Just rehearsing what I am going to say tomorrow. I have so much wrong with my right now, the knee pain has apparently moved into my hip and foot, I scarcely know what to say anymore!  And it is so hard to fight when most of your fight is gone, just getting out of bed and getting dressed in the morning.
I am going to see if we can add something to my cocktail.  Hubby wants to move, because I cannot work in my garden anymore.  I understand his point, but I am desperate to get something that will help and stay a few years longer.</t>
  </si>
  <si>
    <t>@Marlene J I feel you!  I started tracking my symptoms using an app to help me remember whats going on day to day so when I get to my doctor I know exactly what to tell them about whats going on.  The symptoms oscillate some times and flares aren't always in the same place.  I just want to get back to my old self again</t>
  </si>
  <si>
    <t>@jolinejoline, You are not a doctor, but like ALL of us here, a patient.  That's it.  I can empathize with whomever I choose here, because that's what support and connecting to others in the same crisis as we are, do. Connect and empathize.  Are you psychic?  How in TH do you know if @Marlene J can walk or not?  What do you know about her pain at all besides what she tells you?  And who are you to say what SHE feels?   You are NOT part of her physical experience so you can't judge either way, so, I'm telling you to stop, now.
This is MY thread, and it can flow however I choose it to go.  All are welcome to comment and share, but not judge and scrutinize like you are doing here.  I said what ails me, if you wanna think in terms of black and white, then see your way out of this thread.  RA is much more encompassing than narrow minded thinking like yours.
Reading package inserts tells you side effects and contraindications of drugs, the fatigue is a symptom of RA, not of the drugs, unless stated.  So, exactly wth did that statement mean? But I digress.
My recommendations to YOU are: Stop judging others like you think you know better than they, because clearly, you don't.  Or you wouldn't be here.  Lay off the booze and slurs, stay away from the PC when you feel agitated and feel compelled to get on forums giving advice like a physician, because, you're not.  Refrain from attempting to hijack threads that aren't yours, because, well, like noted here, you might get a verbal lashing or blocked/reported.  Also, be nice to everyone in your world, because if not, you might come across someone like me who takes no mess and doesn't care if you like it or not.  That's my daily dose to you @jolinejoline:)  Happy 4th of July!!</t>
  </si>
  <si>
    <t>Thanks for defending me, Bluegal, but I have had her on ignore a long time.  Now I remember why!
My doctor is moving me up 5 mg injectable mthx, starting tomorrow. If the liver enzymes stay normal, he will let me go up. I've been doing a beet juice cleanse with fresh veggies from the garden. It tastes so good. And it should help!  Going to do another right away!
Happy 4th of July to you, and all the Americans in this forum!</t>
  </si>
  <si>
    <t>@Marlene J, I hope I sent her a message loud and clear, if she's smart, she will take heed.  I've been thinking of doing some sort of alkaline cleanse and get my pH balanced in hopes that may help bring some relief.</t>
  </si>
  <si>
    <t>I find the beet juice one really works for me. I assume it is alkaline, because of the lemon.  All veggies and fruits need to be fresh, preferably just picked!  The longer from picking, the worst it tastes. Fresh, it is good.
1 beet peeled and chopped 4 ways
beet greens
1/2 lemon, skin peeled
1 celery
1 apple quartered
carrots - large or lots of thinned garden carrots
blueberries or Saskatoon berries
garlic (essential! and good!)
I have a Breville juicer, pulp is almost bone dry.  Pulp is good, but not when you are cleansing.</t>
  </si>
  <si>
    <t>Breville is a very good brand!  I've seen them and they work really well!!  The beet juice, question for you, does it stain your teeth?  I know beet juice is very staining, at least on clothes. The recipe sounds delish btw!  And I'm not big on some fruits and veggies but, mixed with things I like I can tolerate it, lol</t>
  </si>
  <si>
    <t>It doesn't stain your teeth at all. But, yes, the clothes can be ruined!  I also make borscht (beet soup) in the fall, when my veggies are all big and yummy. Last year I made some in the fall, and it was so sweet and good.   It reminds me of why I love gardening. Besides flowers, eating the veggies, and fruits is worth the effort. (My husband made me raised beds! I just sit on them to plant, weed and harvest. No effort at all!)</t>
  </si>
  <si>
    <t>sjogren's syndrom</t>
  </si>
  <si>
    <t>DLRgirl</t>
  </si>
  <si>
    <t>https://www.dailystrength.org/group/rheumatoid-arthritis/discussion/sjogren-s-syndrom</t>
  </si>
  <si>
    <t>https://www.dailystrength.org/user/profile/1374143</t>
  </si>
  <si>
    <t>I have RA , SjÃ¶gren s and lupus, was diagnosed about 26 years ago.  Of all three the Sjogrens is the worst. I recently developed the lupus rash, isn't life grand.</t>
  </si>
  <si>
    <t>Insurance denied MTX</t>
  </si>
  <si>
    <t>https://www.dailystrength.org/group/rheumatoid-arthritis/discussion/insurance-denied-mtx</t>
  </si>
  <si>
    <t>Ok. Get this. I have been on MTX 25 ml injectable for 5 years, BUT it has been under the brand name OTREXUP because it is the pre-filled auto-injectable pen. It is just too expensive, so I decided to go back to the regular syringe and vial kind. The pharmacy just called me to tell me insurance denied it because standard dose is only 9 ml per week! What? Where did they come up with this number?</t>
  </si>
  <si>
    <t>Have your doctor fight it, citing all the previous Rx that were filled.  Unless they sent you a change in insurance policy or something then why change it?  Its crazy how these things seem to happen, changes in insurance policy that is, without anyone being informed</t>
  </si>
  <si>
    <t>The fight is already in progress. This defies logic. To my knowledge, no change in my coverage and I MOVED TO A CHEAPER MED! They prefer the more expensive one?
My doctor is at a busy university hospital. He does research. He doesn't have time for these games. I feel bad calling and asking, but I have to. He is nice about it, but I feel terrible. He must be used to these games. They still frustrate me greatly. I have a headache. It would be great to relax with a glass of red wine and forget all of my insurance trouble right now, but I can't because of the MTX. Crangrape juice in a wine goblet just doesn't do the same job.
I keep telling myself that I am grateful to have insurance. Having trouble with that one today.</t>
  </si>
  <si>
    <t>Frazzled</t>
  </si>
  <si>
    <t>https://www.dailystrength.org/user/profile/1270159</t>
  </si>
  <si>
    <t>Sorry you are going through this, Kim. Keep fighting...your health depends on it. I know it can be frustrating. Keep pushing...</t>
  </si>
  <si>
    <t>Kimhurts.. so glad you got approved.. Insurance company's know that they can do what they want because they know we need these drugs... I have fought several times now with them because they won't approve my headache meds or the Lidoderm patches... finally had to buy them without ins.  ugh...</t>
  </si>
  <si>
    <t>Oh, that sounded just dreadful!  I am on 15 mg injectable mthx, because my liver can't take more. It is not enough.  What is 9 ml anyway?  2.5 is the normal increment of one on a diabetic syringe.  So 3.6 increments?  How on earth would you even do that.
I'm so glad to see the update, and that you got the right dose.   I am so glad I am in Canada, where Insurance gives what the doctor prescribes, and pays for it.  Way too much nonsense in the US.</t>
  </si>
  <si>
    <t>Humira: How long before I start feeling better?</t>
  </si>
  <si>
    <t>https://www.dailystrength.org/group/rheumatoid-arthritis/discussion/humira-how-long-before-i-start-feeling-better</t>
  </si>
  <si>
    <t>So far, I've had 2 injections with my 3rd injection is next week.  How long before will I start to feel better?</t>
  </si>
  <si>
    <t>I started feeling better within weeks, but i always react very quickly even to the slow action meds. But it can take up to 3 months. I know u don't want to hear that... no one does... but these drugs usually take a while.
I felt better very soon though.
Best of luck to you.</t>
  </si>
  <si>
    <t>Thanks ginger!  I was just curious because I still feel some pain, seems more widespread than before, but the length of time between when I started on Humira and stopped MTX was a few weeks so its possible that being w/o any meds at all just made the symptoms and flares worse.</t>
  </si>
  <si>
    <t>Hi Bluegal, it is difficulty to wait. But do give it some more time. Humira was the first biologic that I was placed on years ago and it worked within a few days for me. I started feeling like a new woman. That is the only biologic that has made me feel that way since. I have been on biologic after biologic and have not felt that way since. Hopefully you will feel better real soon. Please keep us posted in how you are feeling. Take care of yourself.</t>
  </si>
  <si>
    <t>@chestnc I think certain biologics are good for some autoimmune diseases better than others, because of the way they target inflammation and which cells they target and its pathway.  Its been a month and change for me on Humira, almost 2 months and I can honestly say I'm feeling worse and my symptoms are spreading</t>
  </si>
  <si>
    <t>SHINGRIX</t>
  </si>
  <si>
    <t>https://www.dailystrength.org/group/rheumatoid-arthritis/discussion/shingrix</t>
  </si>
  <si>
    <t>It's the new NOT LIVE shingles vaccine now available at CVS, etc.
Anyone get approval for this from their rheumatologist? I did.
Anyone get the vaccine? I'm planning to.</t>
  </si>
  <si>
    <t>Oh MY! if you're prone to it, seems to me like all the more reason to get the vaccine?
Recurring shingles isn't preventable. You can reduce your risk by getting the shingles vaccine, even after you've had shingles. https://www.healthline.com/health/shingles-recurrence#prevention
Even if you've already had shingles, the CDC says the vaccine can help prevent a second round of it.  https://www.webmd.com/skin-problems-and-treatments/shingles/shingles-come-back#1</t>
  </si>
  <si>
    <t>I already had the shingles vaccine and it gave me shingles.   I was advised to take it before I started remicade - but I wasn't warned that I would GET shingles.   how does it affect us if we are already on a biologic?</t>
  </si>
  <si>
    <t>I got approval from my doctor to get it, but now I will have to deal with the insurance company. Most want you to get the injection from the local pharmacy - CVS. My insurance company for the pharmacy part changes today and does not include CVS, so I need to go to Walgreens to get to the injection. I have to now find out if Walgreens gives the injection. The insurance companies are not covering the injection if it is given in a doctors office. There are always problems when dealing with these insurance companies.</t>
  </si>
  <si>
    <t>i think they all give it. Question is if they have Shingrix as opposed to the older one.  But my local pharmacies do have it, including Stop and Shop pharmacy.</t>
  </si>
  <si>
    <t>I'm so confused by what I've read:
Interactions between your drugs
Moderate
abatacept â†” zoster vaccine, inactivated
Applies to:abatacept and Shingrix (zoster vaccine, inactivated)
If you are currently being treated or have recently been treated with abatacept, you should let your doctor know before receiving zoster vaccine, inactivated. Depending on the dose and length of time you have been on abatacept, you may have a reduced response to the vaccine. In some situations, your doctor may want to delay vaccination to give your body time to recover from the effects of abatacept therapy. If you have recently been vaccinated with zoster vaccine, inactivated, your doctor may choose to postpone treatment with abatacept for a couple of weeks. It is important to tell your doctor about all other medications you use, including vitamins and herbs. Do not stop using any medications without first talking to your doctor.</t>
  </si>
  <si>
    <t>Well, there is a major difference between this one and others before it. they were all live which people with RA are never supposed to have. We are not supposed to have ANY live vaccine - even flu.
Shingrix, is NOT live. THTAT is why I am so interested and definitely would consider it.</t>
  </si>
  <si>
    <t>I'm asking my rheumatologist about it at my upcoming appointment.  My pharmacist said she's getting requests from a lot of people with autoimmune diseases.  My healthy 35 year old son had shingles last year, and it was a nightmare for him.  I'm absolutely getting the vaccine if my rheumatologist gives me a thumbs-up.</t>
  </si>
  <si>
    <t>Katie - please let us know. Are you on a biologic?  THAT is my question: whether it's ok to tale while on a biologic.</t>
  </si>
  <si>
    <t>Just talked to my Rheumatologist about this. He wants me to get this shot and said they have other patients who have had it with great results. I will be looking in to it.</t>
  </si>
  <si>
    <t>https://www.dailystrength.org/group/rheumatoid-arthritis/discussion/shingrix?page=2</t>
  </si>
  <si>
    <t>Thanks for letting me know. My doc said i could but i read some confusing info that I posted here and wanted additional confirmation.</t>
  </si>
  <si>
    <t>so what does "great results" mean?  I would think there would be "no reaction" - meaning no shingles blisters showing up in response to the vaccine.
Let us know how things go Kim and WG.  There shouldn't be any shingles showing up.   They really hurt.</t>
  </si>
  <si>
    <t>I just went to Walgreens and was told that I couldn't have this shot because I am not 50 years old. Anybody else told this? I have to contact my Rheumatologist and let him know. Maybe he has it or can write an order for someone else to give it to me. I see my GP on Friday, so I will also ask them.</t>
  </si>
  <si>
    <t>Had lots of other things to deal with and finally went to get my Shingrix shot today and found out there's a shortage. Mfr can't get it to stores quick enough. I'm on a LONG waiting list!!!</t>
  </si>
  <si>
    <t>I've already had shingles 4 times.  So, you would think I wouldn't need the vaccine, right?  Well, I got a touch of it again, in the same place, down the same nerve in my arms.  I can't take Valtrex anymore, it seems to burn my skin on my hands and face from the inside out.
I think the thing with shingles, is to avoid stress and surgery.  Sure, I need my left foot reconstructed, both knees, and surgery on my hands. I can't walk at all anymore, my left foot has bones that have twisted so badly they are sticking out on the bottom and side. I never had that with the other foot which was so bad.
I hope if anyone gets the virus, you will let us know how it goes, and if it activated the disease.
I also read some articles, that part of the problem with why so many are getting shingles, is that the chicken pox virus means old people aren't getting re-innoculated being around kids with chicken pox.  So, shingles is the result. It really is horrific, if this works, everyone should get it.</t>
  </si>
  <si>
    <t>Feeling helpless</t>
  </si>
  <si>
    <t>Sandchild</t>
  </si>
  <si>
    <t>https://www.dailystrength.org/group/rheumatoid-arthritis/discussion/feeling-helpless-9</t>
  </si>
  <si>
    <t>https://www.dailystrength.org/user/profile/1794617</t>
  </si>
  <si>
    <t>I'm 20 years old with RA and I feel so alone. I was just precribed leflunomide but it's just like methotrexate. The same nausea, difficulty sleeping, and dizziness. I don't know anyone my age going through a similar problem and I feel like I can't talk about it to others. My RA has been affecting my anxiety and depression more than ever lately and I just don't know what to do.
You'd think there'd be a cure for this by now.</t>
  </si>
  <si>
    <t>Im sorry that you have RA, but also I that you are alone. have you looked into real life support groups in your area?
As for meds, they take a long time to figure out, for many people.  I've been on mthx and leflunomide, and once I got over the initial nausea, I never had another problem.   You should talk to your doctor about anti-nausea meds or something to help you sleep.
Right now, getting the disease under control is more important than side effects.  You need to hit RA hard at the beginning, or it will be much more severe, than if you had taken drugs to get it under control.   You might also want to ask about a biologic.</t>
  </si>
  <si>
    <t>A newbie, 66 yr/young, Diagnosed RA last week</t>
  </si>
  <si>
    <t>Sunny52</t>
  </si>
  <si>
    <t>https://www.dailystrength.org/group/rheumatoid-arthritis/discussion/a-newbie-66-yr-young-diagnosed-ra-last-week</t>
  </si>
  <si>
    <t>https://www.dailystrength.org/user/profile/1799301</t>
  </si>
  <si>
    <t>Good morning, I've always been pretty healthy, other than agoraphobia for 40 yrs. Anyway, about a month ago, one evening my knee started swelling, a lot, and intense pain. The next night, I woke up with swollen, stiff, painful fingers. In a few days, my shoulder became so painful I wasn't able to lift it for a week. My internal specialist did a lot of blood work, and referred me to rheumatologist, who a saw 5 days ago. He decided RA, even tho RA factor was fine. Currently, it's mainly in one knee, and very stiff fingers at night and in the morning. He prescribed prednisone, and methotrexate. I don't tolerate most over the counter meds, or prescription meds.....they make my heart feel like it will explode. I refused prednisone, as my sister is like me, and she had horrible reaction to it. I wdnt let him do the "meth" injection that day, so he begrudgingly prescribed 2.5 mg tablets, to gradually increase from 2 tabs for 2 wks, with a goal of taking 7 tabs wkly after gradual increase. I filled the script, but am terrified of even starting them, due to the way my body processes stuff. What a long post....sorry! I'm on overload from reading so much on more holistic ways to get the inflammation down, and the horror stories of the disease and the drugs. I'm overwhelmed. So far I'm only taking 2 Aleve a day, bcuz I get racing heart from other OTC meds. I'm hoping to remain optimistic, and also hoping to gain moral support from others with RA. So far, I can still function pretty well, as my fingers bend s little better as the day progresses, and my knee is tolerable. I usually walk a lot, but since this started, I walk, but miss the long walks. My small grandchildren and I always have done so many outdoor adventures...I'm praying that continues. Whew..I'll end this now! Blessings to u all on this journey.</t>
  </si>
  <si>
    <t>Hi Sunny. Sorry to hear you are dealing with this disease too. I hope you are able to find the right med combination for you. I can understand why you wanted to start with the methotrexate (MTX) pills as opposed to the injection. I did too and worked my way up. They made me nauseous, so I was happy to switch to the shot, but maybe you will have better luck. When I was just getting diagnosed I had two very young nephews who were perpetual motion machines and always wanted to climb on me. I was so tired and in so much pain. I missed out on a tremendous amount of things in their life. I hope you are able to find something that lets you participate fully in your grandchildren's lives and remain active. Let us know how it is going.</t>
  </si>
  <si>
    <t>Hi Sunny.
I have had RA for 9 years... since I was 47. It hit me like a freight train, too. I am so sorry. I lost my career of teaching for years and years and now I teach online, which honestly, is the BEST teaching job I've EVER had.
But addressing the meds... I refused the meds for 3 years bc I was terrified of them and like u, I have had reactions to drugs thru the years. The prednison especially. BUT ... I am more afraid of NOT taking them at this point bc the ppl that I know w/ RA that function are the ones that take the biologics / injections an meds.
The ppl that I know ( and i am speaking KNOW personally) that do NOT take the meds are not functioning, in a wheelchair or crippled. I became more afraid of NOT taking them. Yes, some ppl have bad reactions. But I got to where I could no longer stand the pain. I stared Humira and i take plaquenil.
It took me 3 years to come to peace with it.
I ate anti inflammatory for 2 years and I was very faithful to the diet... it did not help . It did not hurt me but it did not cure RA.
It will become a personal journey for you. U will have to do what you feel PEACE about one each step of the way. One holistic doctor made me very very ill with all his holistic pills. I had diahrea for six weeks. It was horrible. But a nutritionist helped me a great deal.
It is a long journey.  I had to redefine my life... learn new skills that my body could tolerate. I had to give away my trail bike, gave my hiking boots to Goodwill and got rid of my professional clothing bc I didn't work again in the school system.
But with that said... it was a process of grieving. I still sometimes grieve my OLD life... but it is what it is. And others live w/ this disease as I do.
I wish you the best of luck.
I also joined www.myrateam.com. It's a very friendly site.
xo Ginger</t>
  </si>
  <si>
    <t>Breastfeeding and in a lot of pain!!</t>
  </si>
  <si>
    <t>SaraGonzalez</t>
  </si>
  <si>
    <t>https://www.dailystrength.org/group/rheumatoid-arthritis/discussion/breastfeeding-and-in-a-lot-of-pain</t>
  </si>
  <si>
    <t>https://www.dailystrength.org/user/profile/26405</t>
  </si>
  <si>
    <t>For all the moms that breastfed their babies how did you guys manage your pain? I want to get back on my embral shots but I still want to breastfeed. Has any of you mom breastfed and was taking the shots? If so did anything happen to your baby? And for other moms how did you manage your pain while breastfeeding? Thank you for taking the time out of your day to read this.</t>
  </si>
  <si>
    <t>You need to consult with your doctor and pharmacist about breastfeeding on ANY medication.
I found this online:
Can I take etanercept while breastfeeding?
"Etanercept is a large protein, so very little of the medication is expected to pass into breast milk. The medications is also not well absorbed from the gut, so any etanercept that gets into breast milk would most likely pass through the baby's body without getting into their bloodstream. Premature babies with digestive systems that are not fully developed may be able to absorb more of the medication through breast milk.
"The information on taking etanercept while nursing a child is very limited. Four reports of mothers who breastfed their infants while using etanercept suggest that etanercept levels in breast milk are very low. Two of these reports looked at the amount of etanercept in the baby's blood from breast milk and found the levels were undetectable. One of the infants was followed to 3 years of age and no harmful effects were reported.
"A small study looked at 5 breastfeeding infants who mothers were treated with etanercept, and compared them to breastfeeding infants who mothers had the same medical conditions but were not being treated with a TNF inhibitor. The study found no differences in the infants' growth, development, response to vaccinations, or illnesses in the first year of life.
"While the available information is reassuring, the risk to the breastfed infant is still unknown. Be sure to talk to your health care provider about all your breastfeeding questions." https://mothertobaby.org/fact-sheets/etanercept-enbrel-pregnancy/</t>
  </si>
  <si>
    <t>Also found this medical journal article:
Breastfeeding Medicine
Breastfeed Med. 2014 Dec 1; 9(10): 543â€“546.
Lactation and the Use of Biologic Immunosuppressive Medications https://www.ncbi.nlm.nih.gov/pmc/articles/PMC4267708/</t>
  </si>
  <si>
    <t>Thank you so much for taking the time outta your day to give me some feed back I really appreciate it. I'm making an appointment today with my doctor. @warriorgal</t>
  </si>
  <si>
    <t>hi sara - how old is the baby?  I breastfed my two to toddlerhood but maybe you have a more limited plan based on what you and your doctor discuss.  I had a better jolt to my immune system when birthing and nursing.  I wish you had that also.  baby growing goes by sooooooooooooooo fast that I hope you can make this work for a bit mama milk wise.
depot</t>
  </si>
  <si>
    <t>Had to stop breastfeeding my twins when they were 5 weeks old due to major RA flare-up. I wanted to enjoy motherhood and not be in pain. Had to resume my medication and get them switched to formula milk. Hey they are meantime 7 and healthy.</t>
  </si>
  <si>
    <t>So depressed</t>
  </si>
  <si>
    <t>https://www.dailystrength.org/group/rheumatoid-arthritis/discussion/so-depressed-10</t>
  </si>
  <si>
    <t>Now after major problems with burning pain I've had some 40 tests and they've no answers. So far we're up to rule out '''carcinoid syndrome" 
GI doc send to think I have a neuroendocrine tumor somewhere. But they can't find anything. I have two specialists who are supposed to be calling to schedule tests and neither is in any rush. 
I'm so depressed a big party of me wants it to be terminal. My life sucks. I don't really enjoy anything anymore. I'm in pain 24hrs x 7days. Everyone is sick of hearing about it. My existence is worthless. My life is over it's just I'm still walking around. And no therapist is going to talk me out of how I feel unless they're going to take the pain away.</t>
  </si>
  <si>
    <t>I am sorry for you, pain can make you feel like life is not worth living, I  hope that you are having a better day today.</t>
  </si>
  <si>
    <t>are you going to work right now at your physical therapy position?  is your spouse being supportive?  I think I remember that you (and your husband) you two are a team unless I am confusing my members (forgive me if I am ).  how can we hold you up?  I don't do the friending stuff or social media but if you want  phone call just holler.
depotblue</t>
  </si>
  <si>
    <t>I LOVE MY Rheumatologist Today!</t>
  </si>
  <si>
    <t>https://www.dailystrength.org/group/rheumatoid-arthritis/discussion/i-love-my-rheumatologist-today</t>
  </si>
  <si>
    <t>RA still stable on Orencia.
I have been having intermitent pain behind my left shoulder that radiates to my underarm and down my arm. It would come and go so everytime I thought about seeing a doctor it would go awa. But this last time it kept bothering me for te better part of a couple of weeks and disturbed my sleep. 
Freinds all diagnosed a pinched nerve in my neck and told me to see a neurologist and get xrays and MRI. The soonest I could get an appoitnment - end of July. So, I used my new rheumy (year and a half) patient portal to ask if he could prescribe xrays and MRI. He told me to come in and I saw him today.
He concurred pinched nerve and gave me a shot of cortisone.  He hit the SPOT!!  It feels better already (even though he told me it would take 3 days).
PT UPDATE on my broken ankle: We're working on balance and gait now. I've been told I need to build core strength and also told that the ugly deformities will likely be permanent, so too may be a small limp - or "favoring" my left leg.
But I am able to do everything including my one hour aerobic exercise class 3x week, so I'm ok with it.</t>
  </si>
  <si>
    <t>Glad to hear the rehab is going well. I guess I missed when you got back from NZ.
I hope the cortisone shot does the trick. Pinched nerves can be so tricky. I got one in my left hand after my car accident, from the seat belt pulling my left shoulder.  I've done massage, chiropractor and a physiotherapist and it always goes back to hurting.</t>
  </si>
  <si>
    <t>Been home since late March. I wonder if laser surgery would help your hand? My former rheumy did cold laser surgery for carpal tunnel.</t>
  </si>
  <si>
    <t>glad to hear your RA is stable with orencia.  I get my third IV on the 25th.  I have yet to get any relief.. hoping it will kick in soon.</t>
  </si>
  <si>
    <t>I've actually been in medially induced remission for 8-1/2 years with Orencia - including two times I had to go off it.</t>
  </si>
  <si>
    <t>oh warriorgal... that is wonderful to hear... I am sure hoping that this will work.  I just can't begin to tell you how much I am hurting right now.</t>
  </si>
  <si>
    <t>Update to post</t>
  </si>
  <si>
    <t>https://www.dailystrength.org/group/rheumatoid-arthritis/discussion/update-to-post</t>
  </si>
  <si>
    <t>No need to reply, we all have differing degrees of struggle and many don't post so I'm just sharing what's what with me.  Made it through spring with only minor aches.  Decided to ween off the prednisone.  Been on 5mg for a year and a half, did 2.5 for two weeks, then 2mg for two weeks, then 1 mg for two weeks  but that's as far as I got.  Lungs began generating mucos like mad one week into 1mg so I went back to 5mg and it all cleared (all done with supervision of GP).  Three weeks later I decided to see if I could stop the nasty MTX shots (not under medical supervision).  It was the weekend I was due for Actemra (every other week) as well as the weekly MTX injection.  By Thursday the hands and feet were very achy and the right shoulder was beginning to lock so on Saturday did the MTX (3.5) and then I was back to okay.
Couple of things to keep in mind for the newbies.....with extreme drops in the barometric pressure with thundersdtorms, tropical storms and hurricanes we will feel it so don't freak out.  Also, if you have an unexpected flare think about what you've been eating because this is the season for fress tomatoes, new potatoes (white), cucumbers, okra, blue berries, egg plant (red and green peppers soon) and all of those are night shades.  You may be as am I and cannot tolerate them.  Be aware.
Whis y'all well!</t>
  </si>
  <si>
    <t>I know what you mean about wanting to get off the MTX shot. I was off because of a biopsy and pending other tests. I just started back up and am in a flare. Mix that with our normal afternoon thunderstorms and my hands are swollen, painful and pretty useless right now. Can't wait for this MTX to start working again, but boy was it nice not to get those shots every week. Xeljanz just doesn't work for me by itself. Docs may be switching me to something else anyway. Lymph nodes get crazy inflammed. I feel like I'm smuggling a bunch of grapes under my arms. Lymphadenopathy is no fun.
How long do you have to be off nightshades for it to work? I tried, but felt no different. Maybe I didn't try long enough.</t>
  </si>
  <si>
    <t>It depends on your weight, how quickly your body works, etc.  It took me a good 2 1/2 to three weeks when I first did it.  The problem you'll find is all the places that they are hidden in pre-prepared foods.  Paprika (red pepper) is in mayo, mustard...paprika extract is in many packaged meats.  Some nuts will hurts you like almonds and cashews but walnuts and pecans are very helpful.  Peaches are also a no-no.  You've got to read every label; example is tuna in spring water is okay but if the tuna is packed in veggie broth don't consume it.  If you eat Planters Dry Roasted peanuts they use paprika in the roasting process.  Also, since we can't seem to get contents "completely" divulged on labels it's a good thing to read competitors labels of the same basic item because if say paprika extract is on one label but a competitive product just has "natural spices" then be wary of them all.  Oh, paprika is coke and dr. pepper also.  The old saying, "if it tastes good it's not good for you" applies.</t>
  </si>
  <si>
    <t>oh my goodness... I eat canned peaches with stevia, and I love cucumbers with tomatoes in dressing..  I have been watching what I eat but did not realize it was in so much....my area is also with daily thunderstorms and know that will affect my joints. thanks for the info.</t>
  </si>
  <si>
    <t>What a load of shit.  But, the power of suggestion is... well, it's powerful.  If yoy believe paprika (and the garden basket of nightshases is dangerous, then it must be.
And, Nightshades, I have it from reliable sources that you are a smoker.  Is this True?  Do you know that tobacco is a nightshade?  Of course you do.  Before you launch into a defense of how tobacco doesn't affect you, but the rest of the nightshade family does, why don't you try an experiment, and quit smoking?  See if that doesn't make your RA go away altogether.  Report back after a 6 month respite from smoking.  You'll be healthier, in one way shape or form.  That's a given.</t>
  </si>
  <si>
    <t>I have SEVERE RA. Have had it for 40+ years. Have had multiple surgeries including knee replacement.
I am a vegetarian and I LOVE eggplant and tomatoes and tomato sauce!  Weather has ZERO effect on me. None of these have EVER affected me nor has cutting out nightshades made any difference.
For me it's all in the meds. I am either in remission when they are working or flare when they are not working or I have to stop.</t>
  </si>
  <si>
    <t>Yes WGal, we are all different, RA effects us differently and we are all going to be sensitive to differing things.  As I stated, "you may as I am and can not tolerate them".
JolineJoiline, your "reliable source" is correct (one of the other participants on this board I'm sure because I've stated previously that) I am a smoker.  Yes, I am certainly aware that it is a nightshade and it probably does have an ill effect on me because it is a nightshade.  So does the Belladonna (yes, nightshade) that I consume with Viagra....and yes, it does give me ill effects.  Those ill effects (for both) I choose to deal with  because to me the trade off is worth it.  As a matter of fact, had I the opportunity for more sex then I'd be consuming more Belladonna and feeling even worse because of it!  My choices.  I posted to share my experiences.  With ignorance, folks can't make  choices as clearly.  Rephrasing your words, that's my load of shit.  If you don't care for the smell then eat whatever you like whether it be my "load" or yours.  Have a good evening.</t>
  </si>
  <si>
    <t>Arthritis Message Board</t>
  </si>
  <si>
    <t>Unexplained joint pain</t>
  </si>
  <si>
    <t>babygirl127</t>
  </si>
  <si>
    <t>https://www.healthboards.com/boards/arthritis/1043714-unexplained-joint-pain.html</t>
  </si>
  <si>
    <t>I had my yearly physical and I mentioned about joint pain throughout my body.  From fingers to my toes.  Some days I am good, other days it bothers me.  I guess flareups.  I had bloodwork, negative for rheumatoid, lymes, lupus, sjorgrens, thyroid good.So basically if still a problem to see a rheumatoid doctor.  I know someone who is also going through this, she has seen several doctors and   Sent her for a bunch of tests and really no answers other than it maybe fibro. I have finger joint pain and xrays showed degenerative arthritis in both hands.</t>
  </si>
  <si>
    <t>Titchou</t>
  </si>
  <si>
    <t>There are several kinds of arthritis.  RA - rheumatoid arthritis - is dxed via blood test. So if that is normal and x rays show degeneration, the next option is osteoarthritis which is caused by over use.  Have you tried any anti inflammatories?  Seen an orthopedist?  What repetitive actions do you do that might have caused this?</t>
  </si>
  <si>
    <t>Yes aleve or Motrin work.  But they are not safe to take every day for your stomach.  I have not seen an orthopedist.  Wonder why my GP telling me to see a rheumatologist?  Repetitive I am not sure, just every day things.  I am a crafter and make things so that explains the issues with my fingers and hands.  I do also have tendonitis in both wrists.  Now pain in my ankles, knees, hips, shoulders not sure what would cause issues there.???</t>
  </si>
  <si>
    <t>Hmmm...not sure why you think they aren't safe for daily use...sure - not overdo them, but one Aleve per day isn't going to hurt you-esp if you take it with food. 
A rheumatologist is the first place to start to check out RA so your PCP did the correct thing.  Obviously the repetitive motions of crafting,etc have caused part of the problem.   
You don't give your age nor your activity level so I can't address the rest. I just know that at 72, mowing my own grass, painting my house, 35 years of jogging and working out in the gym, a job that entails being on a computer the majority of the day -osteoarthritis for me isn't unusual.  In the last 20 years I've taken Vioxx, Celebrex, Aleve, meloxicam and now diclofenac.  They all worked well until I became allergic to them(happens with me and drugs often) and absolutely no stomach or liver issues.  And yes I have a glass of wine at night.</t>
  </si>
  <si>
    <t>I was told by a doctor it is fine to take pain relievers every day for 2 weeks max.  After that you are going to make your stomach bleed or give yourself issues.  I have a relative that did that she had bleeding and that was the cause.  I guess if my pain gets really bad I will see a rheumatologist first and go from there.  I am 53, my issues didn't start till I was around 50.  Up until then I was fine.  I guess people are right once you hit 50 its all downhill.  LOL</t>
  </si>
  <si>
    <t>Yeah, getting old is not for sissies....another thing-you know what they call the guy who graduates last from medical school?  Doctor....hope you vet all yours before you go....</t>
  </si>
  <si>
    <t>Classy mom</t>
  </si>
  <si>
    <t>If you haven't had a CCP Antibodies blood test ask for it that's how my RA was discovered. I was negative for RH factor test which is a common test for RA. Your symptoms sound just like mine. I was diagnosed 2 years ago a age 54. Good luck</t>
  </si>
  <si>
    <t>Arthritis due to injury?</t>
  </si>
  <si>
    <t>Jenna120</t>
  </si>
  <si>
    <t>https://www.healthboards.com/boards/arthritis/1042743-arthritis-due-injury.html</t>
  </si>
  <si>
    <t>Long story short, I managed to tear a ligament in my shoulder.  Because of misdiagnosis of the torn ligament and therefore wrong prescribed treatment I ended up with damaged cartilage in my AC joint, which my ortho surgeon says is a form of arthritis.  Because I also ended up with tendonitis in several areas of that arm, including the shoulder, I was feeling enough pain that it was all muddled together. 
Well now that everything else is somewhat dulled down and I'm at a point where I'm so used to the remaining pain that I really don't register that putting on a bra or a backpack hurts unless my attention focuses on the act, I'm feeling the arthritis a lot more.  However I don't know if it's actually hurting more and therefore getting worse or if I'm just perceiving it more.  Whenever I try to google information I'm not finding anything about arthritis caused by injury. 
Does this form of arthritis worsen or stay static?  Where can I find out more information on this type?  I'm not quite to the point of wanting the shots my doctor was talking about and I don't want to pay a specialist copay just to get a printout on typical progression.</t>
  </si>
  <si>
    <t>Lack of cartilege is arthritis.  Are you taking Aleve or some other anti-inflammatory?  That can help as can the injections.  There is no way to generate more cartilage so this will worsen over time and use. It's called osteoarthritis.</t>
  </si>
  <si>
    <t>danielh12</t>
  </si>
  <si>
    <t>My cousin brother has suffered from painful arthritis, He tried lot of stuffs to reduce it but none of them seem to work. Have anyone aware of this and can help me in this regard?</t>
  </si>
  <si>
    <t>Burning pain after CMC arthroplasty</t>
  </si>
  <si>
    <t>GrannyJS</t>
  </si>
  <si>
    <t>https://www.healthboards.com/boards/arthritis/1041427-burning-pain-after-cmc-arthroplasty.html</t>
  </si>
  <si>
    <t>I had the left thumb done with the tendon transfer on 3-2-18.  I am in a fiberglass cast.  The pain from this is really bad.  My hand burns at the incision site and tingles.  The thumb is almost asleep but not totally. Anyone hand this surgery and can shed some light on this?  The first cast was too tight so the took it off and put a new one on a week ago but this is now tight and uncomfortable as well.</t>
  </si>
  <si>
    <t>tess201</t>
  </si>
  <si>
    <t>The tight feeling is likely due to inflammation from the surgery. The burning pain at the incision site is not uncommon. The pain will subside. Have they recommended anything for you to take to reduce swelling and help with the pain? Ibuprofen is an anti-inflammatory that you can get anywhere as Motrin. You might check with your doc. but they should have prescribed something.  
I have had surgery on both thumbs. Once the cast is off there will be more you can do to help with the healing and discomfort, but hang in there. 
Tess</t>
  </si>
  <si>
    <t>Thank you for your reply.  I read it but forgot to post a reply.  Yes, the burning finally subsided thank God.  That was horrible. I am now 3 months out and still have quite a bit of swelling and discomfort.  My hand gets mottled with all kinds of colors when I hold it down even a few seconds.  I'm doing a ton a therapies.  It sure is a long, slow process!</t>
  </si>
  <si>
    <t>Hi All and First Rheumy Appt</t>
  </si>
  <si>
    <t>Michnseamas</t>
  </si>
  <si>
    <t>https://www.healthboards.com/boards/arthritis/1042169-hi-all-first-rheumy-appt.html</t>
  </si>
  <si>
    <t>Hi all, thank you for all you do. I have been reading lots and decided to join.   
A bit of background;  I'm 30, active but overweight, very physically demanding job for 12yrs. For about 4 months I have been experiencing increased stiffness and pain in joints in hands. Symmetrical.  
Pain in feet and knees, extreme fatigue (which good lord, I'm sorry people deal with that) night sweats and fevers and swelling of hands.   
Initially ESR was 22 and 23, no RA factor, but ultrasound on hands came back hot on both hands first 2 fingers and thumbs.   
GP suspects early rheumatoid, so I had my first rheumatologist appt Thursday which was a cancellation.   
It was good, got along great, he shops at my store, then I got in the gown and he barely examined me.   
Proceeded to say I had normal bloodwork and ultrasound and no swelling. Though with my family Dr for 3 months we've discussed all findings and I have all results saying the opposite and my right hand in particular was more swollen and red that day.   
He says he thinks I have Anthragias (spelling?) But I told him that pain is least of my concerns compared to stiffness and weakness.   
Wanted to give me anti-inflammatory meds (but I have no swelling?)  
Very confused and wondering how others initial appts went?  
Should I monitor and get another opinion?  
I am seeing GP in one week. I have increased burning sensation in palms that keeps me up, and a feeling of knots in my forearm muscles. Have also developed a nodule on my middle finger that rheumatologist didn't look at when I brought it up.   
Yuck all around, any info or guidance is welcome... I'm feeling lost. I definitely don't want RA but I need to know how to manage my life if things are progressing.   
Much love to all.</t>
  </si>
  <si>
    <t>Well, you don't have to have swelling with inflammation. Not sure why you equate one with the other.  Have you tried Aleve?  It's the best OTC anti-inflammatory and possibly could work for you till your numbers support RA meds.  Also, could it be osteo arthritis?  You didn't say what med he wanted to prescribe so maybe he was thinking an osteo med instead?  Just some thoughts...</t>
  </si>
  <si>
    <t>Thank you for your reply and input, its very helpful. I'm sorry to say that yes I did associate inflammation with swelling, thank you for clearing that up for me.  
The anti-inflammatory he prescribed is Meloxicam 7.5mg twice a day. He said I should only have to use it for 3 or so weeks.  
He was also very adamant he believed it was not any sort of arthritis. He told me that very bluntly. However thank you for bringing that up, it's another avenue to explore.  
Thanks again for your reply</t>
  </si>
  <si>
    <t>Meloxicam is a good one....not as strong as some scrips so should not have any side effects.  I'd certainly give it a try. Worked well for me till I turned up allergic (happens to me frequently unfortunately).  If you'd prefer not to take a prescription med, Aleve (generic is naproxen) is very effective as well.</t>
  </si>
  <si>
    <t>Has anyone had Thumb joint surgery?</t>
  </si>
  <si>
    <t>kate222</t>
  </si>
  <si>
    <t>https://www.healthboards.com/boards/arthritis/1041704-has-anyone-had-thumb-joint-surgery.html</t>
  </si>
  <si>
    <t>I have had 3 or 4 cortisone shots for thumb pain, the last one else lasting less than 2 months. Has anyone had thumb jointSurgery? I need to be able to lift 35 lbs. Is that possible after having Surgery? Any info will be appreciated.</t>
  </si>
  <si>
    <t>Please Help</t>
  </si>
  <si>
    <t>gbenz1</t>
  </si>
  <si>
    <t>https://www.healthboards.com/boards/arthritis/1040488-please-help.html</t>
  </si>
  <si>
    <t>Hi, 
I know you all arent doctors, but I would like to know if any of you have experienced similar symptoms, so I can get an idea what I may be up against. I'm a woman. mid 30s. 
About 6 years ago, I began experiencing mild shoulder/chest pain. Heart and lung problems were ruled out, and an orthopedist did an ultrasound and diagnosed me with calcific tenoditis. I had shockwave therapy, then did PT. The pain went away but continued returning about 3~4 times a year, gradually getting worse. I have been doing PT this whole time with no resolution of results.  
2 months ago, the pain hit a new level. It was awful. It made me cry. I had to quit my job and move in with my inlaws because I couldnt care for my son (5 months old.) I couldnt even lift him. Since then, I have developed a long list of troubling symptoms. I'll give you the major ones.  
~shoulder/collarbone pain and visible swelling.
~rib pain when sneezing or turning too quickly. The pain is shooting and stabbing. 
~lower back pain when laying down to sleep. 
~Extreme hip pain that wakes me countless times from sleep. I have woken up screaming. It feels like hot pokers in my joints. 
~stiffness in hips on waking that resolves after i'm up and about.
~knee stiffness and swelling
~skin rash on palms and soles of feet. 
The pain comes and goes. When its not bad, I may have mild stiffness or pain, but I can live with that. When its bad I am totally incapacitated.  
I have tried many drugs like tramadol and voltaren, but they do nothing. I have had a cervical MRI and countless xrays all showing nothing. I'm waiting on bloodwork, but my ANA has come back negative: 1:80 homogenous and speckled.  
Any thoughts?</t>
  </si>
  <si>
    <t>I forgot to add that the pain is only in my right shoulder and collarbone, but my hip/back/knee problems are on both sides. Thanks.</t>
  </si>
  <si>
    <t>emmie54</t>
  </si>
  <si>
    <t>Have you seen a dermatologist for the rash?  There is a form of psoriasis that affects the palms. In which case psoriatic arthritis could be what you are dealing with. I would consult a rheumatologist ASAP.</t>
  </si>
  <si>
    <t>GoodbyeElvin</t>
  </si>
  <si>
    <t>A lot of this sounds very familiar. I have psoriatic arthritis. Left untreated, it can damage your joints. I'd bring it up  with my doc asap.</t>
  </si>
  <si>
    <t>taking Turmeric daily</t>
  </si>
  <si>
    <t>ClassicRockGuy</t>
  </si>
  <si>
    <t>https://www.healthboards.com/boards/arthritis/1041297-taking-turmeric-daily.html</t>
  </si>
  <si>
    <t>Wife and I are now taking Turmeric daily. Currently I'm taking 500mg, but may increase that to 1000mg. I also started, this AM, taking a 100mg CoQ-10 to assist with the absorption of the Turmeric. So far the Turmeric seems to be helping with my osteoarthritis nagging/achy pain in my left shoulder that came after having rotator cuff surgery in it in 2015.  
I still take a VA Medical prescribed 800mg ibuprofen daily, but have cut down on the ibuprofen since taking Turmeric. 
BTW, we are both Seniors. I'm going on 69 and wife is now 70.</t>
  </si>
  <si>
    <t>Hla b27</t>
  </si>
  <si>
    <t>Huskyfan</t>
  </si>
  <si>
    <t>https://www.healthboards.com/boards/arthritis/1038818-hla-b27.html</t>
  </si>
  <si>
    <t>I am brand new to this forum and was hoping that someone could give me some information. My doctor recently told me that I have something called HLA B27, which he says is a type of arthritis. Is there anyone who can explain a bit about this to me and what the possible treatments might be. I am in a considerable amount of pain, especially in my neck, and I cannot get in to see the arthritis specialist until late December. Any information would be greatly appreciated.</t>
  </si>
  <si>
    <t>Does this sound like arthritis?</t>
  </si>
  <si>
    <t>Downfallin</t>
  </si>
  <si>
    <t>https://www.healthboards.com/boards/arthritis/1038311-does-sound-like-arthritis.html</t>
  </si>
  <si>
    <t>I've been having joint pain for the last 3 months. It started in my hips, that went away and reappeared in my elbows, then reappeared in my shoulders and now is in my knees consistently and elbows sometimes as well as in my big toe and sometimes fingers. I am 25 years old. The pain feels deep in my joint and can be sensitive to the touch if i massage around the joint. My knees pop and crack when I walk and It is painful especially if I turn. It started when I was doing crossfit. I quit crossfit, but for my job I walk about 10 - 12 miles a day. I was on gabapentin 
For anxiety for a couple of years and got off of it about a month before all this started. My joints seem to hurt all day but are worse in the morning, when lifting weights or when it's cold out. I've been swimming and hottubbing in the mornings at the gym but it hasn't helped too much. I've been taking glucosamine, chronditin msm and naproxen which helps somewhat. Does this sound like Arthritis and what can I do to help? I am getting an appointment to be a new patient at a doctors office in a couple of days.</t>
  </si>
  <si>
    <t>VicLF</t>
  </si>
  <si>
    <t>Hi! Have you ever been tested for autoimmune disease? Do any run in your family? You are young to have arthritis, but lots of people with autoimmune disease (such as rheumatoid arthritis) have symptoms like yours and it can happen at any age. The initial test is a blood test called ANA. If you check out the boards for autoimmune disease, it could provide a lot of information to you. Good luck to you!</t>
  </si>
  <si>
    <t>Kitt777</t>
  </si>
  <si>
    <t>It does sound like arthritis, particularly if it is worse in the morning or when it is cold. Another possibility is lyme disease, which can cause aching joints, particularly if it affects opposite joints at the same time (both elbows or both ankles, for instance) and then migrates to other joints. Other symptoms of lyme disease can include a stiff, aching neck, painful long-lasting headache and the characteristic bull's-eye rash where you have been bitten by a tick. Lyme disease is easily diagnosed via a blood test and is treated with antibiotics if it caught in time. It's just something else to ask your doctor about.</t>
  </si>
  <si>
    <t>quincy</t>
  </si>
  <si>
    <t>PWhile it may be arthritis...there are different kinds.  You should have a full blood panel and seen by a rheumatologist for that....as well...xrays or MRI.
Keep all results for tests for your records and research.  Have you been tested for B vitamins and vitamin D? 
Do you have any health issues in your family?  
I would suggest you cut back any extreme exercises and maybe try yoga for a bit.  How do you feel after a day at work? 
q</t>
  </si>
  <si>
    <t>New Diagnosis - Celebrex</t>
  </si>
  <si>
    <t>Sunshinegurli</t>
  </si>
  <si>
    <t>https://www.healthboards.com/boards/arthritis/1034285-new-diagnosis-celebrex.html</t>
  </si>
  <si>
    <t>Hello all......I was diagnosed today with Osteoarthritis, Fibromialgia and a tumor behind my left knee. I am a wreck. The pain has gotten to the point that I can barely function. I work full-time, but it's been harder and harder just to get ready to go to work. My legs always feel like they're giving out on me. I'm a young-minded 52 y.o. female who used to have energy and a zest for life....not so anymore. After work I come home, take care of my two dogs (who I'm grateful beyond words to have) and I collapse into bed. 
Anyway, my Dr., whom I really like, did a steroid injection in my left knee and prescribed 100mg of Celebrex 1x per day. Can anyone share their experiences with these disorders and whether Celebrex helped or not? As I said, I am a wreck over thie....my mom suffers from all of this too and her hands are a gnarled mess, mine have started as well and she can barely get around. I am scared and very sad. Any input is greatly appreciated!!!! I see my pain management Dr. Monday. Who knows what he will prescribe? Thank you for listening!</t>
  </si>
  <si>
    <t>I've been taking Celebrex for my arthritis for years. It's worked extremely well for me. It eases the pain and helps my joints move more easily. If I miss even one day, I can feel the difference in my joints. I hope that you've found some relief by now.</t>
  </si>
  <si>
    <t>Intense pain at back of knee</t>
  </si>
  <si>
    <t>sbkarenz</t>
  </si>
  <si>
    <t>https://www.healthboards.com/boards/arthritis/1030782-intense-pain-back-knee.html</t>
  </si>
  <si>
    <t>Hello everyone,
I have been diagnosed with both knee arthritis and fibromyalgia.
I have intense pain at the back of knee, as well as pain in the muscles and tendons above and below the knee? 
Have any of you with osteoarthritis of the knee experienced this kind of pain? 
If this pain is a result of osteoarthritis, I may consider knee replacement.
If not, I need to look at other treatments. 
Thank you so much!
Karen</t>
  </si>
  <si>
    <t>Marituna</t>
  </si>
  <si>
    <t>Hi Karen, do you maintain medicines? try a natural way like blending fruits and vegetable or juicing. It help you lot. Do not depend on synthetic medicines.</t>
  </si>
  <si>
    <t>I was diagnosed today with Osteoarthritis and Fibromyalgia and have the same issue with my left knee. An MRI/Xray showed a Bakers Cyst. Perhaps speak to your Dr. about this. My Dr. did a steroid injection, we'll see if it helps. She also prescribed 100 mg of Celebrex per day. I am a wreck as I've always been active and full of life. I'm worried that this is sucking the life out of me. Hang in there and keep us posted!</t>
  </si>
  <si>
    <t>marader214</t>
  </si>
  <si>
    <t>Here are my tips:
1. it is necessary to reduce the load on the joints
2. buy comfortable shoes (orthopedic, with a soft sole and comfortable heel)
3. Normalization of body weight (see article about the mass index)
4. therapeutic gymnastics
5. physiotherapy appointments by a physician
6. refusal of coffee and cigarettes.
I can also advise the gel, write to me if it's actual in private messages</t>
  </si>
  <si>
    <t>Osteoarthritis doesn't usually cause pain at the back of the knee. That kind of pain is more likely to be caused by a baker's cyst. You may even be able to feel it -- it feels like a lump on the back of your knee. My baker's cyst went away when I had my knee replaced, but there may be other treatments available. Talk to your orthopedist.</t>
  </si>
  <si>
    <t>Any Rx Help for Osteo ?</t>
  </si>
  <si>
    <t>10Gauge</t>
  </si>
  <si>
    <t>https://www.healthboards.com/boards/arthritis/1038293-any-rx-help-osteo.html</t>
  </si>
  <si>
    <t>Since NSAIDS like Naproxin, Ibuprofin and Diclofenac have been discovered to have such high CVD risk, is there anything between Aspirin and Narcotics that can help us with Osteoarthritis ?</t>
  </si>
  <si>
    <t>surgery</t>
  </si>
  <si>
    <t>Karlakt</t>
  </si>
  <si>
    <t>https://www.healthboards.com/boards/arthritis/1038068-surgery.html</t>
  </si>
  <si>
    <t>I had CMC Arthroplasty in my left hand (non-dominant) 15 days ago. At my first follow-up a few days ago, my surgeon put a new cast on--I had the option of a removable splint, but I wanted the added sense of security of the cast. I'm on oxycodone 10/325 1x every 4 hours. I try to stay on top of the pain except at night when I can usually sleep through a scheduled dose. Today, I woke up groggy and bumped my thumb on the bathroom sink and may have hyperextended it to the degree the cast would allow. I am confident that my doctor placed the cast in such a way to provide a sufficient guard for the joint replacement safety, but I've been in excruciating pain all day, and I am very worried that I may have done damage to part of my thumb that's covered. This may be an irrational fear, but I can describe the sensation as a shooting pain that starts at the base of my thumb and zooms to the tip. It occurs randomly and is the same type of pain I have experienced even when I haven't been clumsy and bumped my thumb. Can anyone alleviate my fear based on similar personal experience? I have been waiting so long for this surgery--no delay on my part, just multiple doctor consultations, an EMG that felt like electric shock, and then finding a surgeon my primary physician was confident about referring. Like all of you surely felt during the procedure and recovery, I'll take whatever pain I have to endure to avoid going back to having a virtually unusable hand. When I was finally diagnosed correctly with severe OA and carpal tunnel syndrome, I was able to have the CMC arthroplasty and the carpal tunnel release in one surgical event. I would appreciate any advice and personal experiences anyone who's gone through this can share. Thank you so much, Karla</t>
  </si>
  <si>
    <t>Just call the surgeon's office and ask.  I did that once with a foot surgery when I banged it against the wall when I fell.  The nurse asked good questions about the pain and how it happened.</t>
  </si>
  <si>
    <t>Anyone taken any natural supplements to help arthritis?</t>
  </si>
  <si>
    <t>Bluehills</t>
  </si>
  <si>
    <t>https://www.healthboards.com/boards/arthritis/1033037-anyone-taken-any-natural-supplements-help-arthritis.html</t>
  </si>
  <si>
    <t>I have been taking Methotrexate for years and I must say it does help a lot. But I was wondering if anyone has tried to take some natural supplements? I would like to get off the Methotrexate and possibly try a natural supplement or herb. There are some out there, but I'm a little wary of them. That's why I came here. To hear what if any supplements you all have tried if any. It would be great to not take Methotrexate every week and have blood work done every 12 weeks. Thanks for your input.</t>
  </si>
  <si>
    <t>I've known men who are suffering from Arthritis, one of the natural supplement is Turmeric powder. Make a habit every morning as a substitute of coffee. Hope it helped.</t>
  </si>
  <si>
    <t>Hi Marituna. Yes I am currently taking Turmeric Curcumin with 95% Curcuminoids. That makes a difference. There are so many out there. I should have done my research a little earlier. I have been on Turmeric Curcumin for 6 days now. I also stopped taking the Methotrexate 6 days ago. It's too early to tell right now if Turmeric will make a difference since it's been only 6 days. So stay tuned to see if it helps. I will give it a month and by then that should tell me if it's working. I hope for the best though. Thanks for replying.</t>
  </si>
  <si>
    <t>Hi Bluehills, 
Have you talked to your doctor about slowly cutting back the dose of the Methotrexate? 
I would be a little careful stopping the Methotrexate without talking to your doctor.  You could have a bad flare and be in pain. 
Turmeric works well for arthritis in general, but rheumatoid arthritis is special. It needs medication or you can have more joint damage. 
I read that high doses of omega 3 fatty acids can also be helpful, but nothing with replace the methotrexate. 
Are you having any bad side effects from the methotrexate?  Are you taking enough folate?  Or do you just want to get off?</t>
  </si>
  <si>
    <t>Hi Canadiano.No I must admit I have not talked to my doctor about going off the Methotrexate. I am still taking the Folic Acid though. I think my doctor would be against the Tumeric Curcumin anyway. I do want to go off the Methotrexate. I am cutting down on it now and have never had any side effects while taking it. It's only been 9 days on Tumeric Curcumin. So far so good. I also think there are other things I can try that you mentioned. The Omega 3 fatty acids. Plus tess201 mentioned some things I can try. I honestly believe rheumatoid arthritis can be beat naturally. Thanks for responding.</t>
  </si>
  <si>
    <t>SamV</t>
  </si>
  <si>
    <t>Have tried fish oil supplements, Glucosamine chondroitin, turmeric supplements.  Limited benefit in finger pain. Not much help with larger joint pain.</t>
  </si>
  <si>
    <t>Same here....I was seriously considering switching to turmeric from diclofenac but did my research and found that turmeric has been proven not as effective as diclofenac -so I'm still on that.</t>
  </si>
  <si>
    <t>Hi Titchou and SamV, I'm glad the Diclofenac is working for you. I am looking for something more natural. A good change in diet would probably make a difference. There are so many good things to eat out there. I just did some researching on things I could try. I have been on Turmeric Curcumin for 15 days now and so far so good. But that is just a short time anyway. I am also cutting back on Methotrexate. Potassium is a good place to start. I will be trying Omega 3 soon - just ordered some and ordered some Potassium too. I really don't like bananas though. So I'm going to continue with the Turmeric Curcumin, Omega 3, and Potassium supplement for now, besides trying to eat better foods. Take care all.</t>
  </si>
  <si>
    <t>Does it matter which type of Turmeric you take? I've read that it's a miracle natural remedy for many things.</t>
  </si>
  <si>
    <t>Hi Sunshinegirli. I don't know if it matters too much which Turmeric Curcumin you take, but make sure that it has about 1200 mgs of Turmeric with 95% Curcuminoids at 100 mgs. Also make sure it has about 10 mgs of BioPerine for absorbancy. Some places claim to have the best Turmeric Curcumin out there, but I feel you would be safe to follow what I have said earlier. The prices range too. I am doing pretty well so far on it. Been taking Omega 3 fatty acids too to help arthritis. Omega 3's vary in price and product too. Turmeric Curcumin helps with your heart also. I have been off the Methotrexate for about two weeks now and I am doing fine so far. I can only hope that this Turmeric Curcumin does help me for a long time. Take care.</t>
  </si>
  <si>
    <t>Hi all. I have been taking Turmeric Curcumin for close to 7 weeks now and are off the Methotrexate. I am feeling pretty good. I also take Omega 3 fatty acid fish oil too. I have had no major pains to speak of, but for some reason my throat has been sore when I swallow. Not sure what is causing that. I am not sick. 
 I take two pills a day of the Turmeric Curcumin. It still may be early to make a decision about not seeing my rheumatologist any more. I think I will see him one more time July 3rd and if I'm still doing good then I will say goodbye doc. Then I am in Gods hands. Wish me luck. 
 Those of you that want to start taking Turmeric Curcumin I say give it a try. Be sure to do some research on it and get Turmeric Curcumin with 95% Cuminoids 100mgs and Bio Perine 10mgs. Bio Perine is from black pepper. It helps in absorbancy. Stay tuned. I will be around.</t>
  </si>
  <si>
    <t>My last post spoke good about Turmeric Curcumin. That has change these last couple of weeks. I have been having pain in my hands and feet and am back on Methotrexate. My large joints feel fine. I still feel that Turmeric Curcumin is good for minor arthritis and not rheumatoid arthritis. At first I thought I was going to be fine just taking Turmeric and the Omega fish oil. But not anymore. Good luck to all here.</t>
  </si>
  <si>
    <t>Regarding tumeric, I have tried many different types. The one I would strongly recommend (although pricey) is organic Tumeric Gold. It has a red label. This is an extract and you take two bulbs 3/x day. Good stuff, amazing, really! None of the other tumeric products really worked for me, no matter how many of the supplements I took. 
Tess</t>
  </si>
  <si>
    <t>Itching from arthritis?</t>
  </si>
  <si>
    <t>jird</t>
  </si>
  <si>
    <t>https://www.healthboards.com/boards/arthritis/1037481-itching-arthritis.html</t>
  </si>
  <si>
    <t>I have degenerative arthritis of the proximal tibiofibular joint in my left knee. While the arthritis is still not too bad and the pain usually is not severe, I have started to get a weird, prickling, itching pain. It feels like it's itching inside the joint, and it drives me crazy. It gets worse if I itch on the skin. Has anyone experienced anything similar (in any joint and with any type of arthritis)?? Is there any way to relieve the feeling?</t>
  </si>
  <si>
    <t>Sleeplessness</t>
  </si>
  <si>
    <t>CarlaBay</t>
  </si>
  <si>
    <t>https://www.healthboards.com/boards/arthritis/1035486-sleeplessness.html</t>
  </si>
  <si>
    <t>Hi, 
I am so desperate to get an alternative medication. I can't sleep at night and all pills I got are not working for me.</t>
  </si>
  <si>
    <t>rosier</t>
  </si>
  <si>
    <t>You need to go to a doctor and find out what is keeping you sleepy. You may have a hidden health issue.</t>
  </si>
  <si>
    <t>HappyHeart3</t>
  </si>
  <si>
    <t>This is really unfortunate i hope you get the help you need. As much as members here would be able to help you slightly we can't prescribe you the medication you probably need so this is something you should probably take up with your doctor as soon as possible. good luck!</t>
  </si>
  <si>
    <t>A stressful situation, as the cause of sleep disturbance, should be worked on with a psychotherapist. If more than a year after an unpleasant episode of life insomnia persists, then the specialist's help is really needed. He will help you cope with fears.</t>
  </si>
  <si>
    <t>I was taking my arthritis med only once per day and eventually had trouble sleeping because I was uncomfortable and stiff. Finally had to go to twice per day and all is fine.I suggest you talk with your rheumetologist.</t>
  </si>
  <si>
    <t>Weird reaction to lidocaine patches??</t>
  </si>
  <si>
    <t>Cat3338</t>
  </si>
  <si>
    <t>https://www.healthboards.com/boards/arthritis/1037286-weird-reaction-lidocaine-patches.html</t>
  </si>
  <si>
    <t>Hello all!  After suffering from severe foot pain for months (top of feet) I finally went to a foot doctor for an exam and xrays.  In addition to having bunions, I was dx with arthritis mid foot on both feet, bone spurs on both with a nerve running over the spur on the right foot.  
The doctor said to try lidocaine patches which I did for 3 days.  First day I cut one patch into 4 parts and used 2 parts one day, and 2 parts the next day.  The 3rd day I cut a patch in half and used half on one foot, half on the other (so I wasn't overmedicating).  They did help with the pain. 
The next day I came down with the worse, most severe, stomach pains.  It felt like a horse kicked me in the stomach.  This lasted at least 3 day and then the pain gradually subsided. 
I'm afraid to use more patches.  Has anyone else ever experienced this kind of reaction?  Does it go away? 
TIA 
Cat</t>
  </si>
  <si>
    <t>Harri3t</t>
  </si>
  <si>
    <t>Not quite the same but my hubby has been using the OTC 4% lido creams liberally for the last year (and I have also been exposed as I frequently apply them to the areas out of his reach). Neither of us have experienced any side effects. My better half says he gets good relief from back, knee and shoulder arthritis from it and is less dependent on prn opiods. I know you are reluctant to try again but it seems to me that your stomach pains could have had many other causes. The only way of knowing if the patch was actually responsible would be to see if using it again causes the same response. Hopefully, you'll be able to continue with the patches or maybe you could switch to the cream form and possibly get similar relief with a lower dose of it.</t>
  </si>
  <si>
    <t>Have you had this same reaction with tooth deadening at the dentist? If not, then it certainly is not the patch.  Probably some other issue.  If it was on the right by your ribcage, could be gallstones</t>
  </si>
  <si>
    <t>Gout</t>
  </si>
  <si>
    <t>Dancingwithme</t>
  </si>
  <si>
    <t>https://www.healthboards.com/boards/arthritis/1008474-gout.html</t>
  </si>
  <si>
    <t>Read before I joined or registered someone had gout that lasted 2 months...My first attck lasy maybe 3 months before I could wear my shoes..Then maybe 2 attacks in 2 years and this summer bam, 4 in a row! It's terrible and I do everything I am not supposed to do yet still have attacks...Wondering if anyone has the same problem?</t>
  </si>
  <si>
    <t>lenvegas</t>
  </si>
  <si>
    <t>Hi, yes I know how you feel as I have had several attacks over the past two years.  But, lately I have been doing research and have it under control so I will pass the info to you. First, you have to watch what you eat because certain foods trigger it.  Foods high in purines will cause an attack.  Certain fish, processed meat, even asparagus but there are too many others to mention so you should research "foods high in purine" and you will get the list.  I have found that eating tart cherries in the can will shorten an attack and also eating about 10 to 15 of these tart cherries a day can actually prevent an attack provided you cut back in high purine foods. Hope you find this info useful.....</t>
  </si>
  <si>
    <t>Beehappee</t>
  </si>
  <si>
    <t>thank you for this information.  My husband has had 3 gout attacks in his toe and I will look up purine foods.</t>
  </si>
  <si>
    <t>According to research one the best remedy for gout is cucumber. Take out the seed and blend it. Do it at least once a day.</t>
  </si>
  <si>
    <t>Tart cherry juice is also very helpful.  You can find it now in many stores in with the bottled juices.  Just be sure it is tart cherry and not black cherry.   
I can't imagine having a bout of gout that lasts longer than a week.  My doctor puts me on prednisone and it knocks it down quickly.  If you continue to have attacks, consider a preventive medication like allopurinol.</t>
  </si>
  <si>
    <t>Talk to your doctor!  Gout can be completely controlled with some patient, lifestyle changes, and some medications! 
Cheers</t>
  </si>
  <si>
    <t>midwestloner</t>
  </si>
  <si>
    <t>I am new to these boards and hope to share and learn more about gout and how to manage the pain associated with it without being all medicated up. 
My Mother had gout and along with her alcohol abuse it eventually killed her. 
I started getting horrible pain in my big toes several years ago and when I went to see my doctor he told me that I had gout.  Started me on Allopurinol and I have been taking that every day ever since.  However, that does not eliminate or cure gout.  I still get flare ups and if I don't immediately attend to the symptoms, I am in agony within 1-2 days.  My doctor seems a bit ambivalent to my pain and just tells me to take more allopurinol until the pain subsides.  However, research that I have read on the web seems to indicate that during a gout attack that you should stop allopurinol. 
Not wanted to have to daily take a stronger RX, I started researching natural ways to treat or minimize gout attacks and have been fairly successful on limiting my gout flares to 3-4 times a years and reducing the pain stage from 1-2 weeks to just 1-3 days. However, I got laid off from my job several months ago and I guess the stress and worry over that had increased the number of flareups now to almost monthly.  
I am still able to manage the pain to just 1-2 days with various herbs, apple cider vinegar, tart cherry juice, essential oil treatment or arthritis cream on the affected joint. 
I was just wondering what other gout affected people have done or are doing to minimize attacks or reduce the level of joint pain when they have an onset of the pain. Also, other than allopurinol, if there are other RX treatments that are used now that are more effective in reducing the recurrence of attacks.</t>
  </si>
  <si>
    <t>Hi, my gout attacks completely stopped after I started taking a daily magnesium supplement.  The therapeutic dosage is 250mg per day.  It works because magnesium diminishes the uric acid in your body.</t>
  </si>
  <si>
    <t>newly diagnosed with  gout</t>
  </si>
  <si>
    <t>tweetsie 16404</t>
  </si>
  <si>
    <t>https://www.healthboards.com/boards/arthritis/1033725-newly-diagnosed-gout.html</t>
  </si>
  <si>
    <t>I  got out of the hospital after spending 6 days there.  I  was diagnosed with    a septic joint infection in my shoulder and gout.  Very painful.  I am now watching what I eat and not  eating anything with high fructose corn  syrup  and no alcohol whatsoever.  I've had this for 16 years and the doctors knew it but were  too lazy to follow up and find  the source of the pain.  Just kept shoving pain pills at me.  Now have to  follow up with  physical  therapy because I have  been in a power chair for 8 years and  have to learn to walk  again.</t>
  </si>
  <si>
    <t>I am new to these boards and hope to share and learn more about gout and how to manage the pain associated with it without being all medicated up. 
My Mother had gout and along with her alcohol abuse it eventually killed her. 
I started getting horrible pain in my big toes several years ago and when I went to see my doctor he told me that I had gout.  Started me on Allopurinol and I have been taking that every day ever since.  However, that does not eliminate or cure gout.  I still get flare ups and if I don't immediately attend to the symptoms, I am in agony within 1-2 days.  My doctor seems a bit ambivalent to my pain and just tells me to take more allopurinol until the pain subsides.  However, research that I have read on the web seems to indicate that during a gout attack that you should stop allopurinol. 
Not wanted to have to daily take a stronger RX, I started researching natural ways to treat or minimize gout attacks and have been fairly successful on limiting my gout flares to 3-4 times a years and reducing the pain stage from 1-2 weeks to just 1-3 days. However, I got laid off from my job several months ago and I guess the stress and worry over that had increased the number of flareups now to almost monthly.  
I am still able to manage the pain to just 1-2 days with various herbs, apple cider vinegar, essential oil treatment or arthritis cream on the affected joint. 
I was just wondering what other gout affected people have done or are doing to minimize attacks or reduce the level of joint pain when they have an onset of the pain. Also, other than allopurinol, if there are other RX treatments that are used now that are more effective in reducing the recurrence of attacks.</t>
  </si>
  <si>
    <t>Have you had your blood drawn to check on the uric acid level?  Perhaps your dosage of allopurinol needs adjusting. 
As far as I know, allopurinol is still the standard treatment for gout.  I was told that at the first sign of an attack, take colcrys immediately.  It should knock out the attack and keep it from developing.</t>
  </si>
  <si>
    <t>Hi, I have had many gout attacks over the years until I started taking a daily magnesium supplement and have now been gout free for three years. The therapeutic dosage is 250mg a day. It works because it diminishes the uric acid in your body.</t>
  </si>
  <si>
    <t>Severe Flare</t>
  </si>
  <si>
    <t>pjammies</t>
  </si>
  <si>
    <t>https://www.healthboards.com/boards/arthritis/1034622-severe-flare.html</t>
  </si>
  <si>
    <t>Hello.  My name is Kim and I have been diagnosed (twice) with Rheumatoid Arthritis.  The first time was about a decade ago.  The second time was about six months ago. 
As an aside, in February I had a Meckel's Diverticulum and my appendix removed.  For six years the doctors said it was a bowel obstruction until a specialist finally went in and discovered something else entirely.  I am now pain free in my stomach and very thankful. 
I began my seasonal gardening about a month ago and went hard into it.  I don't have a tiller so I used a hoe.  It was hard work.  I did five rows and have, also, planted SEVERAL flowers, herbs, tomatoes, squash, etc.  You get the picture.  I'm also creating a fairy flower and herb garden in my front yard.  This work has been VERY hard but good for me and I love it. 
But about a week and a half ago, I hit a wall and had a flare of pain I've not previously experienced.  I was planting some okra and realized I was sitting in the rain, crying.  Nothing has been the same since. It feels like the life has been sucked out of me.  The joints in my hands, wrists, elbows, neck, hips, ankles and feet are hurting and my knuckles are red.  My feet hurt so much I put them in ice water last night.  Not sure that was the smartest thing to do.  I slept most of the day away yesterday and am just managing today.  
My first appointment with a Rheumatologist is this Thursday and I hope she can help me.  I have tried Methotrexate before but my body simply cannot tolerate it.  I take Meloxicam and that does help but not enough.  I want to be pain free and get my life back so I can do what I love.  Right now, all I feel are my limitations and it is very, very difficult to handle.  Life is going in slow motion.  We are in the process of buying this house and this is the worst time this could happen. 
I often deal with sciatica pain because I have a (diagnosed) curve in my lower spine (I'm guessing that is the reason, can't imagine what else could cause it).  That tends to hurt a LOT when it hits. 
Sometimes I get cramps.  My feet curl in and I cannot walk.  This has happened so many times when I am out shopping, etc.  It's embarrassing.   
I work nine hours a day, Mon-Fri but, fortunately, at home, for the past....nearly decade.  My team is in the process of learning the ins and outs of a new site (I'm an IT Specialist).   
I feel like I'm drowning and I cannot find the strength to get better on my own.  I hurt so much and I'm trying to move beyond it, but right now I don't have the strength. 
Anyway, this is my story.  Has anyone else experienced something this severe?  How are you managing?  What helps you?</t>
  </si>
  <si>
    <t>MadLoch</t>
  </si>
  <si>
    <t>Maybe I shouldn't reply here, but let me tell you my story. As of yesterday I finally have answers and told  I have arthritis all through out my spine, no fluid in between cervical c5 and C6. I am 41, a long distance runner and very physical at my job but I have felt the need to decrease stress in my life and I tired easily. I used to manage a running store and slowly went down to a job that is very physical but due to not managing a store, I have lesser stress. 
March 28 this year, I was running a 14km for fun, then walked 4 km to get my son from school. I finally felt pain, the next day I couldn't move, the feet just wouldn't work.  I found out I had plantar fasciitis and bursitis in my feet. I still have numbness and tingling as I type. 
I had been feeling funny past year, nosebleeds that lasted 30 mins, Would happen every time I ran (finally had to get 12 nitrogen sticks to cauterize). I used to love the heat, couldn't tolerate it at all. After my runs I was exhausted that was me for the day, sit in shade and not move. 
At first my fam doc thought this was just running injuries when I complained of back pain, the pinging through the back of my legs radiating to the feet. But I insisted especially after I had an accident that something was wrong with me. I know my body.  
Got a referral to a neurologist who insisted I must have MS, the ER doc thought I did so I got booked that MRI. Which at that time in April  I wasn't getting an MRI till July.  So many unknowns.  Bloodwork done was pointing to autoimmune, positive Ana, speckled pattern,  low wbc and low neutrophils. 
Now the Neuro said I must have Lupus all the signs are there. Pumping me full of Lyrica which I must say works with nerve pain.  
Trouble is this same thing happened 6 years ago, then 3 years ago where my body just seized up to where I will not move. Can't walk past my yard. 
In short I understand somewhat you are going through. Been a crazy ride and still not a concrete relief until October. 
Today is a good day, I will be able to walk around the block but by the time I get to those last four houses my right leg is seized but at least I can move. 
IDK why I have arthritis, maybe it's due to the running (been at it 9 years), or it could be when I walked away 17 years ago from being hit by a car where I shattered her windshield and they only had xrays. 
I keep positive but I have my days too where I cry and I touch my running gear and almost through it out. But I don't.</t>
  </si>
  <si>
    <t>FlyRed</t>
  </si>
  <si>
    <t>PJAMMIES,  
Yes you are in a severe flare.  You should call your doctor and maybe get a round Prednisone. It sometimes helps a bit.   
MadLoch, I do not know enough about Lupus or MS.  I know my Brother-in-law was told he had MS and years later, he was told he did not have MS, He had strokes.  MS seems to be the "Man" diagnoses equal to the Fibromyalgia dx given to women. We ar enot sure so it must be this! 
I know Lupus often causes the butterfly rash, and is horrible about destroying internal organs.   
Are you taking meds?</t>
  </si>
  <si>
    <t>Turtlemom</t>
  </si>
  <si>
    <t>PJAMMIES - this is 2 months after your post, and I hope you are doing better. If you haven't already, you need a referral to a rheumatologist. Rheumatologists are specialists in autoimmune diseases (rheumatoid arthritis, psoriatic arthritis, lupus, etc). Autoimmune diseases need to be diagnosed as early in the process as possible to get the best possible results from treatment. Treatment still will help, no matter how long you have had an autoimmune disease, just harder to get under control for long periods. 
I have RA. Probably have had it for over 38 years, but not diagnosed until 2006 because my biological markers were negative or very low. This is not uncommon, as nearly 30% of people with RA do not have positive markers. The newer lab studies are more specific, and when they tested for them I was positive - and have continued positive since then. It is nice to know what I have, and it means I can take care of myself better.
Good luck to you.</t>
  </si>
  <si>
    <t>Once you are diagnosed with RA it stays with you forever. And RA is genetic. You just keep doing what you can, keep being proactive to get relief for the joint pain. And keep being as active as long as you can. My mother had RA all her life. You will do better and better. Hugs for today.</t>
  </si>
  <si>
    <t>Possible RA?</t>
  </si>
  <si>
    <t>trylikeafool</t>
  </si>
  <si>
    <t>https://www.healthboards.com/boards/arthritis/1036414-possible-ra.html</t>
  </si>
  <si>
    <t>I'm new here, hoping someone can give me a little encouragement/guidance.  
I think I may have RA, and my doc is on the process of running blood tests. About 2 weeks ago, I woke up with stiff muscles. For a week, the muscle stiffness was present 90% of the time, and I was having spasms in my legs, like they were close to cramping. Sometimes I would feel normal for a few hours, but it always came back. I recorded a low grade fever off and on throughout the week. 
Last weekend, I had a bad bout of muscle and joint pain all over my body, along with a low grade fever. The fever lasted a very short time and went away. Then it came back the next day. I also had chills - basically felt like the flu, but no respiratory symptoms. Went to the doc and she took a lot of blood for tests, but she has no idea what's wrong. 
I've now had arthritis all over for a week now, and weakness. I'm having a hard time keeping my arms up on the steering wheel while driving, holding heavy things, or leaning on them. My legs feel weak as well. I'm having joint pain in my hands, wrists, shoulders, elbows, knees, and the bottom of my feet hurt. I'm also sensitive to touch - holding my iPhone is uncomfortable to the skin on my hands. The arthritis seems mirrored on both sides of my body for he most part.  
Last night I couldn't sleep on my left side because it hurt my hip. In fact, it was difficult to find a comfortable position at all. I've had arthritis off and on since I was a teenager, and I'm 36 now. It's almost always been on both sides of the body. It used to come on for a few hours to a couple days, and was more localized to one area, like my hands. Now, I get these attacks of arthritis bodywide. I've also got terrible fatigue, even though I slept 8 hours last night. I feel like I have anemia, even though I don't. I also get out of breath quickly during exercise - something that didn't used to happen.  
One last thing - I've also had an elevated WBC for about 5 years. It's stayed in the 12,000-13,000 range, and that's the only abnormality. Red blood cells and platelets are normal. I've had blood tests for RA and auto-immune before and they were negative. Is it time I see a rheumatologist? My GP doesn't seem to be getting anywhere.</t>
  </si>
  <si>
    <t>dmonica</t>
  </si>
  <si>
    <t>sudden onset of something that seems like arthritis? 
if is not arthritis...well... 
Do you live in any area near deer ticks? These symptons  can happen with lyme disease if you happened to had one bite you. 
Ask me how I know? yeah, I was bitten didn't even know, however I live in an area where lyme and ticks is rampant. I don't know about you.</t>
  </si>
  <si>
    <t>I have had RA for probably 38 years, but not diagnosed until 2006. DO see a rheumatologist. Forget the RA factor. It is only positive in about 30% of people with RA. The immunological factor most commonly associated with RA is the CCP. A good rheumatologist will be able to determine the difference between autoimmune disease and Lyme disease. If you believe you may have Lyme disease, then also see an infectious disease specialist. Ask you PCP for referrals. And good luck! My disease has been under pretty good control for the past several years. Took a lot of trying this and that to get the best combo for me. Don't be afraid to ask questions, and don't be afraid to seek second and third opinions. It's your body, and you need correct answers!</t>
  </si>
  <si>
    <t>You need to see a doctor and have tests done to see what it is. Does not really sound like RA. Might want to check for Lyme disease. And you keep calm. Try to focus on finding out what this is. You will find out the answers soon. Just stay positive and hugs for today.</t>
  </si>
  <si>
    <t>Hello -- Newbie here!</t>
  </si>
  <si>
    <t>Bluesguy</t>
  </si>
  <si>
    <t>https://www.healthboards.com/boards/arthritis/1035016-hello-newbie-here.html</t>
  </si>
  <si>
    <t>Hello!  Newbie here!  I have arthritis in both of my ankles; worse in my right than in my left, but it's in both.  I thought I would join this message board for support and perhaps advice. 
I am 61 years old. My work involves some walking. I'm a big feller--about 6'3", and about 260 lbs.  
For my pain/arthritis, I've seen a podiatrist.  I have been treated by steroid injections, which were slightly helpful, but only slightly.  I soak my feet/ankles in warm water and Epsom salts at least once daily.  I use Powerstep orthotics in my shoes (they're a little worn; I probably should get new ones). 
I have pain when I walk--all the time.  I have had acupuncture treatments, which helped some, but not a lot.   
My most difficult movement is descending stairs.  I have to take stairs one at a time when I go down them.   
Exercise:  I used to run, but now, no way.  I still can ride my bike (thank God), and lifting weights doesn't seem to make my pain worse.  I like to swim laps, but I haven't in awhile.  I REALLY miss running! 
I have an appointment with my family doc tomorrow morning to discuss going to an orthopedic doc.  For meds, I'm currently taking one Meloxicam tablet every morning. 
So, that's my arthritis sob story in a nutshell.  I'm hoping to give and get support and perhaps guidance from the folks here.  Thanks!</t>
  </si>
  <si>
    <t>Welcome to the board.  I would suggest seeing an orthopedic foot and ankle specialist.  Podiatrists are useful for some issues, but for an accurate diagnosis and plan for treatment, you are better off going to an ortho.</t>
  </si>
  <si>
    <t>I had to move on from Meloxicam....I'm on diclofenac 2 x a day and it is really good. Works well for me with arthritis in back and hands and feet. And yes, you should see a Foot &amp; Ankle board certified ortho - preferably one in a sports med practice....</t>
  </si>
  <si>
    <t>Thanks for the feedback.  Right now, I'm waiting for a call from a rheumatologist's office to make an appointment with him.  I thought about seeing an ortho, but my family doc wants me to see a rheumatologist first.  We'll see what happens in my visit with him. 
I was pretty disappointed and sad after my talk with my family doc.  It felt like he was almost dismissive, as if he was saying, "Okay, so you have arthritis.  You'll just have to live with it--sorry."  I lamented to him that I really don't like the idea of walking with pain for the rest of my life, and it didn't seem to make much of an impression on him. 
Oh well. 
I'll let you know what comes of the visit with the rheumatologist.</t>
  </si>
  <si>
    <t>If it's RA, then the rheumy is good. For OA though an ortho makes sense.  It seemed that you have OA which is why I went with the ortho.  I've got OA.</t>
  </si>
  <si>
    <t>Well, I'll start with the "rheumy", and see if he helps, or if he sends me on to an ortho.  I'm praying that SOMETHING works!</t>
  </si>
  <si>
    <t>Need some help!</t>
  </si>
  <si>
    <t>threeboysmomma</t>
  </si>
  <si>
    <t>https://www.healthboards.com/boards/arthritis/1035437-need-some-help.html</t>
  </si>
  <si>
    <t>I went to the doctor about a month ago with major pain in my joints of my hands.  Also I had several nodules that come and go on my fingers and my fingers have a weird numb sensation.  I also suffer from extreme fatigue.  The doctor ran several tests and one came back positive.  It was an ANA 1:320 with a neuclolar pattern.  I've seen a rheumatologist who sent me for a ton of X-rays and more labs.  The X-rays have all coke back normal and I get the labs next week.  Could I have a false positive ANA?</t>
  </si>
  <si>
    <t>Oh I am very happy that they were normal, it just leaves me baffled.  I know I hurt and am just curious if my ANA could be false.  Someone told me that my ANA could be positive from a cold??? Any thoughts? I have a lot of joint paint, fatigue, exhausted all the time, guess that's fatigue lol! My fingers have this strange numb, but not tingly thing that happens and my joints are tender and swollen.</t>
  </si>
  <si>
    <t>Be proactive with the doctors and ask questions. Never be afraid to ask a doctor for information. Sounds like you may have RA, or many other problems. Please talk to your doctor and ask questions, that is why that person is a doctor in the first place. You have questions and the doctor has the answers. Joint pain is a daily problem to control My mother had RA for most of her natural life. Good luck in searching for answers. Hugs for today.</t>
  </si>
  <si>
    <t>Have you tried any anti inflammatories?  If an Aleve a day takes care of it, you pretty well have your answer.</t>
  </si>
  <si>
    <t>Discoloration of Skin</t>
  </si>
  <si>
    <t>sqali</t>
  </si>
  <si>
    <t>https://www.healthboards.com/boards/arthritis/1035200-discoloration-skin.html</t>
  </si>
  <si>
    <t>Hi
since 2 yrs taking Methotrexate 2.5mg 5 tablets once a week and Plaquenil tablets 200 mg one tablet daily and Astatin 20 mg one tablet daily at night.
Complain: I noticed change in my skin color esp. my forehead and scalp skin has turned from wheatish to greyish blaclk with some black and beige color patches. same is the case on my face. 
Waiting for your input 
thanks</t>
  </si>
  <si>
    <t>Hi....i checked out plaquinil and yes, it can cause related hyperpigmentation of those colours.  Methotrexate or other meds can cause photosensitivity to the sun. 
q</t>
  </si>
  <si>
    <t>Hi, Thanks. From your experience, how can I avoid photosensitivity of the skin. Although I have reduced the dosage of Plaquenil 200 mg to one tab a day and Methotrexate 2.5 mg from 5 tabs to 3 tabs once a week.Predinsolon 5 mg a steroid, I take one or half tab in case of acute pain. My condition is under control and no major complains.</t>
  </si>
  <si>
    <t>Hi...the photosensitivity will cause you to burn and cause excellerated melanin spots on the skin.  The only way to prevent them would be avoidance of the sun, using a block on the areas that are already dark so that they won't continue to darken... as well as cover up with loose clothing, hat or umbrella if you're out in the sun.  The pred will definitely contribute to the photosensitivity and melanin darkening. 
The greyish black or bluish black or grey tan areas are more than likely caused from the plaquinal...hydroxychloroquin....and the same protection regimen is recommended.  Once off the med,  it seems they should diminish.   
Have you considered other meds used for RA such as sulfasalazine?  Low Dose Naltrexone (LDN) is another option you might look into.  It's not a recognised treatment drug, per se, but needs to be prescribed by a doctor for purchase.  If you get enough research and present it to your doctor, hopefully, he/she will allow you to try it.  I have a friend who is on it, and she has definitely had much   relief.  Many doctors won't entertain it as a treatment.  Just suggesting it as a possible option if you're interested.  It will require work on your part to convince your doctor to give it a chance. 
q</t>
  </si>
  <si>
    <t>Thanks for sharing this valuable information with me. I will try to use a hat or a loose piece of cloth when I go out in the sun. At the same time, I will consult my physician about trying the other medicines which have least reactions.</t>
  </si>
  <si>
    <t>Trapezium</t>
  </si>
  <si>
    <t>unhappy162</t>
  </si>
  <si>
    <t>https://www.healthboards.com/boards/arthritis/1034956-trapezium.html</t>
  </si>
  <si>
    <t>I had a trapezium thumb base replacement in April. My fingers are still very stiff and can't quite get a fist yet, I know it's a long recovery but has any one else experienced this and is it normal, I'm really getting worried now so please if anyone has had it done please could you let me know your experience , I'm new n here and a bit confused if I'm posting in the right place, I did post last night but didn't receive anything help</t>
  </si>
  <si>
    <t>stamm678</t>
  </si>
  <si>
    <t>I'm sorry to hear you're still in pain. I had surgery on both my thumbs in 2014 and can tell you that recovery does take a long time. I was in a hard cast for 6 weeks and then gradually over the next 6-8 weeks improved my flexibility. I didn't start doing any strength exercises until 12 weeks post-surgery.  
Are you going to hand therapy? I highly recommend it. Yes, you can and should do daily exercises on your own but the therapist will guide you to be sure you do enough but don't overdo it. It's a fine balance. 
Have you had a follow-up with your surgeon? How does he/she think you are doing?  
Full recovery will take about a year but you should be able to do most activities within 3 months.</t>
  </si>
  <si>
    <t>Hi, thank you so much for getting back to me, over the last couple of days I have managed to get my hand into a bit of a fist even though still a bit stiff, I'm sure I will get there, thank you so so much</t>
  </si>
  <si>
    <t>I'm glad to hear you're feeling a bit better. Gentle stretching will do good things for you and be patient with yourself, as recovery does take time.</t>
  </si>
  <si>
    <t>How are the medications progress tracked ?</t>
  </si>
  <si>
    <t>hopeful444</t>
  </si>
  <si>
    <t>https://www.inspire.com/groups/arthritis-foundation/discussion/how-are-the-medications-progress-tracked/</t>
  </si>
  <si>
    <t>https://www.inspire.com/hopeful444/</t>
  </si>
  <si>
    <t>This is first post to this forum.
When one is having RA medications - what blood tests, imaging (ie xrays, ultrasound, physical exams, etc
are done by rheumotologist to track progress and effectiveness of the medication(s) ?
for myself, am taking mtx shots for the last 6 months, and having what have read to be usual
side effects of GERD / stomach issues, fatigue, leg swelling with weight gain --
for the 2 days after the shot (sometimes it starts day of the shot)
Am getting labs to track side effects of mtx but don't know yet what to expect re
tests, imaging, etc to see if its all working.
xrays before mtx showed worse in left hand than right - not as bad in feet.
have lots of osteo also in hands, feet and esp in knees.
Thanks for your feedback.</t>
  </si>
  <si>
    <t>Pros of knee  replacement surgery</t>
  </si>
  <si>
    <t>mickyp1504</t>
  </si>
  <si>
    <t>https://www.inspire.com/groups/arthritis-foundation/discussion/pros-of-knee-replacement-surgery/</t>
  </si>
  <si>
    <t>https://www.inspire.com/mickyp1504/</t>
  </si>
  <si>
    <t>I've had inflammatory arthritis for last 10yrs now in both knees. More recently has spread to wrists, fingers, elbows and hips. I usually cope with the pain quite well. I was on sulphsalazine for many years but this was not helping. Then got changed onto methotrexate. I'm in the process of getting the dose correct for me which has been a long journey. I'm lucky enough to have the injections and don't get side effects. I had a arthroscopy and chrondoplasty last year on my left knee now the right has started playing up so I can see the same happening again. I'm still getting pain and swelling in my left knee and have been told I need a full knee replacement but cannot have one yet as I'm only 46. Has anyone had a knee replacement at this age and how beneficial did you find it. At the moment I cannot walk far at all due to pain and swelling and husband has to drive me everywhere which isn't alway possible as he works. I sometimes feel a bit useless and isolated. Which in turn depresses me. I know there are people out there a lot worse off that's what I tell myself when I start feeling this way. Any advice is welcome. Thanks for reading</t>
  </si>
  <si>
    <t>At age 48, I had bi-lateral knee replacement-- both replaced at the same time. I had seen the ortho doc for one bad knee who said the choice when to have a TKR was up to me. I put it off for a year or so, but then by favoring my 'better' knee, it got worse. They both had gotten so bad rehab would have been affected and been difficult if I had done one at a time. Well, that was 18 years ago. I've had no problems with them and recent x-rays show they are fine.
The concern with having a TKR at an early age is that the TKR may wear and you may have to have revision knee surgery. But with improvements in joint replacements, they can lost longer. Also, maintaining your weight, keeping thigh muscles strong and not engaging in sports or activities that put stress on the knees, can help TKRs last.</t>
  </si>
  <si>
    <t>Thanks for sharing your experience. I've been favouring my right knee since surgery but the left is still bad. I've a appointment with my consultant in August so I think I might look through options. I don't know how much longer I can put up with the never ending pain. Not even steroid injections work. Thank you for taking time to reply. ðŸ˜</t>
  </si>
  <si>
    <t>Meowkitkat</t>
  </si>
  <si>
    <t>https://www.inspire.com/Meowkitkat/</t>
  </si>
  <si>
    <t>I had my right knee replaced at 45 and left replaced at 48. I'm 65 and still going strong. Mobility and pain should be the deciding factor not age. Find another os that will treat you if need be.</t>
  </si>
  <si>
    <t>Thanks for the reply. Yes I thought the same. But the way it was made out was I wouldn't benefit from it now. I know they will never be the same but surely if your out of pain and more mobile it's a good thing. I will be speaking to him in August and have a bit more knowledge now thanks to the replies that it will be an option for me sooner rather than latter. Thank you</t>
  </si>
  <si>
    <t>littleMary</t>
  </si>
  <si>
    <t>https://www.inspire.com/littleMary/</t>
  </si>
  <si>
    <t>Like others who have replied, I had both knees replaced before I turned 50. I have RA. I believe that the knee replacements have kept me walking and I have very little pain. I appreciate my orthopedic surgeon who saw all of me, not just my age. Quality of life is so important!</t>
  </si>
  <si>
    <t>I think this too. If it wasn't for the pain I'd walk everywhere as it is I feel I'm missing out. I just hope he sees it my way when I next see him. Thank you for taking time to reply and share your experience.</t>
  </si>
  <si>
    <t>Looking for a good rheumatologist in the Buffalo area</t>
  </si>
  <si>
    <t>genereyes11</t>
  </si>
  <si>
    <t>https://www.inspire.com/groups/arthritis-foundation/discussion/looking-for-a-good-rheumatologist-in-the-buffalo-area/</t>
  </si>
  <si>
    <t>https://www.inspire.com/genereyes11/</t>
  </si>
  <si>
    <t>Looking for a good rheumatologist in the Buffalo area recently dx with RA living in buffalo ny any suggestions also looking for a pcp that understand what I am dealing with</t>
  </si>
  <si>
    <t>TeamInspire</t>
  </si>
  <si>
    <t>https://www.inspire.com/TeamInspire/</t>
  </si>
  <si>
    <t>Hello genereyes11,
Welcome to Inspire! We understand how hard this can be and we are glad that you've reached out. Our partner for this community, The Arthritis Foundation, provides a number of tools and resources on their website, including a physician directory and patient helpline. You can read more at the link below.
https://www.arthritis.org/living-with-arthritis/tools-resources/
We hope this helps!
TeamInspire</t>
  </si>
  <si>
    <t>Peripheral neuropathy</t>
  </si>
  <si>
    <t>kennyatw</t>
  </si>
  <si>
    <t>https://www.inspire.com/groups/arthritis-foundation/discussion/peripheral-neuropathy-46/</t>
  </si>
  <si>
    <t>https://www.inspire.com/kennyatw/</t>
  </si>
  <si>
    <t>I have peripheral neuropathy in my feet and rheumatoid arthritis. I have chronic pain daily and the doctor only gave me gabapentin which does nothing for the pain. I have asked for something different that might actually help with nerve pain. I have been on lyrica, cymbalta and celexa which made things much worse. I am also on baclofen, nortriptyline and carbomazepine for anxiety and panic attacks. Nothing really works and I have told my neurologist and my pcp but they just refer me to other doctors</t>
  </si>
  <si>
    <t>lalexis</t>
  </si>
  <si>
    <t>https://www.inspire.com/lalexis/</t>
  </si>
  <si>
    <t>This is a conversation for your rheumatologist. Also, getting a second opinion is always an option. Rheumatic diseases cause pain as well, and for me (with fibro, JIA, OA, and bursitis) it can be very difficult to pinpoint the cause of my pain. Your rheumatologist and neurologist may want to consult with each other about the appropriate treatment.</t>
  </si>
  <si>
    <t>Seshet</t>
  </si>
  <si>
    <t>https://www.inspire.com/Seshet/</t>
  </si>
  <si>
    <t>What kind of peripheral neuropathy do you have? Sometimes treatment depends on the underlying cause. A trip to a neurologist and some testing may help sort out your options.</t>
  </si>
  <si>
    <t>mitch-fay</t>
  </si>
  <si>
    <t>https://www.inspire.com/mitch-fay/</t>
  </si>
  <si>
    <t>My brother,Mother,Father,grandparents(both sides),Aunt,Uncles&amp;I all have this .We use a combination of high C.B.D.oil&amp;LoeT.H.C.oil that we ingest with food or drink every 8 hrs for pain management.It is the gentlest &amp;safest medicine that also helps with many health issues!The hardest part is patience because you have to sample literally hundreds of strains to find the right one individually right for you.</t>
  </si>
  <si>
    <t>Kennyatw for short term pain relief without damaging the intestinal lining experts are recommending white willow bark, boswellia, and turmeric.
For long term chronic pain they are recommending palmitoylethanolamide ( PEP ) and honokiol.
To get some ideas of how to get at the root cause of the RA see the post of Patty2017.
I had some troubles with peripheral neuropathy a few years ago and it turned out I had a high mercury from eating sushi several times per week. When I excluded the sushi the mercury levels came down to normal and the neuropathy went away. This may help just in case.
To check if there are interactions with drugs you are using go to drugs.com and examine.com .
Be aware that tylenol, acetaminophen, is very damaging to the liver and there are 50,000 visits to poison centers every year due to overdose. Be careful with this one and do not overuse it.
There are many anecdotal comments here at Inspire of how joint pains drop by 90% within a week when people adopt a low inflammatory diet, something along the lines of the Gundry protocol. If there is some kind of food or food group, like grains or dairy, that are increasing inflammation and triggering the pain, then this can be a very big deal for those people.
With my OA the response to anything that increases blood glucose levels is in several hours, but for my RA like disease it is very different, and I have had to adopt a variety of herbs to drive it into remission.</t>
  </si>
  <si>
    <t>Herbal Remedies</t>
  </si>
  <si>
    <t>kookoomay</t>
  </si>
  <si>
    <t>https://www.inspire.com/groups/arthritis-foundation/discussion/herbal-remedies-5/</t>
  </si>
  <si>
    <t>https://www.inspire.com/kookoomay/</t>
  </si>
  <si>
    <t>Everyday regimen of herbal remedies:
I make a paste of these powders with a little bit of liquid in a Chinese tea cup mixing it with a tiny orderve fork, then a little bit at a time adding more liquid and stirring until the powders are mixed well into a drink that fills the Chinese tea cup.
1/4 teaspoon yellow turmeric that I buy in bulk (not in capsules from the pharmacy, those are too expensive)
1/8 tsp. Ceylon Cinnamon
multi vitamin that I grind up in the coffee grinder and measure out with either 1/4 tsp or 1/8 tsp.
super B complex vitamin that i grind up in a coffee grinder and measure out to 1/4 tsp
extra B6 at 25 mg from the 100 mg B6 bottle by grinding up those vitamins and measuring at 1/16 tsp. or half of a 1/8 tsp.
Barlean brand's Joint Remedy of Omega 7 and Hyaluronic acid
Barlean brand's Fish Oil all kinds of flavors to choose from.
Glucosamine SULFATE &amp; Chondroitin SULFATE
Boron tablets or powdered borax in the box... find directions on how to take borax internally from different websites
MSM Powder
Taurine supplements
Milk Thistle to help detoxify the liver (make sure your not allergic to this plant)
Dr. Axe Ancient Nutrition Bone Broth Collagen different flavors</t>
  </si>
  <si>
    <t>PAIN MEDICATION</t>
  </si>
  <si>
    <t>San-1</t>
  </si>
  <si>
    <t>https://www.inspire.com/groups/arthritis-foundation/discussion/pain-medication-44/</t>
  </si>
  <si>
    <t>https://www.inspire.com/San-1/</t>
  </si>
  <si>
    <t>Has anyone tried Butrans and 5 mcg patch for severe pain It is a low dose and it does not work for me at all</t>
  </si>
  <si>
    <t>doveworth</t>
  </si>
  <si>
    <t>https://www.inspire.com/doveworth/</t>
  </si>
  <si>
    <t>Yes I am on the Butrans for over a year. 10 mcg is what I am on. I also use Quell pain relieving unit. I have RA and oesteo for over 10 years now and doing great using both. You can go to a 15 as well. But once I got the Quell I was able to go down to a 10. Sorry its not working for you. Maybe try going higher or check out Quell on google. They also have a tens unit that you can have put inside your body as well but that over $10,000. Hope it helps.</t>
  </si>
  <si>
    <t>rheumatoid arthritis flares from diet.</t>
  </si>
  <si>
    <t>Patty2017</t>
  </si>
  <si>
    <t>https://www.inspire.com/groups/arthritis-foundation/discussion/rheumatoid-arthritis-flares-from-diet/</t>
  </si>
  <si>
    <t>https://www.inspire.com/Patty2017/</t>
  </si>
  <si>
    <t>Diet does affect my inflammation/flares.
I have to avoid all grains, dairy, night shade vegetables (tomatoes, potatoes, egg plant, goji berries and all peppers), eggs, yeast and mushrooms. I don't use any sugars or sugar substitutes, nor do I eat any prepared foods or consume alcohol . I have been managing my RA with diet and no medications.</t>
  </si>
  <si>
    <t>addiepatty</t>
  </si>
  <si>
    <t>https://www.inspire.com/addiepatty/</t>
  </si>
  <si>
    <t>Thank you Patty, that is encouraging and I am going to watch my diet more and eliminate foods that seem to affect my RA. Right now I only need to do MTX 15mg per week. My doc said some people are affected greatly by diet and others are not. Appreciate your time to answer me.</t>
  </si>
  <si>
    <t>Hi Dogbone- it took a good four months of strict compliance before it made a substantial difference for me.</t>
  </si>
  <si>
    <t>My OA responds to the wrong foods in about 5 hours, but the other autoimmune disease, possibly seronegative RA, is more complicated as it also involved tendon pains and symmetrical wrist pains with the right wrist worse.
When it got so bad it was debilitating I made a formula of certain herbs, based on the ones Vince Giuliano had used to drive his RA into remission. I write in detail about this at a post at my journal here at Inspire:
https://www.inspire.com/nobeta1/journal/when-the-biologic-drugs-stop-workin g-a-backup-plan/ [ https://www.inspire.com/nobeta1/journal/when-the-biologic-drugs-stop-working-a-backup-plan/ ]
Here is the core formula that worked well in about two weeks for the joints, and about two months for the tendons.
From March, 2017 Core Basic Formula
Cat's claw 5x- 1G
Chinese peony 6x- 1G
Green tea extract- 1.5G
Pomegranate powder 2.5G
Quercetin dihydrate 1.0G
Resveratrol- 2.2 G
Cordyceps Sinensis- 2.0G
Boswellia 2X- 2G
Cherry Acerola-9.5G
Rutin- 1G
Pau D'Arco 4X- 1.0 G
Grape seed extract- 3.0G
Morus Alba 4x-3.5 G
sunflower lecithin -60G --- blended separately from other ingredients 3 minutes, in chlorine and fluoride free water, and then combined, and blended 3 minutes, and then into the ultrasonic jewelry cleaner in a big glass jar in the water bath, for about 35 minutes until foam subsides. Pure ice cubes are added to the mixtures in the blender to keep the temperature from getting too hot. Add ice in ultrasonic cleaner bath to keep temp. below 90 degrees. I also added 5 drops of geranium essential oil to maintain freshness at the very end when product is ready to be placed in the refrigerator.</t>
  </si>
  <si>
    <t>macbind09</t>
  </si>
  <si>
    <t>https://www.inspire.com/macbind09/</t>
  </si>
  <si>
    <t>Patty 2017 - since you don't use sugar or sugar substitute, how do you sweeten tea for instance? I am slowly cutting out potatoes (chips and fries ðŸ˜¢are my weakness), I'm lactose intolerant, so dairy is not a problem. Grains will take some time. Have cut out tomatoes and working on night shade foods. I have pulmonary fibrosis secondary to my RA, so (according to my pulmonologist), if I keep the inflammation down from RA, my fibrosis behaves as well. It probably will take me as long or longer to to stop all the inflammatory foods. It's hard to stop eating all the foods that you've consumed all your life. Would be great to stop the biologic meds I'm on now. , thanks. Glorianna</t>
  </si>
  <si>
    <t>Macbind09â€“
I have not had a problem omitting sugars as a lot of people have had. Because my husband is diabetic we started omitting sugars years ago, I figured it wasn't doing me any good anyway. The only sweetener I would consider is local honey and if you use it to use it really sparingly like quarter teaspoon in a glass of tea. Honestly you are better off not using any sweeter. We know sugars and fructose increase inflammation. And there are sugars in the foods we eat without adding anything additional. Maybe you could find a tea you like that has a different flavor so you wouldn't feel the need for sugar? There is helpful information online for people wanting to cut back/omit sugars. When I started cleaning up my diet I jumped in with both feet . ( I follow Dr. Gundry's recommendations from the plant paradox and Dr. Sara Ballantyne's auto immune protocol ) My motivation was simply pain and fear of pain. I knew there was science to back diet as a way to control inflammation. I never want to re-experience the kind of pain I had a year ago.
For me it was hard to omit the lovely flavored coffee creamer's but when I did I quit cold turkey. When I drink coffee I drink it black. Potato chips have been my weakness as well . I will tell you today if I eat potato chips it's just a matter of hours before I can feel increased aches in my shoulders, hands and feet. A good substitute for potatoes are plantains. When I need a "fix" I thinly slice half a plantain and fry it in coconut Oil and sprinkle with applewood smoked sea salt. ( three minutes each side on med low heat) When choosing plantains, the greener the better because they have a lower amount of sugar . As they ripen to yellow they are sweeter.
I am truly confident that what we eat does matter . I am only into this process about a year now the good news is I take no medications not even Tylenol for pain.
I wish you the best.</t>
  </si>
  <si>
    <t>lonely13</t>
  </si>
  <si>
    <t>https://www.inspire.com/lonely13/</t>
  </si>
  <si>
    <t>I have discovered that fried foods cause an RA flare so I avoid them. I found dairy and nightshades have not effect. As I am lactose intolerant I don't eat much dairy anyways.</t>
  </si>
  <si>
    <t>Sorry, should have read no effect. Also, I mainly eat chicken and fish, but when I do have occasional red meat, it doesn't cause a problem.</t>
  </si>
  <si>
    <t>Knees and ankle pain with RA</t>
  </si>
  <si>
    <t>Chris741</t>
  </si>
  <si>
    <t>https://www.inspire.com/groups/arthritis-foundation/discussion/knees-and-ankle-pain-with-ra/</t>
  </si>
  <si>
    <t>https://www.inspire.com/Chris741/</t>
  </si>
  <si>
    <t>I have been having knee and ankle pain. I do not know if this is because of the RA or something else. I am in a research study and the study does not cover knees and ankles for some reason. This is where my worst pain is and it causes me a lot of difficulty with walking (or shall I say "shuffling"). The pain causes me to get up every couple of hours to try and release the cramping. Any suggestions?</t>
  </si>
  <si>
    <t>Are you on any meds for the RA? Besides knee and ankle pain, do you have swelling? Are the joints warm?
See your RA doc or perhaps your PCP in case its something other than your RA.</t>
  </si>
  <si>
    <t>Are the pains in both knees or both ankles, known as symmetrical joint pain?
Muscle cramps are very different from joint pain, and can be caused by low amounts of salt of not enough electrolytes.
I agree with Joy to see a professional expert so you can give them more details and see if this is related to a flare of the RA, or something else.
For short term pain relief many experts are recommending boswellia, white willow bark as a tea, and a teaspoon of turmeric dissolved in a glass of water. These things will not damage the intestinal lining as NSAIDs do, and lead to a worsening of the autoimmune disease.
I know my body pretty well so when i see things like this i figure the disease is taking a turn for the worse, and the first thing I review is what I have eaten in the last week or so. I am usually able to determine some type of food is involved in the worsening of the disease, but not always.
We have very little details on your history so it is hard to make any specific suggestions.</t>
  </si>
  <si>
    <t>I am on xeljan and methotrexate. I am in a research study for RA with a pharmacy company. I have ankle and knee pain when I stand and walk. I have some swelling in my ankles. The cramps only happen at night when I am sleeping. I sometimes have cramps in only one ankle or knee and sometimes in both ankles and knees. My RA doctor is away of these symptoms but I thought the community would have some ideas. I have tried to limit wheat and sugar and that didn't seem to help. I have been on different drugs for four years. It is just the past several months that my knees and ankles have been bothering me. Thanks for the suggestions.</t>
  </si>
  <si>
    <t>The ankle and knee pain could be due to damage from the inflammation of RA that could have damaged cartilage or the joint.
If you are carrying extra weight, that's putting stress on your joints. If so try to lose weight. Even a loss of 10 pounds could help.
You can also do exercises to strengthen your thigh muscles. Stronger thigh muscles act like shock absorbers and take some of the impact off your knees when you walk.</t>
  </si>
  <si>
    <t>Atlantoaxial subluxation of the neck/skull</t>
  </si>
  <si>
    <t>MobileGurl</t>
  </si>
  <si>
    <t>https://www.inspire.com/groups/arthritis-foundation/discussion/atlantoaxial-subluxation-of-the-neck-skull/</t>
  </si>
  <si>
    <t>https://www.inspire.com/MobileGurl/</t>
  </si>
  <si>
    <t>Good morning, all
Has anyone here had atlantoaxial instability/subluxation or complications in surgery because of it? Apparently patients with RA are more prone to this instability.</t>
  </si>
  <si>
    <t>The idea of functional medicine to treat RA</t>
  </si>
  <si>
    <t>Kanza</t>
  </si>
  <si>
    <t>https://www.inspire.com/groups/arthritis-foundation/discussion/the-idea-of-functional-medicine-to-treat-ra/</t>
  </si>
  <si>
    <t>https://www.inspire.com/Kanza/</t>
  </si>
  <si>
    <t>A month ago I researched treatment of RA with functional medicine and it made more sense to me than the conventional way to treat the disease. Like the usual doctors do, I was put on methotrexate with increasing dosage. I realized that what MTX only does is treat the the symptoms, i.e it basically is putting off body's alarm system which lets you know that something wrong is going on inside.
Thus, I looked into functional medicine and found a logical reasoning for RA: the gut. Whatever we take in is affecting our body, particularly our immune system, as most of the immune cells reside in our gut. Certain foods trigger the immune system, resulting in arthritis symptoms, like in my case it is severely inflamed joints with chronic pain and difficulty doing minutest of chores. On the contrary, some foods might make you healthier and strengthen the immune system.
Experimenting with this ideology, here's what I did:
- Got off mtx, while taking iron and vitamin C supplements (always check with your doc before doing this)
- Avoided processed foods, including GM foods
- Stopped having carbonated drinks at all
- Increased water intake to at least 6 glasses a day ( from initial 2 glasses)
- Starting the day with warm lemon and honey water (as detox)
- Had some broccoli daily or at least on alternate days (might make you bit gassy)
- Increased intake of fruits and vegetables generally
I coupled this all with 30 minutes of gentle yoga daily.
In two weeks' time, my inflammation greatly reduced, more so than mtx. I could do the daily stuff more easily and even was able to walk for 20 minutes straight and climb the stairs without any pain in my joints! :). I could feel myself to be healthier and more physically active. Although, these results ain't objective and my visit to the doc is still due, I think functional medicine might be something to be considered for better treatment of RA.</t>
  </si>
  <si>
    <t>I also have RA and manage mine with food recommendations from Dr. Gundry (his book on the subject is The Plant Paradox) along with the autoimmune protocol from Dr. Ballantyne. (Both recommended by my doc)
Here is a link to the Gundry discussions.
https://www.inspire.com/nobeta1/journal/making-the-gundry-protocol-simple/
This link is the Autoimmune protocol I use.
https://www.thepaleomom.com/start-here/the-autoimmune-protocol/
There are some excellent functional medicine doctors around and there are also those that charge exorbitant prices that are not worth their claims.
I am fortunate to have found an MD that specializes in nutrition and functional medicine. I am in remission and take no medication.
If you are interested here is a link to my journal.
https://www.inspire.com/Patty2017/journal/
I am sending you a friend request.
Best Wishes</t>
  </si>
  <si>
    <t>It actually feels more satisfying to go with a generally healthier lifestyle. It's very good that you have found a doc who specializes in this. Unfortunately, in my country (Pakistan) there is not much of functional medicine practiced. However, here you do find people who treat with more traditional and natural cures.
P.S: I'll for sure have a look at your journal, and thanks for the references you have given they'll be very helpful.
Cheers,
Kanza</t>
  </si>
  <si>
    <t>HERBAL CURE</t>
  </si>
  <si>
    <t>CARL6T</t>
  </si>
  <si>
    <t>https://www.inspire.com/groups/arthritis-foundation/discussion/herbal-cure-5/</t>
  </si>
  <si>
    <t>https://www.inspire.com/CARL6T/</t>
  </si>
  <si>
    <t>I am a 50 years old female diagnosed with Rheumatoid Arthritis 2 years ago but have had symptoms for at least 20 years. I was taking methotrexate and Cymbalta, as well as infusions of Remicade, nothing worked for me. All my pain was from my waist down and certainly not something I can stand. The only treatment that has been successful has been the taking of RA herbal remedy i purchased from Best Health herbal centre. I now wake up every morning without pain. I have been pain-free period for more than 4 months. I have regular blood tests and do not experience any of the side effects from taking the herbal remedy. Thank God this works for me. I feel great!.</t>
  </si>
  <si>
    <t>I see that you joined today. Is this an advertisement for the company? I also see the company is based in South Africa. I could not find the ingredients in the formula you stated on the website.</t>
  </si>
  <si>
    <t>jnaz</t>
  </si>
  <si>
    <t>https://www.inspire.com/jnaz/</t>
  </si>
  <si>
    <t>Also, you mention you are 50 years of female, but your information says you are 65 years old, male. Which one is correct? Are you writing about yourself or someone else? We all are interested in herbal remedy, if it helps. Please be specific. Thank you.</t>
  </si>
  <si>
    <t>I too am suspicious of miracles. From my knowledge only G-D can do that. Anything from foreign countries make me nervous also. Show the proof!</t>
  </si>
  <si>
    <t>Slipman29</t>
  </si>
  <si>
    <t>https://www.inspire.com/Slipman29/</t>
  </si>
  <si>
    <t>It is for my husband with RA and he is 68 years old. I myself have Metastatic Breast Cancer and this is how I found this website.</t>
  </si>
  <si>
    <t>Elizabeth1000</t>
  </si>
  <si>
    <t>https://www.inspire.com/Elizabeth1000/</t>
  </si>
  <si>
    <t>It would be best for you to further identify your posts correctly. I'm curious about this miraculous cure. What is the name of the herbal remedy? Where can we purchase it?</t>
  </si>
  <si>
    <t>ForeverBlueToo</t>
  </si>
  <si>
    <t>https://www.inspire.com/ForeverBlueToo/</t>
  </si>
  <si>
    <t>Please note the conflict between the profile and the purported author of the post. I informed Inspire yesterday in writing about my concerns regarding this post. Inspire responded that I'm free to block the member if I wish to do so. This post sounds fishy to me but, hay, what do I know. Just be careful...everything that glitters is not gold. Annie</t>
  </si>
  <si>
    <t>why can't I get a knee replacement</t>
  </si>
  <si>
    <t>moka3</t>
  </si>
  <si>
    <t>https://www.inspire.com/groups/arthritis-foundation/discussion/why-cant-i-get-a-knee-replacement/</t>
  </si>
  <si>
    <t>https://www.inspire.com/moka3/</t>
  </si>
  <si>
    <t>The estimated life of a replacement, knee/hip, is 20 years, maybe more. That's probably why he wants you to wait. I find UT11 like in Move Free Ultra very effective for pain, I take it before bed.</t>
  </si>
  <si>
    <t>picky eater for healthy foods</t>
  </si>
  <si>
    <t>Riegie</t>
  </si>
  <si>
    <t>https://www.inspire.com/groups/arthritis-foundation/discussion/picky-eater-for-healthy-foods/</t>
  </si>
  <si>
    <t>https://www.inspire.com/Riegie/</t>
  </si>
  <si>
    <t>I just found out that I have RA now. Have been doing some research on it and found that a healthy eating is the way to go. my problem is that I am picky eater. I dont like beans, nor rice, nor red sauce or any kind, no fish either. way sucks. any one else out there with a picky diet?</t>
  </si>
  <si>
    <t>Same here. Also, I have bad teeth that make it difficult to eat fresh vegetables and some fruits. I'm at my wits end!</t>
  </si>
  <si>
    <t>I also have RA and manage mine with food recommendations from Dr. Gundry along with the autoimmune protocol from Dr. Ballantyne. (Both recommended by my doc) This link will help you out with yes and no foods
https://www.inspire.com/nobeta1/journal/making-the-gundry-protocol-simple/
This link will help you with the Autoimmune protocol.
https://www.thepaleomom.com/start-here/the-autoimmune-protocol/
It's not fun revamping how you eat, but the payoff is worth it. I've gone from prednisone for pain and inflammation to nothing but a few supplements and the above diets. You will also discover herbs and spices that are allowed that help a lot in the taste department. ðŸ˜€
The more you work at it the easier it gets. When I have a pancake craving, my fix is a green purÃ©ed plaintain mixed with pumpkin...heavenly! You will also find that you can do it and one day look back and be greatful that you did. Oh and just for the record...there is nothing in me willing to eat organ meat.
If you are interested here is a link to my journal.
https://www.inspire.com/Patty2017/journal/
Best of luckðŸ˜‰</t>
  </si>
  <si>
    <t>Snowbabie- have you tried a food chopper? There are many available at varied prices like this one I use for most greens. https://www.amazon.com/dp/B0046EKWE0/ref=sspa_mw_detail_0?psc=1</t>
  </si>
  <si>
    <t>thank you for the links. i have checked them out. and i cant do the paleo thing. the one with the yes and no list was very helpful. and hopefully i can figure out how to WANT to change my diet more, and look back on it like you say. yeah, i would never eat organ meat either. yuk.</t>
  </si>
  <si>
    <t>Charleebraun</t>
  </si>
  <si>
    <t>https://www.inspire.com/Charleebraun/</t>
  </si>
  <si>
    <t>I am trying the dietary route too instead of Rx. Two months into it, though 5 weeks hard core, no change to my RA. But my belly is a bit better. I will keep up with it at least another month.
I have a digestion motility problem so my "pickiness" is having to eat easy to digest, soft, sometimes only liquid foods.
Just as not everyone is helped by and tolerates the RA meds, diet modification may not help everyone. As long as you get proper nutrition, it probably can't hurt. Finding foods that work and are not major inflammatory triggers is something of a personal science project. I don't buy the notion of one size fits all when it comes to health treatment. And there are a lot of people making a mint off our illnesses, including every website I see about the autoimmune protocol diet.
It might be worth talking with a nutritionist.</t>
  </si>
  <si>
    <t>Charlee- you brought up many good points. I didn't see substantial changes for about three months in. I kept a food log to write down what I ate, time I ate and any affects I may have had after eating it. (Things like feeling tired, achey, foggy, joint pain ect) I also had food sensitivity testing done to find intolerances to mushrooms, nuts and eggs that I hadn't restricted. Then came the discovery of omegas being critical along with D and intestinal yeast. Once those were corrected improvements came rapidly. You are correct - everyone is different and it truly is a science project. I hope you don't give up too soon.</t>
  </si>
  <si>
    <t>MMueller</t>
  </si>
  <si>
    <t>https://www.inspire.com/MMueller/</t>
  </si>
  <si>
    <t>The secret to diet change in my life was having food that was actually delicious and which I looked forward to eating, instead of it being just one more medicine to take. In my case this took the form of ayurvedic cooking, a traditional way of eating for health originating in India. With anti-inflammatory spices like turmeric and ginger as staples and its vegetarian/vegan orientation, it gave me a steady platform of foods I could eat and enjoy. Ayurveda takes into account people's different body types and suggests foods to balance any imbalances. Growing up on meat and potatoes, I need real meals made of whole foods (meat got me into trouble, so I eat very little of it now), not just health smoothies. Our favorite cookbook is The Everyday Ayurveda Cookbook by Kate O'Donnell. One caveat--you have to know your body type. Search keywords "dosha quiz" and take several of these online quizzes, until you get a sense of a common result. I used prednisone and methotrexate to reduce RA symptoms, and then did away with prednisone. Made a deal with my rheumatologist that we would move toward diet-based management after 2 years of methotrexate. I have one year to go. Meanwhile, I'm transitioning to this way of eating. I find that organic foods do best for me and have better flavor. They're almost as cheap as conventional foods these days. Better still, grow as much of your own food as you can, and find an organic farmer near you. Best of luck, and may food be your medicine!</t>
  </si>
  <si>
    <t>Fighting falling into pain seclusion</t>
  </si>
  <si>
    <t>CavanaughGoat13</t>
  </si>
  <si>
    <t>https://www.inspire.com/groups/arthritis-foundation/discussion/fighting-falling-into-pain-seclusion/</t>
  </si>
  <si>
    <t>https://www.inspire.com/CavanaughGoat13/</t>
  </si>
  <si>
    <t>How do u keep from staying in all day and feeling like a failure when your pain is unbearable and don't have much of a support system or help with day to day? Ideas?</t>
  </si>
  <si>
    <t>D911Green</t>
  </si>
  <si>
    <t>https://www.inspire.com/D911Green/</t>
  </si>
  <si>
    <t>It was hard for me to get out into the world again after my surgery. Though I did have help from my husband, he had to kick me outside to walk every few hours, even though I had horrible pain. Getting out and moving is important to keep your mobility.
Try setting a time each day to go outside and walk, even if it's just to the end of the block. Look at what is going on on your street. Watch the birds, close your eyes and hear the sounds, face the sun. If it's only for 5 minutes that's ok. Just make that time for yourself. You might even meet a friend.
Look into a local support group. This one helped me out more than I realized.
Hope this helps, Hugs.</t>
  </si>
  <si>
    <t>It's a tough journey...dealing with unrelenting pain, fatigue and struggling along without (or with limited) support. I know; that's my life too. Some days it takes everything in me just to get to the grocery store and back. I tell myself this is something I have to do, whether I want to or not. It's like digging down into the bottom of a well and praying I don't fall in.
The only way I've been able to cope is by taking life one day at a time (no, sometimes it's one minute at a time) and in baby steps. I push myself...relentlessly. Sometimes the body will go along with the mind, sometimes it won't. I just keep plugging along. It's a rough and lonely path we're on. No one (including the docs) wants to hear (or acknowledge) that I'm losing this war against cancer, stroke and arthritis. Many times I truly believe family/friends/docs think I'm lazy and just don't want to do the things I once did with ease. But until they walk in our shoes, they'll have no idea what we're up against. It's an existence I wouldn't wish on my worst enemy.
So sorry I'm unable to offer any positive solutions, but please take some comfort in knowing you're not alone. Annie</t>
  </si>
  <si>
    <t>CavanaughGoat13 I see that you just joined us, so a big welcome to you! We do all love to make friends under better circumstances, but....you will soon discover that friends who understand your pain are so comforting for you......just because they DO UNDERSTAND.
I do admire your attitude, in that you are fighting..."falling into pain seclusion"! Yes, keep up that battle!!
First off....what are you taking for pain? We all need to have something, and if your suffering is fairly new, the tendency may be for you to have less available than you actually need! Now, sometimes there are conditions which do limit what we can take.....but if that is not so, I would suggest a good talk with your doc...very soon, on what will be the best pain med for you. WE DO NOT GET ANY SPECIAL REWARDS IN LIFE FOR TRYING TO GO WITHOUT PAIN MEDS! Yes...they can be hard to come bye in this time in history. Do tell us what you are taking, and see if we can come up with some other helps.
Come and chat often.......there is always someone around to chat with, and you will find folks who really do care.</t>
  </si>
  <si>
    <t>Dolphinpod</t>
  </si>
  <si>
    <t>https://www.inspire.com/Dolphinpod/</t>
  </si>
  <si>
    <t>Hi - I'm sorry that you are in so much pain without any support. You are not alone. I'm bedridden from severe RA that no treatment helped and also severe avascular necrosis throughout my bones. It causes severe pain way above any pain pills ability to provide relief. I'm grateful that pain pills takes the edge off a bit so that I am not crying all the time but still the pain makes it hard to do anything . I only leave the house for doc appointments and that is very difficult.
What have I found helpful? I meditate several times a day with visualization. It helps me keep calm in the face of pain. I can give compassion to myself and then out to others. I know a lot of people think it's hokey but for me it is a good practice. Consider trying a meditation tape
Every morning when I can finally sit up I get dressed (with help). The worse the night has been, the greater care I take putting myself together. I do this even when no one else will see me that day. I feel better if I'm clean and dressed. It improves my mood. It's something that I do for myself.
If the weather allows, I always have my windows open. I can't leave the house but I can still enjoy a nice breeze and listen to the birds. Let the outside come in.
Lastly I would suggest finding some outside interest. I felt like a failure just laying in bed in pain all day and then I discovered that I could draw and later paint in bed for short periods of time. I'm not saying this is a cure all but for me it is a good distraction from pain and at the end of the day I feel I accomplished something even if it was only a 3 inch doodle. It doesn't have to be art but there's lots out there to explore and it can be fun to try something that you've never done before.
I hope just by reading this thread and other posts that you will feel less alone. Take care</t>
  </si>
  <si>
    <t>My heart goes out to everyone who has posted here. I'm also in a fair amount of pain after 5 back surgeries w three more to go. Walking is very difficult. Can't feel my feet on the floor. I try and accomplish one small thing a day. Some days I can sew a little and make a simple meal. Even though it may need many steps w rest in between. I also like to read and knit. But sleeping is not always easy. The pain sets in for the kill. I'm now exploring CBD oil. But that is expensive. Coping strategies are individual but e all have our despair moments. Mine is usually in the middle of the night. One song comes to mind Thetes Got to Be A Morning After".</t>
  </si>
  <si>
    <t>Good Morning CavanaughGoat13,
There is not much more I can add to the great insight which has already been suggested here, I will reinforce the importance of getting to know others though forums like this, social media or a local group if there is one in your community. Here is the list of the Arthritis Foundation ones, there are over 60 around the country.
https://www.arthritisintrospective.org/arthritis-support-network
Feel free to send me an message, I have had RA for 40 years and would be happy chat if you would like. Have a super day!
Kevin</t>
  </si>
  <si>
    <t>belencita</t>
  </si>
  <si>
    <t>https://www.inspire.com/belencita/</t>
  </si>
  <si>
    <t>Hi, I'm new to this group and have been feeling the same way. Pain is unbearable at times. My Dr. keeps saying that it will take up to 3 months for Orencia injection to kick in. Meanwhile i'm on Imuran and Prednisone but nothing seems to be working. I'm getting anxious about it all. I also don't have any help. When I wake up it takes about 1 Hour and a half to get ready. I take my time and try not to make any appointments early so that I don't have to rush. I finally get going about noon time and get better as the day goes on. Very hard for friends or family to understand. No one can understand unless they get diagnosed. Very painful disease. Be well!</t>
  </si>
  <si>
    <t>Sources sought for magazine article about diet and rheumatoid arthritis</t>
  </si>
  <si>
    <t>JohnNovack</t>
  </si>
  <si>
    <t>https://www.inspire.com/groups/arthritis-foundation/discussion/sources-sought-for-magazine-article-about-diet-and-rheumatoid-arthritis/</t>
  </si>
  <si>
    <t>https://www.inspire.com/JohnNovack/</t>
  </si>
  <si>
    <t>From: John Novack, Communications Director, Inspire
5/1/18
Dear members,
A health journalist wrote us last night that she is working on a story about how diet can affect the symptoms of rheumatoid arthritis, and she is looking to interview a woman with RA who could talk in depth about this topic. The article is for Women magazine. The journalist said she would ask the source what types of diet alterations she has tried, whether they helped with symptoms, and related topics. Ideally, she'd like to interview someone later this week or early next week.
If you fit the criteria and would like to share your insights for the article, please contact me via john@inspire.com and I'll connect you to the writer. Please include the term "RA" in the subject line.
Thanks.
Regards,
John Novack
Inspire</t>
  </si>
  <si>
    <t>RA Flare?! Pain in hips? CRP numbers.. Need other experiences...</t>
  </si>
  <si>
    <t>theswordpen</t>
  </si>
  <si>
    <t>https://www.inspire.com/groups/arthritis-foundation/discussion/ra-flare-pain-in-hips-crp-numbers-need-other-experiences/</t>
  </si>
  <si>
    <t>https://www.inspire.com/theswordpen/</t>
  </si>
  <si>
    <t>Hey guys...I'm not doing too good mentally or physically. I just need some information and experiences in general.
I have RA and I'm on 1.2milliliters of methotrexate injections (which from my understanding is high right?)
I've never experienced a flare this extreme. It started in my feet and worked its way up my entire body in one day - feet, hips, shoulders, hands, back
It's been almost 2 weeks and the pain is bad when I'm simply walking and even sleeping (laying on my side puts pressure on my hips and causes pain).
It comes and goes, but I started taking the Tramadol I was prescribed for events like these. I tend not to take my Tramadol very often, I've had it for like 2 years and only ever taken it twice? I've taken it everyday now for almost 2 weeks. I hate that.
What are my options going forward? We tried Humeria shots in addition to Methotrexate for awhile, but the Humeria shots make me break out in a rash in the injection spots - then the Tramadol replaced the Humeria. I don't JUST have RA so I know it makes my medication harder for my rheumy because I have Scleroderma as well.
I'd like to know:
What are some things you guys do during a flare to help relax yourself?
What is everyone's CRP numbers?
How do I NOT obsess? I am young, only 27, and all I can think about is how all of this is happening to me NOW what the hell is my future going to look like...I'm really not doing well mentally.
What medicines are you guys on?</t>
  </si>
  <si>
    <t>Hi,
I also have RA. I've taken Enbrel, Humira, Orencia and am now on Actemra. I have a friend who has RA and is allergic to Latex (actually any tape) and found out that there is a small amount in the packaging of Enbrel and Humira which gave her an allergic reaction. Something to think about if you have this allergy.
When I have a flare, I first try ice. If that doesn't work I then go for my Prednisone. I've only had to do it about 4 times in the past 7 years but it is such a relief. So far, knock on wood, it has taken care of my flares and I'm good to go!
As far as not obsessing, that's an answer we'd all like to know. When things start going south, we all obsess, stress and worry about the future. I just had a bout of that a couple of months ago during a really bad flare. Luckily the Prednisone knocked out the flare and I'm back to my new norm.
My daughter has RA and is only 22. I worry about her journey with this disease as well.
I wish you the best.</t>
  </si>
  <si>
    <t>Banana50</t>
  </si>
  <si>
    <t>https://www.inspire.com/Banana50/</t>
  </si>
  <si>
    <t>I was diagnosed with RA in 2008. I was on Enbrel 1st for 16 weeks in 2009-still flaring. Then on Humira for 8 weeks in 2009-little help. Then 2 Rituxan infusions in late 2009. It helped a lot, but I wanted to try Orencia. Started Orencia in April 2010. It took a few months to help, but probably helped a lot within 4 months. But I still had flares. The last 2 times I took Prednisone for a flare was in 2011 and 2015. I consider myself in "near" remission now. I think it's also due to other changes I've made: Lost 75 pounds, eating much better (very little Gluten, mostly organic and good fats, only high quality chocolate and very few other sweets), exercising regularly and more fit. The biggest difference might be that I added a high quality Turmeric. I started taking 200mg AM &amp; PM in 2012 and upped it to 500mg 2 in the AM &amp; 2 in the PM in February of 2017. There have been clinical trials with Turmeric showing that it decreases inflammation. My Rheumy said it could be part of the reason I'm doing so much better. The brand I use I learned about from someone on Inspire. It's from Bio Schwartz "Premium Ultra Pure Turmeric Curcumin with BioPerine 1500mg in 3 capsules". I get it from Amazon. My CRP scores: 2009=69, 2010=8.6, 2013=.57, 2/2017=5.9, 1/22/18=58.3; 2/22/18=2.80. Why was CRP so high 1/22/18??? The only thing I can come up with is I was under a lot of stress. You might want to try a different biologic. Everyone is different in their responses to the biologics.
I hope this helps--good luck!</t>
  </si>
  <si>
    <t>Theswordpen you are so young and so it is important to start going after the root cause and try to shove this thing into remission. Patty2017 is a good place to begin.
I , personally , have some kind of seronegative arthritis and since it did not go into full remission with massive food changes I made use of certain specific supplements, and did so very successfully two years ago. I started with the supplements Vince Giuliano made use of ( very smart guy, co-inventor of the computer and PdD in physics from Harvard ), including boswellia serrata, ashwagandha, curcumin, and ginger. Then I added in some herbs from South America and China to achieve a very high remission.
I don't want to overload you all at once and will give more details at another time.</t>
  </si>
  <si>
    <t>Thank you all!
I am very young for all of this which is why I want to try and be so proactive. It scares me to think by my 30s I may not be able to work. I also have another auto-immune disease, which I know makes it much more complicated for my Rheumy to treat me - some of those medications don't do well with my other disease long term. I have Scleroderma.
Since making this post I am going to try really hard to focus on the foods I am eating and hope this helps with my inflammation overall. I just hate taking more and more drugs, especially since they don't know the long term effects of these drugs. I am also going to commit to exercising more, but not very strenuous, because I physically can't. But just stretching and walking daily for now.</t>
  </si>
  <si>
    <t>Rheumatoid Arthrisis</t>
  </si>
  <si>
    <t>JanetNewhall</t>
  </si>
  <si>
    <t>https://www.inspire.com/groups/arthritis-foundation/discussion/rheumatoid-arthrisis/</t>
  </si>
  <si>
    <t>https://www.inspire.com/JanetNewhall/</t>
  </si>
  <si>
    <t>I was recently diagnosisrd with RA. Are there support groups in Louisville Ky for RA? I'm in a lot of pain.</t>
  </si>
  <si>
    <t>JanetNewhall are you interested in the latest methods that are alternative in nature? Food and diet has a big impact on RA, but some people just wish to make use of prescription drugs.</t>
  </si>
  <si>
    <t>NJ_CLAD</t>
  </si>
  <si>
    <t>https://www.inspire.com/NJ_CLAD/</t>
  </si>
  <si>
    <t>I'm not from Kentucky, thus I can't answer your question, but there is a lot of good information here.</t>
  </si>
  <si>
    <t>Janet, like you I have RA. It can be a lot to "take in." When I was newly diagnosed, I found great help at the arthritis introspective website. It's arthritis introspective.org. You'll find a listing of support groups in your area there. Arthritis Introspective is now a part of the Arthritis Foundation. Best of luck!</t>
  </si>
  <si>
    <t>Rheumatoid Arthritis with Elhers-Danlos Syndrome, MCAS and POTS</t>
  </si>
  <si>
    <t>littleD28</t>
  </si>
  <si>
    <t>https://www.inspire.com/groups/arthritis-foundation/discussion/rheumatoid-arthritis-with-elhers-danlos-syndrome-mcas-and-pots/</t>
  </si>
  <si>
    <t>https://www.inspire.com/littleD28/</t>
  </si>
  <si>
    <t>Hello
I have a question since I have been recently diagnosed Ehlers-Danlos Syndrome June 2016 and Seronegative Rheumatoid Arthritis in October 2017. Having Ehlers-Danlos Syndrome and its trifecta of mass cell activation syndrome (MCAS) and soon evaluated to confirm for POTS (Postural Orthostatic Tachycardia Syndrome) I will be going to Rheumatologist in May for RA for the first time. My question if anybody can help me out is with MCAS and POTS it is recommended to increase salt preferably sea or Himalayan salt and water to help increase blood volume so you won't have blood pooling in your extremities resulting in feeling dizzy, lightheadness, nausea, pre/syncopy, low or high blood pressure and low or high pulse, headache, shakes, flushing, because with Ehlers-Danlos Syndrome your whole system is like a old stretched out rubber band and it makes it harder for your vessels and arteries to pump the blood within the body. Everything that I am searching about RA is that it recommends to limit salt intake, but when I forget my salt on my food and to drink water I tend to have a POTS flare with all the symptoms above; which is no fun sometimes its not too bad, but other times its a stop everything your doing get your feet up, get hydrated and get a salty gluten free snack then I'm fine within 20 minutes after hydration/salt intake with a side of hangover. I sure the Rheumatologist that I am going to in May will probably be able to tell me what is best especially since he is well verse in EDS patients with RA and the cardiologist is in June who is well verse in POTS in EDS patients and ongoing visits with Allergist for my MCAS my body likes to go crazy when I eat histamine related foods and salt is recommended for this too. I know this is a lot of information to process, I'm trying to process it myself thanks for all the help.</t>
  </si>
  <si>
    <t>littleD it may help to check the post of Texasjohn. He has been able to put the PsA into remission and has a high histamine intolerance. He adopted the Gundry protocol after being on the AIP of Dr. Ballantyne for awhile, with more success on the Gundry.
The Gundry protocol has a lot going for it in terms of all autoimmune disease as it is extremely effective to lower the inflammatory cytokines like IL-6 and TNF-Î±.
Texasjohn can answer questions about the histamine intolerance and give details about which probiotics and foods he can use and has to avoid.</t>
  </si>
  <si>
    <t>jsm101</t>
  </si>
  <si>
    <t>https://www.inspire.com/jsm101/</t>
  </si>
  <si>
    <t>Hi there LittleD28,
If TexasJohn diet helps, wonderful! In the mean time, my first rec will be try compression socks!
I was diagnosed with pots prior to my arthritis. and my arthritis is sernogeative, with a bunch of tendonitis in there.
Here's what I learned.
I don't have EDS, so I can't speak to that. But when I get too much swelling in tendons that get affected, well it just brings on my enthesitis/tendonitis. What's an alternative? Compression socks! No lie, it helps me prevent swelling, AND I feel a difference in my pots. If I am going to walk and stand for a long period of time, all day even, I wear comp socks. Otherwise I feel tired and light headed and struggle. There are so many comp sock options these days too! over the calf, over the ankle only, different levels of compression.
My pots is treated by a cardiologist due to heart rate/bp interactions. Yes, there's a lot of "eat salt, drink water", but there are other ways to help the pots. Have you tried an electrolyte drink? even pedialite or gatorade? I was also told to reduce my soda pop, and limit caffeine, find the limit for you (mine is 2). Too much caffeine behaves like a blood thinner, but it can also stress your heart a bit, making it harder for the hear to push all the blood back up.
Think about if you see caffine as a factor, because if you do, you may need to watch out for medications that increase heart rate (certain cold meds). I know when my allergies bother me, my general body and arthritis inflammation levels go up. BUT I have to watch how much I take of say, sudafed, or understand I'm going to have to take it easy if I take that extra dose.
if it's blood thinning (now more volume to push back up), are they okay with the amount of NSAIDs you take? (if you take NSAIDs..)
Physical activity, even slow stationary biking and walking, helps to keep the fluids moving in your body, and can potentially help strengthen the vascular system. try with and without the comp socks.</t>
  </si>
  <si>
    <t>rheumatoid nodules</t>
  </si>
  <si>
    <t>oldtoosoon</t>
  </si>
  <si>
    <t>https://www.inspire.com/groups/arthritis-foundation/discussion/rheumatoid-nodules-2/</t>
  </si>
  <si>
    <t>https://www.inspire.com/oldtoosoon/</t>
  </si>
  <si>
    <t>Over the past year I've developed many rheumatoid nodules, primarily on my fingers, but also elbows and knees. The fingers give me the most trouble as the nodules can be painful when I put pressure on them (as fingers do when they are working). My rheumy said they are sometimes a side effect of methotrexate which I've been taking for more than a dozen years. She put me on leflunomide but I had too much nausea and stomach pains so I went back to methotrexate. Please input anything you might know about these nodules.</t>
  </si>
  <si>
    <t>watsonr123</t>
  </si>
  <si>
    <t>https://www.inspire.com/watsonr123/</t>
  </si>
  <si>
    <t>Dear oldtoosoon :
Firstly, ... aren't we all " old too soon " ! From my understanding ... if a nodule is really bothersome, ... surgical removal is the only option. The problem then is ... that a may also return. I had one near my left elbow. Finally after 3 years it slowly disappeared on its own and so far has not returned. Sorry, ... but there doesn't seem to be anything else that can be done.</t>
  </si>
  <si>
    <t>Found this on Web MD.
I cat take Arava either. Perhaps another DMARD might work. Ask ur doc.
What Are Rheumatoid Nodules?
Rheumatoid nodules are firm lumps under the skin. They form close to joints affected by rheumatoid arthritis. These bumps can be as large as a walnut or as small as a pea. Not everyone with RA gets them.
Some nodules can move. Others stay firmly in place because they're connected to tendons or other bands of tissue called fascia under the skin.
They often show up in:
Hands
Fingers
Knuckles
Elbows
They can form on the vocal cords, too, which causes hoarseness. You can also get them in your lungs, heart, and other organs, which can affect how these parts of your body work.
Nodules don't give most people with RA any problems. But for some, they are painful and make it harder to do daily activities because they put pressure on nerves, limit movement, or are in sensitive locations. They are not usually removed unless they are causing problems. If that's you, work with your doctor to treat them.
CONTINUE READING BELOW
WEBMD
How To Get Pregnant
10 Tips
SLIDESHOW
You and RA Slideshow
These simple, practical steps offered by WebMD can help you take control of your rheumatoid arthritis.
What Are the Causes of Rheumatoid Nodules?
They usually show up in people with severe RA. Nearly all cases are in people who have an immune system substance called "rheumatoid factor" in their blood.
Other things may also increase the risk for nodules. One study found that cigarette smoking increases nodules in people with RA. Methotrexate, a commonly used RA drug, has also been linked to rheumatoid nodules.
Are There Treatments?
Sometimes RA medicines called DMARDs (disease-modifying antirheumatic drugs) can reduce the size of rheumatoid nodules. But people who take methotrexate (which is a DMARD) may get more and bigger nodules. In that case, your doctor will often switch you to another medicine.
Some people get steroid shots to shrink nodules. If the lumps become infected or cause severe symptoms, you may need surgery to remove them.</t>
  </si>
  <si>
    <t>LauraBR</t>
  </si>
  <si>
    <t>https://www.inspire.com/LauraBR/</t>
  </si>
  <si>
    <t>I have nodules come and go on my elbows. When my RA is under better control, the nodules are also less, so you might consider if your meds are working as well as they should. My docs have always told me if you surgically remove a nodule, it will very likely come back, and sometimes even worse. I hope your fingers get better--the ones on the elbow can be quite annoying when you try to rest your elbows anywhere!</t>
  </si>
  <si>
    <t>Non factual New diagnosis</t>
  </si>
  <si>
    <t>PuffedUp1968</t>
  </si>
  <si>
    <t>https://www.inspire.com/groups/arthritis-foundation/discussion/non-factual-new-diagnosis/</t>
  </si>
  <si>
    <t>https://www.inspire.com/PuffedUp1968/</t>
  </si>
  <si>
    <t>After every test there is still no definite diagnosis as to why I have off the charts inflammation . The rheumatologist diagnosed me with rheumatoid arthritis based on his experience and started me on sulfasalazine after 20 days of prednisone. My body is having s hard time with the medication. I've been also seeing a acupuncturist which seams to help. And today I saw a Massuse who said I do not have rheumatoid arthritis and feels it is lack of mobility, not sweating out toxins over time and my issue is structural and lack of movement ...a catch 22.
The pain and inflammation in my joints before the prednisone escaped in 4 months rendering me completely unable to walk or move . I'm so frustrated not knowing why this is happening so severely and hoping for some advice or similar experiences to help me figure this out while I wait for a second opinion from another dr.
I will say that the masseuse made the most sense to me and do feel better and have more movement . My body has had so much trauma and stress over 30 years it's not surprising but I still have hope to turn this around and come out of it as a inspiration to others.
Any thought is appreciated .</t>
  </si>
  <si>
    <t>Puffedup1968 there may be food triggers that are involved in the inflammation and you can look at the post of Patty2017 for some ideas of how to go after the food triggers, likely involved.
https://www.inspire.com/Patty2017/journal/january-update-ra/</t>
  </si>
  <si>
    <t>You may wanna change your post to be shared with public to share with members. A public discussion goes out on the internet. Some members prefer to share their experiences to be viewable by Inspire members only and are reluctant to post on a public discussion.
You can make this change by clicking on edit and change from share with public to share with members.</t>
  </si>
  <si>
    <t>New treatment study</t>
  </si>
  <si>
    <t>Swoopea</t>
  </si>
  <si>
    <t>https://www.inspire.com/groups/arthritis-foundation/discussion/new-treatment-study/</t>
  </si>
  <si>
    <t>https://www.inspire.com/Swoopea/</t>
  </si>
  <si>
    <t>The procedure is normally done as an outpatient one. I am a study patient, I will be in the hospital over night. The device is smaller than a penny. Placed on the Vagus nerve on the left side of my neck. The stimulator is placed in a plastic covering and clips to the nerve. This will send electrical pulses through the existing pathways to trigger the body's biological responses. It's intended to improve safety compared with biologic solutions. I will have to charge the stimulator with a necklace type device for 5 minutes or so a week. You should not see the device in my neck unless you have eyes like superman. Xray vision needed. I will be sore and possibly hoarse at first.
There are 17 of us in the trial. My Rheumatologist is conducting the study. Its been used for other things like epilepsy but not yet FDA approved for RA. It will treat the inflammation without biological drugs. Which will give patients once approved a new option.
I have a blog i started but due to rules if this site can not post it here. Surgery is Tuesday to implant it.</t>
  </si>
  <si>
    <t>The procedure is normally done as an outpatient one. I am a study patient, I will be in the hospital over night. The device is smaller than a penny. Placed on the Vagus nerve on the left side of my neck. The stimulator is placed in a plastic covering and clips to the nerve. This will send electrical pulses through the existing pathways to trigger the body's biological responses. It's intended to improve safety compared with biologic solutions. I will have to charge the stimulator with a necklace type device for 5 minutes or so a week. You should not see the device in my neck unless you have eyes like superman. Xray vision needed. I will be sore and possibly hoarse at first.
There are 17 of us in the trial. My Rheumatologist is conducting the study. Its been used for other things like epilepsy but not yet FDA approved for RA. It will treat the inflammation without biological drugs. Which will give patients once approved a new option.
I have a blog but due to rules of this site I can not post it here. Surgery is Tuesday to implant it.
I have had RA for 30 years. I was one of the first on Humira, before it had a name, than a host of many other drugs.</t>
  </si>
  <si>
    <t>Oh I can't imagine what the drug companies would do if this were successful. They'll make sure it takes years to get out.</t>
  </si>
  <si>
    <t>It will work it work. It is for those who do not respond well to biologic drug treatments. Plus many will not want a surgery implant. I will keep you posted on my results.</t>
  </si>
  <si>
    <t>Good luck. Is this testing being done in the US? Since it suppose to suppress inflammation, will it also prevent the destruction of bone, cartilage,etc. associated with RA?</t>
  </si>
  <si>
    <t>Yes thats the purpose. To allievate
Inflammation, pain and destruction in your joints, without pharmaceutical.</t>
  </si>
  <si>
    <t>Yes, appears to being done in the U.S. You can read about it here.
https://www.businesswire.com/news/home/20180326005285/en/SetPoint-Medical-A nnounces-U.S.-Pilot-Trial-Evaluate [ https://www.businesswire.com/news/home/20180326005285/en/SetPoint-Medical-Announces-U.S.-Pilot-Trial-Evaluate ]
It's a small study, so has a ways to go yet.</t>
  </si>
  <si>
    <t>Anne48</t>
  </si>
  <si>
    <t>https://www.inspire.com/Anne48/</t>
  </si>
  <si>
    <t>If you have to decide between taking Sulfasalazine or Xeljanz , which one would you take? I am so scared about those pills side effects and praying to hear about something new in this field</t>
  </si>
  <si>
    <t>Xeljanz worked best for me but each person is unique. You are fortunate to have many options in pharmaceuticals. You have to see what works best for you.</t>
  </si>
  <si>
    <t>Inhisname</t>
  </si>
  <si>
    <t>https://www.inspire.com/Inhisname/</t>
  </si>
  <si>
    <t>Have been taking Xeljanz for over 6 months now after trying 5 other bios. Finally got reliefalmost all pain gone and joints that were hurting when I used them are almost pain free. Thus far no side effects I can tell.</t>
  </si>
  <si>
    <t>Art therapy</t>
  </si>
  <si>
    <t>https://www.inspire.com/groups/arthritis-foundation/discussion/art-therapy/</t>
  </si>
  <si>
    <t>I've been meaning to bring this up as a topic for some time. Last year in one discussion on meditation I believe, someone mentioned how they use zentangle drawings and posted some of their work. I was impressed and inspired. I wish I knew who that was because I would very much want to thank them.
I bought a zentangle instruction book, artist tiles and pens through amazon. There are not very expensive. This is something anyone can do even if you think that you're not an artist or can't draw. That's what I thought before I started. I had never drawn before last year and just started painting this winter.
Afternoons are usually a bad time for me with pain and fatigue building up already. Reading often does not provide enough mental distraction. When I start drawing however I get into a zen and for a little while the pain is more in the background.
I am posting this to encourage others to try some form of art therapy whether it is zentangle drawing or painting or whatever gets your creative juices flowing. I'll post a few pictures.</t>
  </si>
  <si>
    <t>Hello Dolphinpod , down on beautiful Sanibel Isle.
Wow.........I can't believe no one posted to you!!! First off, let me say that the flamingo is absolutely beautiful!! I'll have to look up zentangle, but it does look to me like the adult coloring book stuff! Is it the same type of style? You must have had great fun doing those, and that part I can easily understand because, I paint, and I can loose myself for hours, when working on a canvas.
I just made a recent discovery regarding myself and painting, and it is that there are canvasses too large for me now! I love to paint large..........matter of fact.....my first painting was a wall mural..... 10'x9', but I have got to scale back a lot these days, for my shoulders and arms will not go along with a lot of reaching. So no more murals (not since 2002) and canvasses just got cut back to under 2' in any direction, but hey.........I can still enjoy something smaller, and be glad I can still paint at all!
I don't know who that might have been that you were looking for, but I will keep it in mind and see if someone can come up with who it was. There is one old thread of mine that it might have been on, but I can't remember the title of the thread, so will have to go for a search. See you soon.</t>
  </si>
  <si>
    <t>Shoshiplatypus</t>
  </si>
  <si>
    <t>https://www.inspire.com/Shoshiplatypus/</t>
  </si>
  <si>
    <t>Hi Dolphinpod, Mandymuff posted that someone was enquiring about a post about Zentangle, and thought it might be me - is this the post you were interested in? https://www.inspire.com/Chronic-Inspire/journal/webinar-mindfulness-mind-bo dy-strength-and-chronic-illness/reply/1677034/ [ https://www.inspire.com/Chronic-Inspire/journal/webinar-mindfulness-mind-body-strength-and-chronic-illness/reply/1677034/ ]
I have been tangling for a while now, but I don't do it all the time - I use so many different techniques and materials in my art and find fulfilment in them all! I do mixed media, and recently have started making small books. Anyway, if you want to see most of my Zentangle drawings (there are a lot!) you can see them on my Flickr page: https://www.flickr.com/photos/12780076@N05/albums/with/72157632070494690 along with a lot of my other art as well.
For more information on any of the projects, please explore my blog: http://shoshiplatypus.blogspot.com
Have fun!
Your art is gorgeous... I would like to encourage everyone who does anything creative to share it on here. It certainly does me good to see what other people are doing, and to have the opportunity to give others pleasure from my own work.
I've never spent serious money on Zentangle - I use any nice smooth card I can find, and have bought various pens etc. but I've certainly never spent money on official Zentangle tiles as in my opinion it's an unnecessary expense. I've got a huge amount of art materials and equipment in my studio, squirrelled away over the years, and wherever possible I use the cheapskate versions and love to make art from recycled stuff and food packaging and old greetings cards (gesso covers a multitude of sins!) and general rubbish!
I recently branched out into digital Zentangle - drawing on my iPad Pro with the Apple Pencil. It requires the same amount of skill as normal drawing but you have the added advantage of being able to work in layers. I'll attach my latest piece.
Let me know if this was the post you were after.
Shoshi</t>
  </si>
  <si>
    <t>Thanks Mandy! Glad you like it. Nowadays my Zentangles tend to be more three-dimensional - flat is boring! It's all down to the shading.
Shoshi</t>
  </si>
  <si>
    <t>Shoshi - yes!!! Your post inspired me greatly. I'm so happy to be able to thank you. You helped me so much. Your art is amazing
I am bedridden now from severe RA and avascular necrosis. I am able to draw and paint in bed. I initially liked the small tiles (and I agree with you that one can draw on whatever material they have on hand). I've been able to work myself up to a 8x10 canvas. I've also have made a bunch of cards to send to people and even draw/paint on shells.
Again, thank you for your posts and I hope others share what they are doing.</t>
  </si>
  <si>
    <t>Thanks Mandy! I actually started out doing adult coloring books. It was part of my therapy/rehab during my very long 7 months hospitalization after a respiratory arrest a few years ago. Basically any life threatening medical complication that could occur happened. I'm very grateful to have made it home.
Zentangle drawings are different in that you are starting with a blank piece of paper or canvas on which you get to create any pattern or drawing that comes to you. You start with some lines or loops or an outline and fill in with patterns. The possibilities are endless. For me it was helpful to get a book on zentangle to get started as I had never done any art/drawing/painting previously. I learned perspective and shading, etc.
I was surprised by how easily this flowed through me. Starting with small tiles or cards was helpful because that's all I could hold. I had so much fun with this it inspired me to move forward and try all sorts of art mediums. I frequently now mix painting with zentangle.
I encourage anyone to try some creative art. Before last year I would have said that I wasn't creative at all. It only took that first step to show me that I could. Here are a couple of early zentangle drawings I did last year</t>
  </si>
  <si>
    <t>Shoshi - your art is absolutely wonderful! I love it. Thanks for the additional info and for sharing more of your art work. Once one starts down the creative path, you keep finding new things to do. It keeps me engaged and at the end of the day I feel like I created something new.</t>
  </si>
  <si>
    <t>The artwork in everyone's posts is absolutely AWESOME!! I've always admired everyone's artistic talents, wishing I could produce something stunning, but have been afraid to try. Thanks to everyone's encouragement, I just may take that Big Leap! Annie</t>
  </si>
  <si>
    <t>ForeverBlueToo ....it is my personal opinion that there is a creative streak in every one.........sometimes it just needs to be awakened! Choose something which appears to be easy for you,(or "do-able") and start! When it comes to art, there is no right or wrong you know...just do it the way you feel to do it. The fact that "you want to" is proof that there is something there.</t>
  </si>
  <si>
    <t>Hi Mandymuff. Thanks for your encouraging words. In high school, 58 years ago, I took art classes (the thought of taking a home economics class made me gag!). The only thing I "excelled at" (and I use that phrase lightly) was "perspective" (i.e., drawing a straight railroad track which faded into the distance). Maybe it is time to give art another try. I never got into cooking/baking either...my definition of a "successful meal" was when the paramedics and/or firemen didn't show up. I'll keep you posted on my return to the world of art. No way will I ever try cooking/baking again...dabbling in art is safer...I have less chance of burning down the house! Annie</t>
  </si>
  <si>
    <t>ForeverBlueToo .....But with your ability in "perspective", you could set the art market on fire!! You go girl!!!</t>
  </si>
  <si>
    <t>Lol lol Annie! Your description of your cooking antics really made me smile!!
I adore cooking. Now I'm feeling better I'm looking forward to getting back to it again. I love baking too, but it's not so good for my waistline though. I always say my cakes wouldn't win any beauty contests but they taste good!
Here are some of my favourite bakes.
Shoshi</t>
  </si>
  <si>
    <t>More favourite bakes, and my lovely new pantry that we had built last year after we discovered dry rot under the floor of the old cupboard.
Shoshi</t>
  </si>
  <si>
    <t>Go on, Annie, give it a whirl. You never know what you might come up with. I've been writing my blog for 8 years now (goodness, is it really that long...) and some of my early work makes me blench somewhat, but it's really good to look back and see what progress I've made over the years as it's encouraging. We all have to start somewhere.
When I got ME (Myalgic Encephalomyelitis, also known as Chronic Fatigue Syndrome in the USA) and could no longer do all the active things I used to do, I got a laptop and spent a lot of time online, and suddenly discovered the incredible world-wide art community. I've always been creative but it wasn't really focused and I didn't have anywhere to do things properly. Working out of boxes in the sitting room was just too much effort and half the time I didn't bother. When I discovered all the artists online I got really inspired and everything fell into place and there was no stopping me!
In our old house I had a room that had been my office and I doubled it up as a studio, with the result that neither office or studio worked properly and caused endless frustration. By that time I knew what I wanted, and when we moved to our present house in 2013, we had the builders in for a lot of necessary work, and I got them to make me a purpose-built studio to suit my needs and it's an absolute joy. I do so many different things and it's divided into different zones, with a curved flowing work surface around 3 sides of the room with large storage on the fourth wall. This layout is really condusive to mixed media work because it flows.
My one frustration has been that since we moved here, I seem to have had nothing but ill health which has prevented me from spending as much time in there as I would like, but hopefully from now on things will improve and I can get to grips with all my UFOs (UnFinished Objects lol! - of which I have far too many!) and spend some quality time just playing - experimenting with materials and techniques and seeing where it takes me. There are always far more ideas than there is time to do them all.
Here are some pictures of my studio, taking you around the room from the entrance. Click on the photos for details. They were taken at different times and I've chosen ones that show it relatively tidy - most of the time it's a real tip!!
Shoshi</t>
  </si>
  <si>
    <t>Thank you for your kind words, Dolphinpod. I so agree with you - once you start, it just increases and there's no end to the things you want to do. There is nothing to match the feeling of fulfilment from spending time being creative. This feeling in itself is incredibly therapeutic for those of us with chronic conditions. Feeling good about yourself releases endorphins and reduces pain and makes you feel energised. Just the doing of it takes your mind off negative things and you get "in the zone" and then how quickly the time passes!
My second favourite thing to do after actually making art, is to share it. This is why I love blogging so much, and all the other online opportunities.
Shoshi</t>
  </si>
  <si>
    <t>Mandymuff, you do have a way of making me smile! You'll never believe this but in the early 1970's (1972 to be exact) I was really into "smiley faces." My 1972 Dodge Dart was one of the first cars to have "tall" seats. Dad would always end up in the back seat and he whined that he couldn't see anything because of the tall seats. I stuck a "smiley face" on the back of each seat so they'd be looking at Dad while he was looking at them. Thanks for bringing back a long-forgotten and very happy memory!! Annie</t>
  </si>
  <si>
    <t>There is one thing I am good at, Shoshi, and that's surrounding myself with people who have all the talents I've ever longed for yet fail to possess!!!
Your baked goods are absolutely mouth-watering!!! I have NEVER, EVER created any culinary treat nearly as tempting. Eons ago when I was a teenager, my Mom insisted that I make biscuits. I have no idea what I did wrong...or did not do right...but those biscuits were as hard as concrete! There was absolutely no way they were edible...so I painted them black and the ice hockey team used the biscuits as hockey pucks (I was the goalie and got beat up by my own baking!). The rock-hard biscuits survived being slapped around by hockey sticks. Needless to say, Mom never insisted that I bake...anything...ever again.
You are so organized and your studio is lovely!! My dearest cousin and her daughter, D, are artists. D works with gourds...she creates roosters, Santas, snowmen, birdhouses and a myriad of ornaments using gourds. Her Mom helps her in this endeavor. D sells online and at crafts shows. There's talent swirling all around me but I've never been able to snag any piece or parcel of even one talent! I have no idea where I was when God was passing out talent, but I must have been in the bathroom!!!
My cousin has been encouraging me to start writing (she's a published author) or to, once again, try art (which she's less pushy about art...knowing I'd probably spill 99 percent of the ink/paint before it got to the canvas). But I am content admiring the abilities of others and thanking God there are people in the world ready, willing and able to make my spot on this planet a brighter, happier place. And as for the cooking/baking, my cousin has actually begged me to stay out of the kitchen!
Must run along and toast a bagel for breakfast...yes, the toaster is the only "high-tech" device I can safely use!! Please keep making our world a more beautiful place, Shoshi. You and your awesome talents are very much appreciated!!!!!! Annie</t>
  </si>
  <si>
    <t>Annie - I've enjoyed your posts. I used to love to cook but baking was always beyond me. If a batch of refrigerator cookies came out of the oven unburnt- that was a big success.
I would like to encourage you to try something creative. I used to think that I was the least creative person I knew. It was only after I started some drawings that my creativity took off. It was very intimidating for me to start and yes - all of us have some duds. It's part of the learning process. I liked working initially on the small artist tiles/cards because it seemed more manageable to me. Please give it a go!
The process is rewarding in itself.</t>
  </si>
  <si>
    <t>Thank you for your lovely reply, Annie. I love how you write - so amusing - it always makes me laugh and smile! The idea of your poor biscuits being used as hockey pucks lol lol!!! Biscuits tend to get too hard if they are over-baked. When you take them out of the oven and they are still soft, you think, "Oh, they aren't done yet," and put them back, but they harden as they cool.
Mum made some awful bread once that didn't rise - it was a circular loaf, and it came out as a hard flat disc. Dad posed with it like a Greek discus thrower and I took a photo of him - we had such a laugh over it and Mum got quite upset with us!! She could never make good bread - it never rose properly, and I eventually discovered that it was because she was putting too much salt in the dough - she said "Your father likes a lot of salt, you know that." I did a bakery course many years ago and we learnt the science behind it all, and I told her that salt inhibits the action of the yeast, and you mustn't put in more than the recipe specifies or the bread won't rise, but she wouldn't listen. For years we suffered this awful heavy dense bread! The other thing she could never make was meringues - they were always gooey and sticky and never light and crisp. Then one day we were making something together and I watched her add the sugar to the egg white as it was being beaten, and she added it far too quickly - this was the cause of the problem. Making meringues takes time, and you have to add the sugar very slowly, bit by bit, beating the egg white very well indeed for several minutes before each addition. She ruined it before I could stop her!
Glad you like the look of my cakes. I am no good at icing and anything decorative but I can do the basics. Here in the UK we have a wonderful TV competition called The Great British Bake-Off which happens every year and my hubby and I both love watching it. I think it is this that has caused a revival in the good old fashioned British afternoon tea party.
A couple of years ago I bought a beautiful vintage china tea service on Ebay, as most of my grandmother's old set had broken over the years. I have served a lot of tea parties - such an indulgence, and such fun! When I am fully recovered, we will revive our monthly Cancer Cakeathon - an informal self-help group for people with, or recovered from, cancer - some of us met on a post-cancer course the hospital put on, and we decided we didn't want to stop meeting. We now meet in my home and share cakes we've either bought or made - on that day we don't eat any lunch lol! We spend the afternoon guzzling cakes and laughing a lot. It's brilliant. Several people have said how helpful it is because they can talk so openly and honestly about their cancer and how they feel about it - not something that's easy to discuss with their families a lot of the time. Any excuse for cake, I say. My motto in life is, "Life is better with cake." Haha!
Shoshi</t>
  </si>
  <si>
    <t>Thanks Dolphinpod - it is pretty cool, isn't it! I was in there this a.m. starting to make a box to keep Mum's mini-album in. We are going to my sister's tomorrow and I want to show it to her, and I made the basic box to protect it. I shall probably have to take it apart again to decorate it but it works for now. It's made of mounting board (used by picture framers) stuck together with masking tape. Eventually it will be covered with decorative papers and 3-D paper flowers and other embellishments that I shall make, to match the album, and it will have a fancy clasp, and little feet.
I'm supposed to be doing my online grocery order, not chatting with my lovely friends on here lol! Nose to the grindstone, Shoshi!
Shoshi</t>
  </si>
  <si>
    <t>I started a form of painting recently, as it it too painful to knit right now. I do what is called dirty pour painting. I have also tried string pull. It definitely lets me get my creative out without causing too much pain in my hands.</t>
  </si>
  <si>
    <t>D911Green.....wow....how on earth did I miss your post on page 1???? Must be my cluttered brain which needs de-fragging! I love all 3 of them...in particular, #3. Is that the dirty pour? It just has such a free flowing look! Looks to me as if your artistic skills are getting a sufficient workout, even when you are unable to knit!!</t>
  </si>
  <si>
    <t>Absolutely fabulous, D911Green! I keep hearing about string painting but have no idea how it's done. It looks like some weird and wonderful seaweed - so beautiful! I saw some paint pouring at a recent craft show and one day I may give this a try. I love how you can get cells with it, and it's so random - no 2 are the same.
Great work!
Shoshi</t>
  </si>
  <si>
    <t>Beautiful, D911Green, your works are absolutely beautiful!!! Thanks for sharing your lovely artistic creations. Annie</t>
  </si>
  <si>
    <t>Yes #3 is the dirty pour. And if you look closely there is a serpent/snake that developed in the middle of the canvas. I love being able to play with colors and techniques. YouTube has been an invaluable resource.</t>
  </si>
  <si>
    <t>D911green - wow! Your art is amazing! I love all three pictures. I've not heard of dirty pour painting or sting pull before. Something new to look into and try. Thanks so much for sharing and giving us all new ideas. It keeps the creative juices flowing.
I also had to give up knitting and crocheting because it was just too painful. That's when I started with the zentangle drawings. I'm always looking for something creative that is not too hard on the hands so thank you again for showing us :).</t>
  </si>
  <si>
    <t>I love my art therapy. Always an artist, but life and business got in the way, I'm back to what I love and who I really am. I do painting, drawing, digital drawing/coloring, woodworking, stained glass, landscaping, jewelry, sewing, and crocheting. I take these mediums and create my own forms of artistic expression. It distracts me from a chronic pain or fatigue day, or use it as a "rest day" activity so I don't feel unproductive. :)</t>
  </si>
  <si>
    <t>What a wide range of skills you have, Pamela! I do hope you will join in the fun and share some photos of what you do.
Shoshi</t>
  </si>
  <si>
    <t>MTX, Enbrel  and elevated liver results</t>
  </si>
  <si>
    <t>Bobomama</t>
  </si>
  <si>
    <t>https://www.inspire.com/groups/arthritis-foundation/discussion/mtx-enbrel-and-elevated-liver-results/</t>
  </si>
  <si>
    <t>https://www.inspire.com/Bobomama/</t>
  </si>
  <si>
    <t>These RA meds are so hard on the liver!
Husband just got labs back from Rhuemy showing elevated liver enzymes.
Doctor wants to decrease MTX.
Are there any supplements, vitamins, minerals that help support and heal the liver?</t>
  </si>
  <si>
    <t>People have different experiences with these drugs. I've been on mtx for 30 years and been on one or another biologic for about 12 years. My liver enzymes continue to be in the normal range. However, there was a time prior to hip replacement surgery, when I was taking a pain med that contained acetaminophen, when my liver enzymes were elevated. But after surgery, when I stopped the pain med and resumed mtx, my liver enzymes were normal, and have continued to be in the normal range.
What were the numbers of your husband's liver enzymes? What dose of mtx was your husband taking? What other meds is he on? Some meds like drugs for cholesterol can affect the liver. Also, its advised not to drink any alcohol.
If your husband has to stop mtx, generally liver enzymes return to normal.</t>
  </si>
  <si>
    <t>Penny151</t>
  </si>
  <si>
    <t>https://www.inspire.com/Penny151/</t>
  </si>
  <si>
    <t>Thanks for the information on your experience with mtx. I'm new to all of this an the drugs worry me more than the actual disease at times. It was encouraging to hear to have been on mtx for so long with no problems. Again thanks for sharing.</t>
  </si>
  <si>
    <t>You could talk to his dr about trying milk thistle. It is frequently recommended by alternative practitioners. Studies are inconclusive but a number show positive changes in a number if them with low side effects or adverse reactions.
https://www.ncbi.nlm.nih.gov/books/NBK11896/</t>
  </si>
  <si>
    <t>I was in a similar situation about a year ago. Methotrexate was reduced but liver enzymes continued to climb. After I quit the methotrexate and moved to Plaquinel (stayed with Enbrel throughout), liver enzymes returned to normal. And the new med combination has me feeling even better! One thing ... I was sent for a liver biopsy which I wish I hadn't done right away. It was a lost day, a dose of anesthesia and discomfort that I wouldn't have needed if I would have waited for a couple of months and another enzyme test. Be patient and good luck to you.</t>
  </si>
  <si>
    <t>Coco_crystal</t>
  </si>
  <si>
    <t>https://www.inspire.com/Coco_crystal/</t>
  </si>
  <si>
    <t>I had to see a heptologist a few months back and he told me that coffee is really good for the liver. He advised me to drink at least 3 cups a day! Haha!!!
Honestly though when I have had elevated enzymes it was due to other problems happening, one was drug induced lupus (from Humira) the other was fatty liver (from being overweight). I had to discontinue Humira and go to another med with which I have had no problems and lose weight which balanced out my liver tests. Good luck, hope you get to the bottom of it soon!</t>
  </si>
  <si>
    <t>Whenever a doctor prescribes MTX, they usually prescribe 1mg/day of folic acid. I'm on Embrel, 20 mg MTX/week and 1 mg folic acid/day.</t>
  </si>
  <si>
    <t>Cimzia, Medicare, home injectables or adminstered in physicians office</t>
  </si>
  <si>
    <t>Al219</t>
  </si>
  <si>
    <t>https://www.inspire.com/groups/arthritis-foundation/discussion/cimzia-medicare-home-injectables-or-adminstered-in-physicians-office/</t>
  </si>
  <si>
    <t>https://www.inspire.com/Al219/</t>
  </si>
  <si>
    <t>I have very agressive RA, and been told Cimzia is the best medication for me because of other problems. I am on medicare and therefore am not eligible for funding assistance and my copay will be $900 per month for self injectables. I have heard it is possible to have the cost completely covered by medicare if I have rheumatologist give me the injections. Does anybody know the criteria for determining if I qualify for in office injections.?</t>
  </si>
  <si>
    <t>For Medicare beneficiaries, self-injectable meds like Cimzia are usually covered under Medicare's Part D plans which are sold by private insurance companies. Expensive brand name drugs are often placed in the highest tier of a Part D plan's drug formulary and are charged co-insurance, which can be 30% or more of the drug's cost.
Meds administered by a provider in a medical setting are usually covered under Part B, and could cost less than thru Part D. However, these are usually meds administered intravenously, but I have read of some individuals who get shots in their doctor's office and are covered under Part B.
Ask your RA doc what her experience is, if she has done this and if Medicare would pay for Cimzia through Part B if the shot is given in a doc's ofc.
Also, fyi, Trump's 2019 budget proposal includes changes to Medicare's prescription drug benefit, which would allow the Administration to shift medications from Part B which covers drugs administered in the doctor's office such as chemotherapy and rheumatoid arthritis infusions, into the Part D part of the program to foster price negotiations. Click link below to learn more:
Summary of Recent and Proposed Changes to Medicare Prescription Drug Coverage - February 15,2018
https://www.kff.org/medicare/issue-brief/summary-of-recent-and-proposed-cha nges-to-medicare-prescription-drug-coverage-and-reimbursement/?utm_campaign =KFF-2018-Medicare&amp;utm_content=67264845&amp;utm_medium=social&amp;utm_source=twitte  [ https://www.kff.org/medicare/issue-brief/summary-of-recent-and-proposed-changes-to-medicare-prescription-drug-coverage-and-reimbursement/?utm_campaign=KFF-2018-Medicare&amp;utm_content=67264845&amp;utm_medium=social&amp;utm_source=twitte ] r</t>
  </si>
  <si>
    <t>Kulk48</t>
  </si>
  <si>
    <t>https://www.inspire.com/Kulk48/</t>
  </si>
  <si>
    <t>I too am on Medicare and had to stop giving myself Humira injections due to the cost under Medicare so I now receive two injections of Cimzia per month at my doctor's office and Medicare covers 100% of the cost. It's worked very well for me.</t>
  </si>
  <si>
    <t>So, self-injectable Humira covered under Medicare Part D was too expensive, so you switched to Cimzia administered in your doc's ofc which all of the cost is covered under Part B.
You may wanna be aware that Trump's budget proposal for 2019 includes allowing the Administration to shift medications from Part B which covers drugs administered in the doctor's office into the Part D part of the program. See:
Summary of Recent and Proposed Changes to Medicare Prescription Drug Coverage - February 15,2018
https://www.kff.org/medicare/issue-brief/summary-of-recent-and-proposed-cha nges-to-medicare-prescription-drug-coverage-and-reimbursement/?utm_campaign =KFF-2018-Medicare&amp;utm_content=67264845&amp;utm_medium=social&amp;utm_source=twitte  [ https://www.kff.org/medicare/issue-brief/summary-of-recent-and-proposed-changes-to-medicare-prescription-drug-coverage-and-reimbursement/?utm_campaign=KFF-2018-Medicare&amp;utm_content=67264845&amp;utm_medium=social&amp;utm_source=twitte ] r</t>
  </si>
  <si>
    <t>PLEASE TELL ME HOW YOU ARE GETTING THESE FREE...COULD IT BE YOUR DOCTOR HAS TOLD MEDICARE YOU ARE UNABLE TO GIVE YOUR SELF INJECTIONS BECAUSE HANDS ARE THAT BAD. ACCORDING TO CIMZIA THERE IS NO WAY YOU COULD BE GETTING THESE COVERED UNLESS DOCTOR HAS TOLD THEM A GOOD REASON.</t>
  </si>
  <si>
    <t>THANK YOU FOR INFORMATION BUT I DO NOT SEE HOW THIS IS GOING TO BENEFIT PEOPLE NOW GETTING TREATMENT UNDER B. I GUESS TIME WILL TELL BUT I DOUBT IT WILL HELP ME.</t>
  </si>
  <si>
    <t>I'm not sure what the doctor has told Medicare as I've been receiving these Cimzia shots via the doctor's office for about two or three years with no problems. I do have supplemental insurance as well and a part of it not covered by Medicare is paid by them. My hands are not too bad for me to administer my own shots but Medicare wanted approximately $1500 per month for me to continue on Humira and my doctor suggested I switch to a formulary drug which is Cimzia. The nurse gives me the injections (2 per month - one in each leg at the same time). I'm only getting it approximately every 6 to 8 weeks because I am well controlled right now. Next visit I can certainly check with the doctor has to why the Cimzia is covered 100%.</t>
  </si>
  <si>
    <t>Kulk48, does the doctor's office have the Cimzia in her office -- gets it from the drugmaker of Cimzia and bills the drug cost and administration thru Part B? If that is the case, not all doctors are willing to do that.</t>
  </si>
  <si>
    <t>Reply to: "THANK YOU FOR INFORMATION BUT I DO NOT SEE HOW THIS IS GOING TO BENEFIT PEOPLE NOW GETTING TREATMENT UNDER B. I GUESS TIME WILL TELL BUT I DOUBT IT WILL HELP ME."
*********************************************
The purpose of Trump's proposal to move coverage of certain drugs under Part B to Part D is to reduce government spending on Medicare. I agree it is highly unlikely to help Medicare beneficiaries. Moving coverage of certain drugs from Part B to Part D, would increase what Medicare beneficiaries pay out-of-pocket.
Part B covers 80% of drugs administered by medical providers. A Medicare supplemental plan can cover the remaining 20%. So a Medicare beneficiary could spend nothing for meds under Part B.
Insurance companies that sell Part D plans and pharmacy benefit managers (PBM) that administer the drug benefit, negotiate discounts with drug makers. But the "discounted" prices drug companies charge are still high. Therefore, insurers and PBMs place high priced drugs in their drug formulary's highest tiers, which requires coinsurance of 30% or more of a brand name drug's price.
To me, Trump's proposal doesn't address a key problem with drug prices -- the high prices drug companies charge and the continuous hiking of drug prices. These expensive drugs are not all new. The biologics used to treat autoimmune conditions -- Enbrel and Humira, were approved in 1998 and 2002. Since their launch, their price has more than doubled to nearly more than $40,000 a year. Many Medicare beneficiaries can't afford the coinsurance charged by insurance companies that sell Part D plans.
I've posted about Trump's proposal to changes to Medicare prescription drug coverage, to inform those on Medicare and urge them to write their members in Congress about how this proposal would affect them.</t>
  </si>
  <si>
    <t>The last doctor that gave me cimzia injections did so because she billed under part B saying I was incapable of self administering injections. I was on it for a long time and suddenly she stopped I dont know if medicare got on her, she did say they called frequently about her given patients these injections, or she just got scared. I did notice that one of the bills submitted to medicare was denied. At the recommendation of another rheumatologist Cimzia was contacted and refused to approve but that was for self injectables and said I would have to go through my part D program. Although I am already in the catosropic phase my portion would be more that 800 per month. Hospital has since gotten approval for Orenzcia infusions, but cannot start them until I get over a bad infection I have.</t>
  </si>
  <si>
    <t>Do not count on Part D companies passing any savings on to the consumer. It aint going to happen with big ticket items. When generics became preferred by physicians, there was a shortage and this created a price increase for many of the generics. There has never been a temporary tax federal state or local that was eliminated once the earmarked money was raised. I got a recent advertising from a pharmacy that gets Cimzia from CBU in India they will ship it for $800 per month. Before jumping on the foreign drugs are phony and bad for a person. A friend of mine tracked down the order number on a box of enbrel found they were manufactured in India after many phone calls the manufactured finally admitted they do have a manufacturing plant there. But they said we have to pay for research in this country, but later it was learned research and test patients were done in India at a smidgen of the cost in this country. So local distributors get the drug cimzia for less than $800 (buying in bulk) and charge medicare 4800 . No way will they give up those profits. Keep in mind pharmaceutical companies and the NRA are the biggest lobbyists in the country. So do not expect some pie in the sky talk will benefit the consumer.</t>
  </si>
  <si>
    <t>An article about RA drug prices:
Arthritis Drug Prices Show How US Drug Prices Defy Economics
Excerpt:
"..... Wholesale prices for Humira and Enbrel, the two most commonly used treatments for rheumatoid arthritis, known as RA, increased more than 70 percent in the past three years.
Since the first RA drug came to market a decade ago, nearly a dozen have been added. If basic economics prevailed, RA treatments and patients would have benefited from competition. But, because of industry price-setting practices, legal challenges and marketing tactics, they haven't. The first RA drug cost $10,000 a year. It now lists for more than $40,000 â€” even as alternatives have entered the U.S. market...."
Click link to read more:
https://khn.org/news/arthritis-drugs-show-how-u-s-drug-prices-defy-economic s/ [ https://khn.org/news/arthritis-drugs-show-how-u-s-drug-prices-defy-economics/ ]</t>
  </si>
  <si>
    <t>Injections given in the office would be covered but because the drug is so expensive your dr may not be willing to cover the cost. You therefore would have to purchase it and bring it to the drs office and the administration fee would be covered which is not what you are looking for. Good to talk to your dr about this.</t>
  </si>
  <si>
    <t>I am sorry for being so aggressive posting about in Cimzia. I have been battling a major flare and for some reason this makes me short tempered. Added to this was a surprise rejection for additional funding by UCB for the reason that "if you have medicare, you cannot get help because this drug can be given in doctor's office." I asked them about the criteria used to determine who qualifies for in office injections. Speaking with several of their reps they could not answer the question, also the head rep said "we would never tell someone that denial was based on our medication can be administered in doctors office" I said my notes on the call are different. She said all calls are taped and supervisor will review and get right back to you. Never heard another word.
To top my aggravation with them and insurance, I was scheduled to start an infusion program of a different drug at a major Chicago Hospital, it meant driving 50 miles each way..got there and they were ready to put needle in and I coughed and nurse asked if I had an infection I said yes, they talked to my doctor who examined me and said they would not be able to give me the infusion until infection goes away. I know they had my best interests at heart but I felt hopeless again. I am going to my personal doc and see if I can get some treatment.
So again I apologize for ranting and raving....</t>
  </si>
  <si>
    <t>No need to apologize. You are dealing with a lot.
I've been on Remicade, a biologic administered intravenously. Before starting the IV, they will always ask how you are, and if I remember correctly, take your temperature. They won't administer the biologic if they think you are sick, which is frustrating, when one has driven a ways and will then have to reschedule, but it's for one's own good since most of these types of drugs suppress the immune system.
I don't want to add to your stress, so won't continue about drug coverage under Medicare, but have posted about it on other discussions for those who want to follow this issue. It angers me to read about so many on Medicare struggling to afford or access the meds they need.
I hope you start feeling better soon so you can start Cimzia. Take care.</t>
  </si>
  <si>
    <t>Yes, I believe you are correct that my doctor orders the drug from the drug maker and bills through Part B. It definitely is not billed under my prescription plan. He is the one that suggested it when I found out what it was going to cost me for Humira. He said he has several patients that he does that for. He even told me at one time that Humira was, from his understanding, going to have a formulary drug coming on the market that his office could administer to patients and it would be covered the same as Cimzia. Since Cimzia works well for me I haven't asked whether or not Humira has come out with it as of yet.</t>
  </si>
  <si>
    <t>Because your doctor has several patients he does this for, makes the ordering of the drug, storage, administration and billing, worthwhile. Also, it might be profitable, as reimbursement of drug costs under Part B, is the 'average sales price' plus a markup of 6%). (1)
Trump has proposed moving coverage of certain drugs from Part B to Part D. It might save Medicare money, but raise costs for Medicare beneficiaries.
From Summary of Recent and Proposed Changes to Medicare Prescription Drug Coverage and Reimbursement
Excerpt: "Coverage of certain Part B drugs under Part D: Would authorize the HHS Secretary to consolidate coverage of certain drugs under Part D that are currently covered under Part B, beginning in 2019, subject to a determination that there are savings to be gained from the consolidation (shifting from the ASP plus 6 percent reimbursement under Part B to negotiated pricing under Part D)."(2)
---------------------------------------------------------------
1. Medicare Part B: Prescription Drug Costs
https://www.healthaffairs.org/do/10.1377/hpb20171008.000171/full/
2. https://www.kff.org/medicare/issue-brief/summary-of-recent-and-proposed-cha nges-to-medicare-prescription-drug-coverage-and-reimbursement/ [ https://www.kff.org/medicare/issue-brief/summary-of-recent-and-proposed-changes-to-medicare-prescription-drug-coverage-and-reimbursement/ ]</t>
  </si>
  <si>
    <t>People on Medicare facing high co-insurance costs for the drugs they need, should write to their U.S. Representative and Senators. Tell them your stories. Ask what they are doing to rein in high and increasing drug prices.
Ask if they support Trump's proposal to move coverage for some drugs from Part B to Part D. Moving coverage for drugs like biologics for autoimmune diseases administered by medical providers from Part B to Part D, may save the federal government money but is likely to increase out of pocket costs for Medicare beneficiaries --especially for those who couldn't afford their med on Part D, so switched to a different drug because it was covered under Part B and more affordable.</t>
  </si>
  <si>
    <t>Bone Density Test</t>
  </si>
  <si>
    <t>Julie-79</t>
  </si>
  <si>
    <t>https://www.inspire.com/groups/arthritis-foundation/discussion/bone-density-test-7/</t>
  </si>
  <si>
    <t>https://www.inspire.com/Julie-79/</t>
  </si>
  <si>
    <t>I'm scheduled for a BDT and I was wondering what they do if I can't lay my leg flat on the table? (Bad knee)</t>
  </si>
  <si>
    <t>For a bone density test, I think they usually do 2 or 3 areas -- the hips, spine and wrist/forearm.
If you have mobility issues, they may have work-arounds. If you can't straighten your knee, they can put something under it to support it.</t>
  </si>
  <si>
    <t>Thank You so much for the reply! I had the test a few years back and don't remember what they did ! ðŸ˜ƒðŸ˜ƒ</t>
  </si>
  <si>
    <t>Lgallaway</t>
  </si>
  <si>
    <t>https://www.inspire.com/Lgallaway/</t>
  </si>
  <si>
    <t>It is one of the easiest tests that I have ever had. You lie on a table, they measure your hips and not sure what else but there's no hurting your body anywhere it's just an x-ray or ultra sound of some kind. It's painless and doesn't take much time. Relax and do not stress about it you will be fine.</t>
  </si>
  <si>
    <t>MORTON"S NEUROMA IN RA</t>
  </si>
  <si>
    <t>https://www.inspire.com/groups/arthritis-foundation/discussion/morton-s-neuroma-in-ra/</t>
  </si>
  <si>
    <t>Has anyone here been diagnosed with Morton's Neuroma of the Metatarsal ? I understand the treatment for the pain ( sometimes severe ) but always present is Cortisone Shots or Surgery to remove the tumour.
I have Rheumatoid Arthritis but the MRI shows no Arthritic damage.</t>
  </si>
  <si>
    <t>I had a Morton's Neuroma removed about 20 years ago when a cortisone shot provided no relief. Then 2 years ago, right before my official diagnosis for RA, I developed swelling and pain in the same area. The Podiatrist told me it was probably caused by a build-up of scar tissue from the original surgery. I was given a cortisone shot which greatly reduced the pain and swelling and sent to an orthotist. I now wear orthotics which helps tremendously. My orthotist was extremely knowledgeable. Had to get rid of all my shoes and buy a size larger and wider. Didn't realize your foot changes every 3 years and I had been wearing the wrong size. I also have no arthritic damage in that area.</t>
  </si>
  <si>
    <t>Hi;
I have had a Morton's Neuroma for yrs now. The dr said the MRI showed a sack with liquid in it. I used a pad in my shoes just below the neuroma to relieve the pressure from it. You have to play around with the pad to get it in the right place. When I first got this the Dr said they could do an injections of alcohol to dry it up but it took quite a few and if they did not have an ultra sound machine to check where they were injecting it then it was only a guess if they were in the right area. They did not have it in my area. Yes it can be very painful. My girlfriend had hers removed I choose not to, in time it became less painful. The pad really helped.</t>
  </si>
  <si>
    <t>Rubythegood</t>
  </si>
  <si>
    <t>https://www.inspire.com/Rubythegood/</t>
  </si>
  <si>
    <t>I have the same pain and peripheral spondylitis . My foot pad hurts all the time. I take celebrex, enbrel and cymbalta and still No relief.</t>
  </si>
  <si>
    <t>Hi
My foot pad does not hurt but hurts more over by the third toes and back. Feels like I am walking on a rock. If you can get a foot pad placed in the right place it will help relieve some of the pressure.</t>
  </si>
  <si>
    <t>Thank you ... all whom replied to my question about Morton's Neuroma. I have tried damn near everything, ... foot pads, gauze between my toes ( helps for a little while, .. but eventually ( in a few hours ) the pain returns. Fortunately I live in Canada ( tongue in cheek ) and have a prescription for morphine. I only take the morphine ( 5mg cut in half is sufficient ) to give me almost total relief. Maybe a total of 2.5 mg three times a day when I just cannot stand the pain .... otherwise I simply put up with the pain. Supposedly my Rheumatologist is making me an appointment with an Orthopedic Surgeon which in Canada may take months. Again thank you.
... Ron</t>
  </si>
  <si>
    <t>DocBabs</t>
  </si>
  <si>
    <t>https://www.inspire.com/DocBabs/</t>
  </si>
  <si>
    <t>I had bilateral Morton's Neuromas and had them both removed at the same time over 30 years ago. Never bothered with shots or orthotics. No problems ever since.</t>
  </si>
  <si>
    <t>Again thank you, especially DocBabs, ... I am hoping that the Orthopedic Surgeon ( when I eventually get an appointment ... this is Canada and our Health Care System is so screwed up by Bureauocrats that it sometimes takes months to get an appointment and then months of waiting to get surgery ) will surgically remove the Neuroma. In reply to lonely13, .... I have tried a multitude of footwear to no avail. Today was a bad day, ... so I've taken 2.5 mg Morphine and am practically pain free. I understand you Americans are being deprived of opiates by a government more concerned with Drug Addicts than with Legitimate Chronic Pain sufferers.
... Ron</t>
  </si>
  <si>
    <t>Hi Watson;
I have not had any problem getting the medical help I need just takes awhile to get into see the Drs lately. My friends have not had any problem getting their operations or help either so I don't understand where these stories are coming from. Yes, I will admit the prescription meds are very high here in the US. I have never been turned down on any injection or Dr office visit and any other medical help I have needed. In fact if the Drs here had their way they would be willing to do more injections, surgeries if the patient was willing to let them. We also have pain &amp; spine clinics here for chronic pain sufferers if needed. Fern</t>
  </si>
  <si>
    <t>Dear Fern,
I did not say that Americans are having problems ... you say " My friends have not had any problem getting their operations or help either so I don't understand where these stories are coming from. " I specifically said CANADA. Yes, ... your prescriptions are priced high, ... in fact most doctors in the USA will no longer prescribe OPIATES due to government interference. Not so far here in Canada. What we have here in CANADA is government interference in ALL aspects of our Health Care which causes much longer " waiting periods to get attention whether a Specialist or for Surgery ". Thank you for your interest.
... Ron</t>
  </si>
  <si>
    <t>PhatFingers</t>
  </si>
  <si>
    <t>https://www.inspire.com/PhatFingers/</t>
  </si>
  <si>
    <t>I have 1 too in my left foot. I am a retired ER nurse and was on my feet for 27. years. I know they're ugly but I wear Crocs. No pain when I wear them. I have so much extra bone on top of my feet that wearing shoes that tie causes my feet to go numb because it closes some of the circulation. The more narrow the shoe, the more pain I have. Hope you feel better soon.</t>
  </si>
  <si>
    <t>HI:
I have a Morton Neuroma and have had it for yrs but decided to have something done for it. I got my first injection about a week ago. The injection was not as bad as I had been told. It is an alcohol injections I am getting. The amount of injection you get depends on each person.</t>
  </si>
  <si>
    <t>New medication</t>
  </si>
  <si>
    <t>Crazymeme</t>
  </si>
  <si>
    <t>https://www.inspire.com/groups/arthritis-foundation/discussion/new-medication-25/</t>
  </si>
  <si>
    <t>https://www.inspire.com/Crazymeme/</t>
  </si>
  <si>
    <t>Hi everyone, it's been a while again. It seems like I make a post &amp; then things come into play where I can't get back into it. Those of you that know me know that I've battled this "MONSTER" for over 50yrs &amp; I was diagnosed at age 7.
I have taken every biologic out there &amp; have had some serious side effects with my immune system. I've been on cimzia &amp; my disease is still affecting new joints &amp; tissues. My RA doc is starting me on KEVZARA. Is anyone on this drug? If you are I would like to know your experience.
Talk to y'all soon.</t>
  </si>
  <si>
    <t>I saw my Rheumy 1/22/18 and she said that KEVZARA was just approved in April, 2017. So not likely to hear of any/many on it. She said it's something we could consider if Orencia stopped working for me (I hope to stay on Orencia). Good luck!</t>
  </si>
  <si>
    <t>I was on Enbrel 1st for 16 weeks in 2009-still flaring. Then on Humira for 8 weeks in 2009-little help. Then 2 Rituxan infusions in late 2009. It helped a lot, but I wanted to try Orencia. Started Orencia in April 2010. It took a few months to help, but probably helped a lot within 4 months. But I still had flares. The last 2 times I took Prednisone for a flare was in 2011 and 2015. I consider myself in "near" remission now. I think it's also due to other changes I've made: Lost 75 pounds, eating much better (very little Gluten, mostly organic and good fats, only high quality chocolate and very few other sweets), exercising regularly and more fit. The biggest difference might be that I added a high quality Turmeric. I started taking 200mg AM &amp; PM in 2012 and upped it to 500mg 2 in the AM &amp; 2 in the PM in February of 2017. There have been clinical trials with Turmeric showing that it decreases inflammation. My Rheumy said it could be part of the reason I'm doing so much better. The brand I use I learned about from someone on Inspire. It's from Bio Schwartz "Premium Ultra Pure Turmeric Curcumin with BioPerine 1500mg in 3 capsules". I get it from Amazon. I hope this helps--good luck!</t>
  </si>
  <si>
    <t>Thanks. I will post about my results on it. Maybe it will help others out. The doc says I have to get labs every week for at least a month. It will be 11 days before I can start it. I have to be off cimzia for 2 was.</t>
  </si>
  <si>
    <t>Crazymeme it would probably help to check the discussion started by Patty2017 as she had a lot of success driving it into remission.</t>
  </si>
  <si>
    <t>Arthritis United Conference March 9-11 2018 Washington D.C.</t>
  </si>
  <si>
    <t>https://www.inspire.com/groups/arthritis-foundation/discussion/arthritis-united-conference-march-9-11-2018-washington-d-c/</t>
  </si>
  <si>
    <t>When you live with arthritis, every day brings challenges you may feel no one else understands. This March, open your heart and mind
at Arthritis United. This face-to-face and online opportunity brings adults with arthritis together to learn from each other and to share
stories and support that will change your life.
Arthritis United (formally known as the Gathering Conference) is an educational and fun weekend for adults living with arthritis and rheumatic conditions. The conference is filled with both professional and volunteer-led sessions that touch on a variety of topics â€“ from emotional challenges to sessions just for your loved ones, you are bound to learn and grow at this conference. This year we have two ways you can participate, in person or virtually. Join us for an extraordinary weekend of education!
More information or to register here</t>
  </si>
  <si>
    <t>Hi Queet1,
The conference move around the country, we will be announcing where and when the 2019 conference date and location soon. There are a couple of local Arthritis Support Network in NC if you would like to check them out.
https://www.arthritisintrospective.org/arthritis-support-network</t>
  </si>
  <si>
    <t>Steroid injections in knees</t>
  </si>
  <si>
    <t>Susieshu</t>
  </si>
  <si>
    <t>https://www.inspire.com/groups/arthritis-foundation/discussion/steroid-injections-in-knees/</t>
  </si>
  <si>
    <t>https://www.inspire.com/Susieshu/</t>
  </si>
  <si>
    <t>Hello everyone. I have been suffering tremendous pain in both knees this winter with RA and systemic lupus.
Occasionally I have had steroid shots that have provided much relief for a number of weeks. I saw my rheumatologist on Friday and we decided it was time to try the shots.
By Saturday afternoon the pain had subsided50% and I could walk around.
I know the effects of steroids long term can be serious , but I also know that pain and lack of mobility can be devastating. I am 73 and knee replacements are not an option for me. I have had strength exercise, water therapy, acupuncture, gel shots .
I would like to hear some positive feedback on steroid shots.
I know the negatives.
Thank you!</t>
  </si>
  <si>
    <t>I didn't have much luck with steroid shots for my knees (and ultimately had a TKR) but I have had great results from steroid shots in my back.
Like you, I know all the risks and potential for long term damage, but the relief is so welcome. I'm having another this week. As long as we are educated patients, we each have to make the decision that best fits our unique circumstances.</t>
  </si>
  <si>
    <t>Marvilisa</t>
  </si>
  <si>
    <t>https://www.inspire.com/Marvilisa/</t>
  </si>
  <si>
    <t>I have RA in both knees as well. When I have flare-ups my doctor drains fluid from the knee followed with an injection of cortisol. The relief is immediate and lasts for months. Over the course of 5 years I've probably had 3 injections total in my left knee. I'm told cortisol is not good if it's administered regularly. I do notice when I walk and go up stairs I hear a "crunchy" sound in my knee. My doctor says it's degenerative destruction. (I've had RA for 20 years now.)</t>
  </si>
  <si>
    <t>Hi;
I have OA in both knees and the Dr wanted to do knee replacement in both knees. I am not ready to go that route. I have found taking Celebrex, knee exercise (fine the ones that work for you), ice. Most of the time the knees have stopped catching and grinding as bad as they were. For know I feel doing the things I do to help the knees I am OK. Two people in my card party has had knee replacement and over a yr their knees are still bothering them, so surgery is not always the answer. Neither one was into a good exercise program before they had the knee replacement. I am hoping with what I am doing for the knees I can hold off until other options come up to replace knee replacement. Exercise is so important to help with the pain and strengthening the knees.</t>
  </si>
  <si>
    <t>I have been dubbed the Queen of Joint Replacements by my friends. Hence, I have had many , many shots of cortisone in each of these replaced joints at some time or another prior to surgery , all with good to excellent results. When I have had excellent results I know that that particular joint is good for another few years . When results have done little to ease the pain or done so for only a few weeks I know it's time for surgery. Each has it's place , yes, along with physical exercise which I do on a daily basis. I also play tennis 3=5 days a week, every week. I had my last joint replacement, my right knee, at the age of 73 and I couldn't be happier with the results. Last May , just before a major tennis tournament , I developed sever pain in my left knee along with great difficulty walking. I saw my orthopedist and xrays showed severe degeneration in the knee. Another replacement needed! BUT , I wqas scheduled to play ion Alabama and I was going to play come whatever. A shot of cortisone , along with 10 days of rest, ice and exercises enabled me to go and play . I had my best results to date. I feel the pain just now starting to return , fortunately not constant and with only minimal interference with walking or running. The pathology hasn't changed and won't so I know that surgery is on the horizon for me but when it does really start upagain I most likely will try one more shot of cortisone and try for a bit more time. It isn't so much the surgery that I ming it's the down time getting better and back to full strength. I don't have all that many tears ahead of me to waste.
Good luck on your decision but for me I say get the shot. I'd also say get the surgery. JMHO</t>
  </si>
  <si>
    <t>Actemra/side effects</t>
  </si>
  <si>
    <t>lsercu</t>
  </si>
  <si>
    <t>https://www.inspire.com/groups/arthritis-foundation/discussion/actemra-side-effects-1/</t>
  </si>
  <si>
    <t>https://www.inspire.com/lsercu/</t>
  </si>
  <si>
    <t>I have been using Actemra for 9 months now. I thought It was starting to work, instead I'm feeling horrible after each infusion. I ache all over and very fatigued.
Is anyone else using Actemra or any of the other DMARD's and feeling bad after?
Linda</t>
  </si>
  <si>
    <t>I was on Actemra for nine months. I took self administered injections. I never had the side effects you describe. Something else is going on. Check with your doctor. The company that makes the product has a nurse hotline. You could also check with them. I've also been on Humira and Embrel. Never had side effects you described.</t>
  </si>
  <si>
    <t>Disappointments</t>
  </si>
  <si>
    <t>https://www.inspire.com/groups/arthritis-foundation/discussion/disappointments/</t>
  </si>
  <si>
    <t>Hi to all. It's been a long time, again, since I posted. Things continue to be a struggle as far as treatments working. If things weren't going bad enough, I now have to see a new doc. My other one had to retire due to health problems. I need info on anything new going on in the world of rheumatoid arthritis, which I call my MONSTER. Hope the holidays are going great for all.</t>
  </si>
  <si>
    <t>Unsure of What To Do</t>
  </si>
  <si>
    <t>mss925</t>
  </si>
  <si>
    <t>https://www.inspire.com/groups/arthritis-foundation/discussion/unsure-of-what-to-do-4/</t>
  </si>
  <si>
    <t>https://www.inspire.com/mss925/</t>
  </si>
  <si>
    <t>I am unsure if this is the place to be writing this, so please tell me if it is not...
I was recently diagnosed with Rheumatoid Arthritis, but due to a few factors, including skin involvement, heat sensitivity and breathing issues, I am really questioning that diagnosis. I had a positive Anti-CCP.
I am wondering if anyone has had similar experiences/symptoms.
I am constantly hot, flushed and sweaty. Despite the heat being at 70 at work, I have to wear special scrubs so I don't sweat through them and even then I have to change part way through the day. I get rashes on my arms and legs every time I shower or have an extreme temperature change (going inside from the cold weather into a heated building etc.). I have pain in many of my joints (some symmetrically and others not). Every night my joints blow up and turn bright red and hot to the touch. I am constantly short of breathe, but have had a full pulmonology work up and they tell me that everything is totally fine. I am extremely foggy and forgetful (forgetting to get gas and loosing things like my phone and keys) which may not seem out of the ordinary, but is a huge change from baseline for me. I have a very high heart rate. I also have a ton of unexplained bruising...
I am frustrated with the run around of doctors and seeing one doctor who says there is absolutely nothing wrong and being sent right out the door onto the next specialist... it's like running in a hamster wheel.</t>
  </si>
  <si>
    <t>IamGma</t>
  </si>
  <si>
    <t>https://www.inspire.com/IamGma/</t>
  </si>
  <si>
    <t>I hope you can find someone who can put together all your symptoms and help you figure out what is going on. The pain and redness and heat in your joints is definitely signs of inflammation. I got my RA diagnosis even though my symptoms were not symmetrical. Your rash looks similar to the beginning stages of the niacin flush I get. I take niacin to help with blood lipids and cholesterol. The no flush from the store I have no problem with, but the extended release my doctor prescribes makes me flush terribly. Are you taking aspirin or something that thins the blood? That could explain the tendency to bruise easily. Obviously my Dr Momming is far from adequate. Keep searching for that someone who can figure out what is going on with you. Meanwhile, it might not hurt to research some anti-inflammatory protocols. They usually involve curcumin (turmeric) and other things. Diet can and does affect your autoimmune system. Research the Gundry protocol. It is an elimination diet, so at first it is extreme and very limited, but might be worth it to see if you can bring some of your symptoms under control.</t>
  </si>
  <si>
    <t>Autoimmune diseases can be difficult to diagnose. Not all doctors are up to the challenge. Also sometimes it can take months of symptoms and tests before a diagnosis could be reached.
One can have more than one autoimmune disease -- like RA and lupus. Lupus can involve the skin.
What meds are you taking? Sometimes meds can trigger a rash.</t>
  </si>
  <si>
    <t>You and I have similar symptoms it seems: intense sweats, episodic rashes, shortness of breath with minimal activity and with the sweats, most of my joints are now stiff and/or painful with some swelling and nodules. I have lung nodules and GI issues as well. I have Sjogrens too. I was diagnosed with RA based on a high anti-CCP (138) this year after several years of cluelessness. Of course I am older and this adds to the thorny bouquet of issues.
Is my RA diagnosis correct? I question it at times, but am OK just having something to work with for now and it does fit to a great degree. I always figured it was some autoimmune condition in addition to the Sjogrens as it runs strong in my family (although a number of different conditions- we are HLA-B27 positive). So, whatever specific ones I have, allopathic treatment is quite similar and none are of interest to me at this time.
I understand Lyme can cause symptoms like ours and I was tested for it at the same time as the ant-CCP. I've had at least 6 tic bites (and 1 rattlesnake) in the years preceding the onset but the test results were negative.
I have gotten the best general care and advice from a functional MD with the goal of helping my body deal more appropriately to whatever is going on. This includes diet, exercise, low stress, medical marijuana, and some supplements. I may try low dose naltrexone next year.
It can be frustrating, scary, and angering to be so unwell and not know why. I hope you find relief and enough answers so you can continue adjusting to an ever changing new "normal" for maximal enjoyment of life.
Cheers</t>
  </si>
  <si>
    <t>Redhen3</t>
  </si>
  <si>
    <t>https://www.inspire.com/Redhen3/</t>
  </si>
  <si>
    <t>This is a long shot, but here goes: when I first presented with a lot of the symptoms you describe plus a low grade fever and the sweats being night sweats, I was tested for Lyme Disease and declared negative. When I got home and noticed the non-itching rash all over my body and returned to show my PCP, she had me tested for other forms of Lyme Disease and I tested positive. I was put on the appropriate course of antibiotic and got better.
When I was undiagnosed, all I wanted to do was sleep. I was pretty non-functional, as you describe. Check your temperature and consider asking for further Lyme testing if you think this is a possibility. 'Best of luck.</t>
  </si>
  <si>
    <t>Hi folks,
Thank you so much for all of your answers. It's nice to know I'm not alone on this journey!
I did go to the doctor and they determined that part of the rash was an allergic reaction to the Plaquenil. How frustrating that the med that is supposed to be helping is making me more sick! Now I am starting on Sulfasalazine, and I hope the rash will clear. I agree that having a working diagnosis is good, especially after searching for so many years. I also have Ehlers-Danlos and right now it is just a struggle to try to tease the two apart.
Thank you again for your support!</t>
  </si>
  <si>
    <t>Good luck to you! Hopefully the Sulfasalazine will work better for you. Having two conditions at once can be challenging, as what works for one could either help, hurt or have no effect on the other. Sending you blessings and lots of positive energy!!
Happy New Year! Hopefully this will be the year you find some answers!!</t>
  </si>
  <si>
    <t>Freckles29</t>
  </si>
  <si>
    <t>https://www.inspire.com/Freckles29/</t>
  </si>
  <si>
    <t>Hi,
Just chiming in on the Plaquenil reaction. I had the same problem to the generic Plaquenil. When switched to the brand, no more problem! (I take it for another autoimmune disease and no other alternatives.)
I was too it's often the different fillers that are used in the generic versions of the medications that cause some people problems.
Good luck to you!
emmie</t>
  </si>
  <si>
    <t>Zoloft for severe nausea</t>
  </si>
  <si>
    <t>blisssmile80</t>
  </si>
  <si>
    <t>https://www.inspire.com/groups/arthritis-foundation/discussion/zoloft-for-severe-nausea-1/</t>
  </si>
  <si>
    <t>https://www.inspire.com/blisssmile80/</t>
  </si>
  <si>
    <t>Hi Friends, Has anybody tried Anti-depressants/Zoloft to help with severe nausea? Can you please share your experience and withdrawal symptoms, if any?. I would really appreciate any help/advise. Thanks.</t>
  </si>
  <si>
    <t>Zoloft is a drug and I would try natural supplement first, such as ginger, peppermint.. I took zoloft for years, gave me a teflon feeling but no side effects; I had no problem quitting but lots of people do.</t>
  </si>
  <si>
    <t>kneejerk</t>
  </si>
  <si>
    <t>https://www.inspire.com/kneejerk/</t>
  </si>
  <si>
    <t>I am unaware of using sertraline/Zoloft to treat nausea. Nausea is a common side effect of medications like sertraline! However if your nausea is part of an anxiety or depressive disorder then I can see where it would help. Withdrawal can occur if you go from full dose to zero. Tapering off is therefore advised. Mirtazapine/remeron is an antidepressant that would block nausea but it can be sedating and cause weight gain. I hope this is helpful to you.</t>
  </si>
  <si>
    <t>Humira and thrush?</t>
  </si>
  <si>
    <t>https://www.inspire.com/groups/arthritis-foundation/discussion/humira-and-thrush/</t>
  </si>
  <si>
    <t>I've been on Humira for a few months short of 3 years. The drug has worked well for me with a minimum of side effects. I have been on a number of DMARDS along with the Humira but don't tolerate them very well.
Last week I started on Cell Cept and noticed some burning in my mouth. When it persisted into this week, I finally figured out that I might have thrush. I saw my family doc on Tuesday and indeed I do. I am now on a month long course of fluconazole. I hope this clears it up because I can't taste my morning coffee!
I've been in contact with my rheumatologist and am holding the Cell Cept and today's Humira injection.
I am really disappointed, maybe slightly spooked that I have thrush. I have not had any infections since starting on Humira/DMARDS and fear this might be the start of more to come. My best guess is that the Humira is the culprit. Several weeks ago I had a sore throat. That might have been the start of this thrush stuff. I'm now considering taking a break from RA meds for a bit - just to let my system figure out what to do with itself :)
I have read that prednisone (maybe it's the inhaler type) can cause thrush. That shouldn't be the culprit in my case because I take very little prednisione; generally only if I am in a flare.
Any suggestions you might have or if you have experienced something similar, I sure would appreciate hearing from you. Thanks!</t>
  </si>
  <si>
    <t>Ipf and Ra help</t>
  </si>
  <si>
    <t>https://www.inspire.com/groups/arthritis-foundation/discussion/ipf-and-ra-help/</t>
  </si>
  <si>
    <t>I have been treated for RA for over ten years and been on all expensive meds, Enbrel etc. Of course Medicare Co pays made it out of our budget. Ended up on Cimzia in office injections to get it paid for. I was almost pain free until earlier this year was hospitalized with an IPF pulmonary incidents and my O2 level suddendly dropped in low 70s. Because of fear of lowering my immunity even more had to stop all RA meds and now only taken meds for ipf. As a result am in more pain than I have ever had. My hands look like catchers mitts. My shoulders , arms and knees hurt so bad have not slept in c ouple of days now. Because of possible efffects on CNS I am limited to Tylenol. I am seriously thinking of stopping the two ipf drugs in exchange for a return to Cimzia. My logic is IPF drugs only promise a 23 percent reduction in progression and no help for annoying symptoms either. Has anybody confronted this decision?</t>
  </si>
  <si>
    <t>Al219 are you interested in other methods to drive the RA into remission, like massive food changes and the use of specific supplements?
For short term pain relief some of the experts are recommending white willow bark, boswellia, and a teaspoon of turmeric dissolved in a glass of water.</t>
  </si>
  <si>
    <t>Over the years I have tried all of those and a few dozen more I can add and got zero positive results. I believe its cause I am too much of skeptic to get any psychological effect from alternative medicine. If all this works for you great.</t>
  </si>
  <si>
    <t>sbteacher</t>
  </si>
  <si>
    <t>https://www.inspire.com/sbteacher/</t>
  </si>
  <si>
    <t>I too have RA and was on Cimzia . Worked somewhat and had to stop when pulmonologist wanted a biopsy which he now says shows NISP. So i'm on 40 prednisone daily. As I am in Bourbonnais I was wondering who you saw at NW. Have been considering calling to see if I can get an appointment. Have to wait until February 8 for and appt. at UofC.</t>
  </si>
  <si>
    <t>Yes, I went from looking 10 yrs younger to looking 10 years older after RA diagnosis!
RA has also impacted my cognitive skiills and emotional/mental health (anxiety &amp; depression).</t>
  </si>
  <si>
    <t>Biopsy Question for Newbie</t>
  </si>
  <si>
    <t>Adriennelove (Inactive)</t>
  </si>
  <si>
    <t>https://www.inspire.com/groups/arthritis-foundation/discussion/biopsy-question-for-newbie/</t>
  </si>
  <si>
    <t>Hi all, I saw the dermatologist today and he said the nodule on my finger was in the joint and did blood work, X-ray, and biopsy. What exactly is the biopsy for? To confirm the Arthritis diagnosis? Thanks everyone!</t>
  </si>
  <si>
    <t>I'm not sure. But, I think anytime a doctor removes, abnormal, tissue, they are required to do a biopsy. I think the biopsy is to check for cancer. That doesn't mean the doctor thinks you have cancer. But, he is required to test any tissue that he removes.
I had a skin growth and one doctor removed it and did a biopsy. The next doctor said that was foolish. To avoid surgically removing it and having to run another biopsy, the second doctor froze it with nitrogen.</t>
  </si>
  <si>
    <t>Rheumatoid arthritis need information about Humira</t>
  </si>
  <si>
    <t>Triciemeasles</t>
  </si>
  <si>
    <t>https://www.inspire.com/groups/arthritis-foundation/discussion/rheumatoid-arthritis-need-information-about-humira/</t>
  </si>
  <si>
    <t>https://www.inspire.com/Triciemeasles/</t>
  </si>
  <si>
    <t>Recently my husband was diagnosed with rheumatoid arthritis and an autoimmune deficiency he's 31 years old he's been a carpenter all his life and now he can't do much I would just like to hear from some people that have taken Humira and I'm hoping to hear some good results but I will take the bad ones as well</t>
  </si>
  <si>
    <t>Mikep1275</t>
  </si>
  <si>
    <t>https://www.inspire.com/Mikep1275/</t>
  </si>
  <si>
    <t>I am currently on humira. Previously I was taking enbrel. After several flare ups I switched from enbrel to cosentyx, which sent me into the worst flare, body raving, life altering situation ever. I have been on humira for 12 months and have had good results. Best of luck to you!</t>
  </si>
  <si>
    <t>Triciemeasles your husband is very young and I hope the humira drives the RA into remission and gives him some relief. The big problem with humira, and the 4 other drugs that suppress TNF-Î±, is that they typically works for 2 or 3 years, and then stop working. The body needs that TNF-Î± to fight bacteria and fungi and viruses and will not let some chemical get in the way, so it creates antibodies to suppress the humira.
You may ask , well, are there other ways to suppress TNF-Î± , that will not stop working after a few years. The answer is that there are many ways to do this, and recently they have discovered that there is a main reason the TNF-Î± has become escalated in the first place, and that main reason is certain proteins found in certain plants , called lectins.
If you and your husband are interested in these developments the three experts in this field are Dr. Ballantyne, Joseph Cohen, and Dr. Gundry.
Is the autoimmune deficiency you mentioned related to the RA?</t>
  </si>
  <si>
    <t>Even though your body develops antibodies to one TNF inhibitor, other TNF inhibitors are available. In most cases, it's a simple switch. I just switched from Humira to Embrel and I'm feeling well. And my doctor listed several other TNF inhibitors that are available. So, this is not an issue to get stressed about. And there are other biologics available that are not TNF inhibitors that are also effective.
There is no doubt that the body is generating these, excess, proteins, rather than being introduced into the body.</t>
  </si>
  <si>
    <t>Humira has been used to treat RA for some years now. It was approved by the FDA to treat RA in 2002 I believe, so there is a lot of data collected on it.
I was on it when it first came out for a year or two and had no problems, but my RA doc preferred me to take Enbrel, which was a once a week injection instead of Humira's every two weeks. When Enbrel eventually came out with a pre-filled injection, which was easier for my RA hands to use, my doc switched me to that.
The goal for your husband is to reduce the inflammation caused by RA whether thru conventional meds -- alternative treatments - or a combination of both. Poorly managed RA isn't just a matter of joint pain and fatigue, but can also cause permanent damage to joints and other parts of the body as RA is a systemic condition.
There are treatment options to choose from nowadays unlike decades ago when DMARDS and biologics weren't yet available. So learn as much as you can about RA, treatment approaches and self-management strategies. Websites to check are the ARTHRITIS FOUNDATION and AMERICAN COLLEGE OF RHEUMATOLOGY.</t>
  </si>
  <si>
    <t>I was first on Enbrel and then Humira. They didn't help much. Then Rituxan-it helped more. And finally Orencia which I have been on for 7 years and I would say I'm at near remission. The point I'm making is--if Humira doesn't work or stops working-be sure to ask to try another biologic till you find the one that works for him. Good luck!</t>
  </si>
  <si>
    <t>Robinhood I understand you have had very successful experiences with your use of prescription drugs, but that actually is the exception, not the rule, and I think people need to be aware there are viable options that have not just as large a chance of helping, but actually have a larger chance of helping. The scientific evidence is the data that has been carefully collected by experienced and capable doctors ( and scientists ) beginning with Dr. Seignalet of France over 20 years ago.
The biggest problem we have is that new and useful information typically takes 17 or 18 years to become widely known and adopted.
" A "Shotgun" Approach
The reality today is that rheumatologists do not have the equivalent of an antibiogram â€” which infectious disease physicians have â€” so that they can tell which antibiotic is going to work in a given infection, said Stephen Paget, MD, from Weill Medical College of Cornell University and the Hospital for Special Surgery in New York City.
"This means that we have to take a 'shotgun' approach and wait 2 to 3 months to see if these medications are going to work," he told Medscape Medical News. "And if they don't work, we put patients on another medicine."
If care could be individualized with specifically generated biomarkers that reflect the immunologic status of a patient before we prescribe a TNF inhibitor, "we could save a lot of money and give more focused care so that we don't waste the patient's time as their disease continues to progress," Dr. Paget explained.
"Of all the biomarker data that I've seen, I think this has tremendous importance with regard to who gets what medicine. As it is now, people will get two to three anti-TNFs before they are claimed to have failed TNF therapy, and that can take up to nine months," he added. "
( https://www.medscape.com/viewarticle/835000 )
The most up to date and valuable information on dealing with elevated TNF-Î± was published by Dr. Gundry in two publications, one in 2014 and one in 2016. Not using the level of 5 pg/ml, he used a lower level of 3 pg/ml to distinguish " normal " from elevated levels of this cytokine, and found that when people adhered to a certain lectin avoidance diet then the odds of them achieving a normal level, based upon the initial study of 800 people, and the later study of 78 people, is 100%.
This data also strongly suggests that the reason the TNF-Î± has become elevated, in the first place, is the consumption of some very specific harmful lectins. For many people this is the root cause of their suffering and as long as they avoid these harmful proteins they can stay symptom free and pain free for the rest of their lives.</t>
  </si>
  <si>
    <t>The Rituxan was in 2009, and yes it was by infusion. I only had 2 infusions 2 weeks apart. The Orencia I started with infusions in April of 2010 and changed to self-injections of Orencia in June of 2012.</t>
  </si>
  <si>
    <t>Fatigue and tiredness</t>
  </si>
  <si>
    <t>http://www.healingwell.com/community/default.aspx?f=10&amp;m=4037384</t>
  </si>
  <si>
    <t xml:space="preserve">Just a quick question to you all. When my RA flares or my meds quit working on my I just give completely out. I mean go to bed and sleep and sleep kind of give out tired. Is that they way y'all feel as well? I am between meds right now and it is just exhausting for me. Praise God I don't have little ones anymore. I just can't function. Just wondering if y'all could weigh in on it.
Thanks
Peggy
</t>
  </si>
  <si>
    <t xml:space="preserve">Hi Peggy Sorry to hear your having troubles Yes the Fatigue is a Huge part of RA and one that according to my Rheumatologist they can do very little for
I have the flu at moment and it has hit me So hard seems anything out of the "normal" and our fatigue goes Crazy , i'm finding it hard to lift a cup or walk to bathroom without stopping for a rest
hope you get some Medications that can help as it is hard to find that just right mix------
</t>
  </si>
  <si>
    <t xml:space="preserve">I am so very sorry for you. The flu is the devil especially when you have ra. My doctor jacked my prednisone up to 10mg a day until I can get the new ra medicine. So here I go with my eating and crabbiness and blowing up. Only to have to wean back down again. But at least for now I feel better. I pray you are feeling better. Hugs to you my friend
Peggy
</t>
  </si>
  <si>
    <t>My Mom had her RA meds removed, and is suffering, and I am feeling helpless.</t>
  </si>
  <si>
    <t>PeterScott</t>
  </si>
  <si>
    <t>http://www.healingwell.com/community/default.aspx?f=10&amp;m=4030440</t>
  </si>
  <si>
    <t xml:space="preserve">I am at a loss of what to do.
My Mom is 73, and has had RA for a 15+ years. Recently they discovered here platelet count was extremely low, so they removed her Methotrexate, and Leflunomide, and put her on Prednisone.
Then they started reducing her Prednisone, without putting her on a replacement DMARD.
She has deteriorated rapidly. She really can't care for herself now (she can't walk unassisted), and is home by herself often (I live 600+ miles from her).
Her doctor seems to have no plan to deal with her current state, and seems bent on removing all meds to see what happens. Which seems absurd given her condition.
She was at risk from low platelets, but was function and coping otherwise, but now she is debilitated and in constant pain.
Anyone have anything to offer hope in this situation?
</t>
  </si>
  <si>
    <t xml:space="preserve">Hi Peter:
That is a terrible situation for your Mom to be in...and you. I'm sorry to hear that.
You didn't say how long your Mom has been on Prednisone. He may have reduced it because it can cause Diabetes, if a person is on a high dose for too long and she surely doesn't need that. Taking her off of her other meds is a normal short term treatment while monitoring the patient when they have low platelets.
I do not know what her situation is otherwise. Is she on disability? In her condition, she certainly should be. They can do a lot to help her like housekeeping, food preparation, personal care, transportation to medical help, etc. If she is refused the first time then you's can appeal the discison. She needs someone to help her with the process though. Doesn't Medicaid/Medicare look after older people with health concerns?
If I had no one to help me, I would head to the emergency, so they could look after me. I actually did that twice when my RA was out of control and my family were away. I couldn't do anything. I was well looked after and the Drs. at the hospital changed my meds and stabilized my condition. My hemoglobin was very low and I needed a blood transfusion too.
Otherwise, if I thought that my Rheumy was not looking after me properly, I would find a better one.
Here is a link about low platelets:
https://www.healthline.com/health/thrombocytopenia
I hope that your Mom gets looked after very soon and feels better.------
Type 1 Diabetes - Severe Rheumatoid Arthritis(RA) - Asthma - Hypounawareness - secondary Raynauds - Osteoarthritis - Microcytic Anemia - Dry Eye-other stuff
Ferrous Glucanate - Pantoloc(irritation preventative) - Levemir - Indocid - Morphine ER - Morphine IR - Salbutamol - Prednisone - Humalog - Tylenol ES - Refresh Plus - Aspirin(81 mgs.) - Lipitor - Hydromorphone - Vits - Cod Caps
</t>
  </si>
  <si>
    <t xml:space="preserve">Thanks for the thoughts.
I am in Canada, things are slightly different. They haven't provided any kind of home care at all.
She is in a rural area,and her RA doc is hundreds of miles away. Only sees her occasionally and issues decrees and really doesn't seem to care about consequences.
They started weaning down Prednisone immediately after putting her on it. they want to reduce it to zero with no other DMARD waiting.
I have read about thrombocytopenia and am aware that it is a dangerous condition. But IMO her life is much worse imminent danger with her current state.
edit:
I finally got in touch with my mother. It may be worse than I thought. She has finished the last her prescribed Prednisone, leaving her with nothing. I tried to convince her to go to emergency, while she can still get there. Her RA is so bad, she won't be able to get out of a chair when the Prednisone fades.
Post Edited (PeterScott) : 7/1/2018 4:32:29 PM (GMT-6)
</t>
  </si>
  <si>
    <t xml:space="preserve">I know how it is in Canada also, since I am Canadian. We have it a lot better here than in many other countries. The most important issue is that your Mother must speak up for what she needs. That is her Right! Many people don't ask and they get nothing. That includes a new Rheumy. If she is too afraid to, than you will have to do it for her or perhaps another person that she is close to.
Years ago, I helped my Mom get HomeCare. But then she refused their help since 1. She is very picky. 2. She didn't want strange people in her home. That is understandable but most unfortunate. She also lived in a small village with one family physician.
I recently phoned for help for my Aunt who is 79, shy and needs help. She lives about 5 hours away from me. The Association said that they need her name and other information and they have to talk to her, to see what her situation is. She is now on her way to getting help.
It is a process that we have to go through but it is usually worthwhile. Granted, there are not as many Specialists as there are a lot more people to look after now, Doctors do retire or move to other countries, etc. But they are still available. She will get another one.
Did your Mom call Emergency? It only costs $45. I surely hope that she did.
What province or territory do you live in? Is your Mom on disabillity? If you need help, I could get you some information.------
Type 1 Diabetes - Severe Rheumatoid Arthritis(RA) - Asthma - Hypounawareness - secondary Raynauds - Osteoarthritis - Microcytic Anemia - Dry Eye-other stuff
Ferrous Glucanate - Pantoloc(irritation preventative) - Levemir - Indocid - Morphine ER - Morphine IR - Salbutamol - Prednisone - Humalog - Tylenol ES - Refresh Plus - Aspirin(81 mgs.) - Lipitor - Hydromorphone - Vits - Cod Caps
Post Edited (msOuchie) : 7/1/2018 11:05:59 PM (GMT-6)
</t>
  </si>
  <si>
    <t xml:space="preserve">My Mom is in NB, I am in ON.
Does disability apply for people over retirement age? My Mom is a very private person and since her health has declined over a decade+, and she is less able to keep here house up, she is even less inclined to allow strangers in, and it is hard to get her to fight for better care. And she doesn't want to stay in the hospital.
I am devastated that they basically ran all of her medications down to ZERO without any plan what to do when she became literally disabled by that.
</t>
  </si>
  <si>
    <t xml:space="preserve">Hi There:
Sorry, but we were away today. Aw, New Brunswick. That's great! One province that we have not been to yet. Maybe next year. We just got back from Newfoundland. Fabulous time there. We also live in Ontario. I can see how it is difficult to look after your Mom. I do hope that she has other people nearby to help her. R.A. can not only put a person in a wheelchair but can cause death.
I'm shocked that the Rheumy isn't giving her any meds. I have a feeling there is miscommunication going on there. You should be talking to her Dr. I believe that is illlegal to give a patient zero meds considering the shape she is in with this disease.
So, I take that to mean that she did not go to Emergency. What a shame! Believe me, they would only keep her a short while until the Doctors have her stabilized and in less pain. They only kept me for 6 days the last time. It was very nice having someone do everything for me until I was feeling better. Then I was ready to go home. They couldn't keep me in longer.  I appreciated their help. If they find she is not able to go home for other reasons like she cannot mentally make good decisions, forgets important things, etc., that is another issue.
I know it is difficult to get our parents to do what is right for them. I went through it twice. My Mom and Dad both had/have Dementia along with their other conditions. It came on so sneakily that we didn't realize it for a couple years. But that is normal.
She was totally against any help or strangers going in. She fell at least 4 times. She also dropped her insurance on her house, gave some guy that she didn't know, $200. couldn't remember how to sign her name or fill out a cheque, forgetting to take her meds, out of the blue anger, etc. That's when we caught on.
So finally her Dr. said that she could not look after herself, simple as that. Now she is in a Home where she is well looked after and we visit her as much as we can. Plus we look after her home and property since she does not want to sell it. Another bad idea.
Oh I forgot about that. Seniors do not get disability but they do get the normal gov. cheque and spouses pension, GST and Trillium cheque. It pays for the Home, meds, etc. That's the money that your Mom is getting already probably. They also are able to get the same help that a person on Disability would get.
Here is some info from your Mom's province. Read right down to the bottom:
http://www2.gnb.ca/content/dam/gnb/Departments/sd-ds/pdf/Seniors/SeniorsGuide-e.pdf------
Type 1 Diabetes - Severe Rheumatoid Arthritis(RA) - Asthma - Hypounawareness - secondary Raynauds - Osteoarthritis - Microcytic Anemia - Dry Eye-other stuff
Ferrous Glucanate - Pantoloc(irritation preventative) - Levemir - Indocid - Morphine ER - Morphine IR - Salbutamol - Prednisone - Humalog - Tylenol ES - Refresh Plus - Aspirin(81 mgs.) - Lipitor - Hydromorphone - Vits - Cod Caps
Post Edited (msOuchie) : 7/2/2018 7:54:02 PM (GMT-6)
</t>
  </si>
  <si>
    <t xml:space="preserve">Hi Peter it apears msOuchie has got you covered with info as she is from your area
all i could add is Try to get your Mom to go to the Emergancy room ( i know its hard ) otherwise you could phone her Local Doctor (Also her Rheumatologist) i know they wont discuss her medical with you But you can let them know of your fears and tell them what you see - her pain &amp; disability levels and that she hasn't got local support , you never know she might not be telling them this
i know when my mother was ill she kept saying everything was fine and refusing help but we saw a totaly diffrent thing .
if you do not get a good responce from either Doctors then You phone the emergancy room and tell them There is Always a way around these things but unfortunatly it takes You to be agressive
i wish you &amp; your Mother well------
</t>
  </si>
  <si>
    <t xml:space="preserve">Hello Peter:
YW! That is why we are here. If you have more questions or just want to talk feel free.
BTW, if you are the main person looking after your Mom, you should ask her to fill out the
P.O.A. forms for care and financial/property, if she hasn't already. You will need that.
Being a P.O.A. is a lot of work but someone has to do it who is trustworthy, other than the gov.
I hope that she has a will made out preferably with a lawyer.
Keep cool!------
Type 1 Diabetes - Severe Rheumatoid Arthritis(RA) - Asthma - Hypounawareness - secondary Raynauds - Osteoarthritis - Microcytic Anemia - Dry Eye-other stuff
Ferrous Glucanate - Pantoloc(irritation preventative) - Levemir - Indocid - Morphine ER - Morphine IR - Salbutamol - Prednisone - Humalog - Tylenol ES - Refresh Plus - Aspirin(81 mgs.) - Lipitor - Hydromorphone - Vits - Cod Caps
</t>
  </si>
  <si>
    <t>Astrid7</t>
  </si>
  <si>
    <t xml:space="preserve">Hi Peter -
So sorry to hear about your Mom!
Maybe my story can help?
I took myself off Methotrexate and Prednisone in January. Yes, February, March and the beginning of April were very difficult - I survived (barely) on Tylenol and Aleve. But I also started taking CBD Oil in mid-March, then Full Spectrum CBD from late April on. The pains gradually started lifting, day by day. It took about 2 months to get bearable (so early May?), and I am now pain free - knitting again, walking around, etc. etc. FSO does not have THC in it, btw. I believe the reason CBD Oil works is because it contains antibiotic properties (I managed my RA with low dose minocycline for 6 years!) - you can research all of that online. I take about .5ml of oil every night - which is about 30 mg of CBD oil daily. Dosing is challenging, but again, there is information online about body weight / condition / appropriate dose. It's the only medication I take, unless you count Vitamin D. Wishing your Mom a good recovery! I am looking forward to there being more information about CBD as time and research go forward.
</t>
  </si>
  <si>
    <t xml:space="preserve">Just a followup. After a rough period, my Mom is at least back on Prednisone, and they want to test her on some kind of injected drug. Luckily she didn't have flare up while they lapsed her prednisone. Even while they were weaning her dosage she had devastating flare ups, so I really don't get the point of weaning her to zero...
Part of the problem is communication/attention. Rural NB gets very poor service from specialists like an RA Doctors. The RA Doc that did this too her, was a new one she had for less than a year, and already she is moving on and another will take her place, and even then my Mom has to go a couple of hundred miles to see her RA Doc.
</t>
  </si>
  <si>
    <t xml:space="preserve">Hi Again. Thank you for the update on your Mom.
Good to hear that she is back on Prednisone. Hopefully, she will wean totally off of it when one of the newer drugs starts working.
When I started on Pred a long time ago, I was put on 10 mg. for a bad flare. That plus my other meds got me feeling better. Then I was weaned off of the Pred. After many bad flares through the years, they put me on 20 mg. since the 10 mg didn't work as well. It continues to go higher through the years. The highest I've been on was 40 mg. I'm weaned down to 5 mg. for some time now.
They are probably trying her on a biologic, if it is an infusion in her arm. That usually takes some time before the patient starts feeling better.
Yes, that's the unfortunate part of living in the country. The Doctors(including the Specialists) prefer to work in the cities where everything is more convenient, more equipment, etc.
I'm glad that your Mom has a new Rheumy. Hopefully, it works out well for them both. Keep complaining if she needs more. It would be good if a Nurse could visit your Mom occasionally, to see how she is doing or if she needs anything. Even just to have someone to chat with would be good. They have people in the cities and small towns who do that. She could also get Meals On Wheels probably. Each meal costs about $7.00, I think. Not gourmet or anything but it's hard to make food when a person is in a lot of pain and exhausted. Anything helps.
Take care and keep us updated please.------
Type 1 Diabetes - Severe Rheumatoid Arthritis(RA) - Asthma - Hypounawareness - secondary Raynauds - Osteoarthritis - Microcytic Anemia - Dry Eye-other stuff
Ferrous Glucanate - Pantoloc(irritation preventative) - Levemir - Indocid - Morphine ER - Morphine IR - Salbutamol - Prednisone - Humalog - Tylenol ES - Refresh Plus - Aspirin(81 mgs.) - Lipitor - Hydromorphone - Vits - Cod Caps
</t>
  </si>
  <si>
    <t>Has anyone taken Culturelle Probiotic</t>
  </si>
  <si>
    <t>amonate54</t>
  </si>
  <si>
    <t>http://www.healingwell.com/community/default.aspx?f=10&amp;m=4037415</t>
  </si>
  <si>
    <t xml:space="preserve">I had a knee replacement in Dec.It set up an infection for the month of Mar I had to take antibiotics by I.V. After 30 days I had to take them by mouth and I am still taking them.The antibiotics causes me to keep the diaherra.My Dr. told me to get probiotics and start taking them.I got some calledCulturelle Daily Probiotic.Are these any good?How long should I have to take them before I notice a difference.
</t>
  </si>
  <si>
    <t>straydog</t>
  </si>
  <si>
    <t xml:space="preserve">When I was on strong antibiotics my dr immediately told me to go to the drug store &amp; buy Floraster. I am surprised your dr didn't tell you this. What happens is often the antibiotics kill off the good flora in the gut to maintain a healthy balance.
So sorry to hear about the infection.------
Susie
</t>
  </si>
  <si>
    <t>XELJANZ - Ulcerative Colitis</t>
  </si>
  <si>
    <t>UCKatie</t>
  </si>
  <si>
    <t>http://www.healingwell.com/community/default.aspx?f=10&amp;m=4034908</t>
  </si>
  <si>
    <t xml:space="preserve">Does anyone have any success stories about taking Xeljanx for Ulcerative Colitis? I start the pill tomorrow and I don't see anything online. Only people taking it for RA.
</t>
  </si>
  <si>
    <t>Sulfasalazine Side Effect</t>
  </si>
  <si>
    <t>http://www.healingwell.com/community/default.aspx?f=10&amp;m=4033393</t>
  </si>
  <si>
    <t xml:space="preserve">Hi ValentineBaby:
I haven't experienced most of these side effects although they are some side effects of Sulfasalazine.
Sorry that you are getting these. Usually, some symptoms appear at the beginning of taking a drug but go away after taking a drug for a while. You should ask your Doctor about these symptoms. He should be testing you for anemia, etc. He will probably take you off of the Sulfa. Give him a call.
</t>
  </si>
  <si>
    <t>ValentineBaby</t>
  </si>
  <si>
    <t xml:space="preserve">Hi msOuchie, thank you for the reply. I did speak with doctor and he took me off the sulfasalazine. Said it would take about a week for side effects to fully resolve. The side effects from this rivaled the ones I had from plaquenil. Horrible is all that can be said for both drugs.
</t>
  </si>
  <si>
    <t>New member started Cimzia</t>
  </si>
  <si>
    <t>RAbid</t>
  </si>
  <si>
    <t>http://www.healingwell.com/community/default.aspx?f=10&amp;m=4025458</t>
  </si>
  <si>
    <t xml:space="preserve">Hello, new here. Just had first dose of CIMZIA last week. Some pain relief on day 2. Terrible nightmares for 3 nights. Horrible fatigue, which is better today. Pain now center at hips and lower back. 78, male, took year to DX sever migrating RA with sever flareups. Father had it at 44. I have no swelling or redness. Bld tests did not show RA factor. Immune system and inflamation factors way high. Also taking 7 pred a day, down from 20, will resume taking off a mg a month when we see how CIMZIA works, two 30 mg symbalta a day. Off mdx as it raised liver tests. Looking for a possible thread on CINZIA, but can t figure search! Hope everyone is having a better day today than yesturday. RAbid
Post Edited By Moderator (BadDay) : 6/21/2018 1:15:27 AM (GMT-6)
</t>
  </si>
  <si>
    <t xml:space="preserve">Hi RAbid and welcome
did you get an information slip with your Cimzia ? that should have info on it
I find Google can come up with good information either thru a pharmacy web site or Mayo Clinic sites
just Don't read Everything that comes up as some info can be not helpful
as Always I say Try to contact your Rheumatologist or local Doctor for Any Worries you need to keep close to them tell about the nightmares and perhaps ask for more information on the drug even ask at your local Pharmacy. Good Luck------
</t>
  </si>
  <si>
    <t>Doggiedo</t>
  </si>
  <si>
    <t xml:space="preserve">I started Cimzia about a month ago- ready for my third dose tomorrow actually. I started to feel better within a few days and felt completely better within a week of my first loading dose. It has literally been amazing. No side effects or anything. I have my first follow up appt on Monday (in a few days) to discuss changing it to Humeria or Enbrel- my insurance says I have to start with either one of those before they'll pay for Cimzia. I was lucky enough to get some free doses from my doc for the first few months. Have two more packs in my frieze now.
How are things since you last posted/started the Cimzia. You may have mentioned this, so forgive me if I ask again, but what is your long term plan for the pred? Are you hoping to come off that eventually? I'm sure that's giving you some nasty side effects as well? I was on and off that for years with my colitis. It's a life saver and a hell of a drug (in terms of side effects) at the same time!
</t>
  </si>
  <si>
    <t>What do I do if I feel my RA is getting a little worse and I can't visit a doctor now?</t>
  </si>
  <si>
    <t>PashkaRU</t>
  </si>
  <si>
    <t>http://www.healingwell.com/community/default.aspx?f=10&amp;m=4025674</t>
  </si>
  <si>
    <t xml:space="preserve">Hello,
I was diagnosed with RA this January. I had a flare-up in Jan/Feb, but after taking a lot of NSAIDs and glucocorticosteroids we were able to improve the situation greatly by March. Also, in March I started taking Plaquenil (200mg, 2 times a day). But I'm not sure it's really working... In June I feel like I started having more pain in my joints and now I apply diclofenac gel and taking NSAIDs again. It's not too bad though, comparing to January and February.
I leave on an island right now, about 1000km from major cities and I will return to major cities only in August/September. There are no experienced doctors here, but a lot of pharmacies.
What would you recommend me to do to stop my condition from getting worse? Should I just take NSAIDs and apply diclofenac gel? Or something else?
Kind regards,
Pavel
Post Edited (PashkaRU) : 6/19/2018 2:39:04 AM (GMT-6)
</t>
  </si>
  <si>
    <t xml:space="preserve">Hi can you contact your Rheumatologist via skype or phone ?
if you have been prescribed Plaquenil and taking it I would think it would be ill advised to just stop without any consultation as it is a long term therapy for disease modification
NSAIDs are basicaly to treat the inflamation and diclofenac gel is really just a topical releaver
Best advice Contact Rheumatologist or at least your local Doctor------
</t>
  </si>
  <si>
    <t>knee pain at static load</t>
  </si>
  <si>
    <t>MartinK</t>
  </si>
  <si>
    <t>http://www.healingwell.com/community/default.aspx?f=10&amp;m=3992374</t>
  </si>
  <si>
    <t xml:space="preserve">Hi all,
I hope to write in a good part forum.
My mother still complains about knee pain. It gets worse. And Im really angry, when I see access of doctors to the problem (because I have a long time problems with Lyme and immune, I know how hard it is, do not let go from doctors when you do not understand it)
she was on rheumatology and on neurology, but Im convinced they had done only basic tests and sent she farther without exploration of problems.
they only examined the rheumatoid factor - it was OK, uric acid was OK, minerals was OK...
she is layman - he does not know about it, I would like to help her.
where should it be ordered? what tests to ask? what to watch?
knees hurt her especially when she is in the same position - kneeling, standing.
thanks all for help and tips!
Martin
</t>
  </si>
  <si>
    <t xml:space="preserve">Hi Martin
sorry about your Mother
Try to get her a second Rheumatologist to get another opinion
are her hands or knees stiff hard to move in mornings when she wakes up ?
do they swell or feel hot ?
Dose she always feel tired or want to rest alot ?
and when she gets up from sitting is the pain worse and last a long time?
these are a few questions the rheumatologist would ask her
some good tests are;
whole body bone scan - this shows inflamation
ESR or Sed Rate, Blood test
CRP - C-reactive protein ,Blood Test
Hope this helps a bit------
</t>
  </si>
  <si>
    <t xml:space="preserve">The absence of rheumatoid factor does not guarantee she doesn't have RA. There is a seronegative form of RA, when the rheumatoid factor is not found.
There are many different reasons for joint pain. Before I was diagnosed with RA we made A LOT of tests. You should find an experienced rheumatologist, not just a general physician.
</t>
  </si>
  <si>
    <t>Do I have R.A.</t>
  </si>
  <si>
    <t>Dolphin500</t>
  </si>
  <si>
    <t>http://www.healingwell.com/community/default.aspx?f=10&amp;m=4014879</t>
  </si>
  <si>
    <t xml:space="preserve">Hi to all,
I have right swelling on top of my shoulder and
Hip swelling and pain in my left hip stiffness fatigue
that is relentless and feel ill constantly I've had E.S.R test
that has come back ok I Cannot cope with how tired I feel
Everyday.
Doc has me on morphine which didn't help and gabapentin what can I do about the Above.
I need some Help.
Dolphin500.
</t>
  </si>
  <si>
    <t xml:space="preserve">Hi sorry to hear this, have you been to a Rheumatologist ?
and I wonder if your Doctor tested more than the esr ?
Morphine can make you tired also not good to be on long term without a good diagnosis
RA has many symptoms and some can also be for other reasons
I would ask to see a Rheumatologist or at least follow up with your local Doctor or go for a second opinion don't suffer in silence------
</t>
  </si>
  <si>
    <t>Experience with Plaquenil?</t>
  </si>
  <si>
    <t>Poppie</t>
  </si>
  <si>
    <t>http://www.healingwell.com/community/default.aspx?f=10&amp;m=3979670</t>
  </si>
  <si>
    <t xml:space="preserve">Hi I am taking Humira for Ulcerative Colitis and Spondyloarthritis.
Recently when I came off Prednisone I could hardly get out of my chair with pains in my feet and pains literally everywhere. I thought it would pass thinking that perhaps my adrenals hadn't woken up and that my body was not producing cortisol. I saw an endocrinologist and they are fine. I am shocked to find out that it is my arthritis and that Humira is not covering it.
My Rheumy suggested Plaquinol has anyone had any experience with this drug. I can't take Methotrexate as I had a reaction to it.
Any other suggestions I am open to as I am nervous about the side effects of this drug.------
Samantha
Stopped smoking Jan 2013. Diagnosed Left sided UC, 8th Feb 2014.
Gluten, Dairy, Sulfite, Salicylate, and Histamine intolerant.
Home FMT treatment in July 2016 to ward off reoccurrence of C DIfficile.
Failed Pentasa, Azathioprine and finally Methotextrate due to allergies/intolerance. Taking Humira. Have finally come off Prednisone Yay!!!
</t>
  </si>
  <si>
    <t>jeanneac</t>
  </si>
  <si>
    <t xml:space="preserve">Yes, Poppie, I take plaquenil and have for for several years. They call it a DMARD medication, so it isn't a biologic and isn't supposed to suppress your immune system. That's probably why your doc wants to add it.
It is a very slow medication though. Don't expect to feel much for a month and it takes at least 3 months to get to appropriate levels to be effective. It's a real sleeper of a medication but it helps.
How long have you been on the Humira??
Make sure to get your eyes checked on plaquenil. High dosages over long periods can cause some eye damage. They say it is rare.
At first it gave me some stomach cramps but I got used to it. I've had colitis and a resection, so I have a sensitive stomach. If you can, the name brand is better at not causing side effects. It's too pricey for my plan.
Can you take fish oil? Sometimes that helps joint pain.------
Sjogrens syndrome 2/15 via lip biopsy: Seronegative RA , fibromyalgia
colitis-resection 11/10, hashimoto's thyroiditis, morphea, GERD
Meds: plaquenil, synthroid, Zantac, restasis, estrogen patch, prometrium, VSL #3, evening primrose oil, Omega 3 supplement-Maxi Tears, L glutamine, Alpha Lipoic Acid, Co Q10.
</t>
  </si>
  <si>
    <t>Drillgirl</t>
  </si>
  <si>
    <t xml:space="preserve">I was started on Plaquenil right after my diagnosis of RA. Helped a little but not enough. Added Prednisone still not working enough. Added methotrexate pills started working better. Added Humira working a little better but still swelling in joints. Switched to Embrel had bad side effects. My Dr. threw my RA a curve ball and started me on Xeljanz, Yea! within 2 weeks amazing results no swelling and pain gone. Has side effects to monitor for, but doing much better. I also take Folic Acid to reduce any side effects. Diagnosis of RA was 4 years ago at age 59.
</t>
  </si>
  <si>
    <t xml:space="preserve">jeannear..sorry for the later reply.
I started on Humira July of last year and its helped with my UC, but then I was diagnosed with Lupus on Monday of this week!
Thanks for your help------
Samantha
Stopped smoking Jan 2013. Diagnosed Left sided UC, 8th Feb 2014.
Gluten, Dairy, Sulfite, Salicylate, and Histamine intolerant.
Home FMT treatment in July 2016 to ward off reoccurrence of C DIfficile.
Failed Pentasa, Azathioprine and finally Methotextrate due to allergies/intolerance. Taking Humira. Have finally come off Prednisone Yay!!!
</t>
  </si>
  <si>
    <t>wearyRAsufferer</t>
  </si>
  <si>
    <t xml:space="preserve">Plaquenil is a very mild DMARD
was taken off MTX and put on it after my severe RA went "quiet"
I am in a flare right now and my RD retired
I do have a prescript for prednisone which I am hesitate to take because I know it's the drug you hate to love
he told me my excessive of use of Advil has cardiology issues
I don't want to gain weight and sport a mustache
</t>
  </si>
  <si>
    <t>BridgetH</t>
  </si>
  <si>
    <t xml:space="preserve">I was diagnosed with RA when I was 31. I took Prednisone (I have never had any weight gain or facial hair from it - lol) When I got pregnant, I stopped taking it. I had almost no symptoms while pregnant and was fine for about 9 months after giving birth. When I started having pain &amp; swelling again I tried Plaquenil. It worked great for me. I always keep some prednisone on hand for a flare up. I am 47 now and I had to stop taking Plaquenil last fall because of vision problems. If you take it, please get your vision field test every year. I was lazy about it and I now have permanent vision loss. I don't want to take any more meds so I found a doctor who is open to more natural ways for treating your health problems. I started seeing him in Dec. I did a 28 day detox, I eat mostly anti-inflammatory foods (I did have a small piece of cake for my daughters B-day today - shhh) and I take natural supplements. My RA is no worse than it was on meds.
</t>
  </si>
  <si>
    <t>Starting Cimza</t>
  </si>
  <si>
    <t>http://www.healingwell.com/community/default.aspx?f=10&amp;m=4021970</t>
  </si>
  <si>
    <t xml:space="preserve">Starting the loading dose (2 injections) tonight. I'm a little nervous. I've tried Entyvio and Remicade before, so I'm assuming it will be similar in terms of tolerance? Can anyone tell me what I might expect to feel like after my first dose? Or, should I look out for any reaction in particular?
Also, how quick did it work for you? My doc has me taking two injections for 2 weeks, then one shot for 2 weeks. She said it might not work until a couple of doses.
Is this considered the big guns, in terms of arthritis treatment? I know, based on my Ulcerative colitis, going to the biological was a bigger step. I'm a little nervous.
</t>
  </si>
  <si>
    <t xml:space="preserve">Hi Doggie and welcome to the HW forum!
How do you feel after the injection. I have been on two biologics, Humira and Enbril. Humira worked the best, but eventually quit after about 7 or 8 years. Both have kept further joint damage at bay and allowed me a very decent and active lifestyle. I guess Cimza must be a newer drug; I have never heard of it. I'm my experience the effect of the drugs were fairly immediate...astonishingly so. I hope you have a similar experience.
Beth
</t>
  </si>
  <si>
    <t xml:space="preserve">Thanks for your response.
Other than being sore in the morning, I feel a lot better. I didn't expect it to work that quick. I also wasn't sure my symptoms were bad enough (given my history with UC, I always tend to underestimate the amount of pain I'm in), but I was wrong - it has made a significant difference. No side effects that I know of, or am feeling, as of yet. Fingers crossed it continues to work.
Do you mind me asking why you stopped taking Humira (or Enbril)?
Thanks!
</t>
  </si>
  <si>
    <t xml:space="preserve">Hi Doggie,
I am thrilled to hear you are getting a good response! I did so well on Humira that I was really bummed that it ran its course and quit working after about seven years. That's why I quit Humira. I am still in Enbril. It is good to know that Cimza is out there if the Enbril quits. Thanks for the update!
Beth
</t>
  </si>
  <si>
    <t>DID ANYONE TRIED PALEO - ANTI INFLAMMATORY DIET?</t>
  </si>
  <si>
    <t>Bstrong</t>
  </si>
  <si>
    <t>http://www.healingwell.com/community/default.aspx?f=10&amp;m=3778249</t>
  </si>
  <si>
    <t xml:space="preserve">Did anyone tried paleo diet? If yes for how long? Any positive results? Decreased inflammation and pain? Honest answers are appreciated!------
RA - diagnosed July 2010, suffering from May 2009, Sweet Syndrome
CURRENTLY IN TOTAL REMISSION
Plaquenil, Vit D 700 IU, Vit B complex, Vit C
Warfarin, Baclofen
Post Edited (Bstrong) : 1/19/2017 4:50:40 PM (GMT-7)
</t>
  </si>
  <si>
    <t>Warrior88</t>
  </si>
  <si>
    <t xml:space="preserve">just found out 4 month ago I have Fibromyalgia ,from an RA doctor....and with blood test # that came back .I always try to eat as healthy as possible ,and now I am searching for ANTI inflammatory foods...due to PAIN and lack of sleep ,muscle cramps,and my list is long ,but with Prayer and making wise eating choices my mind is at peace with this auto immune thing.and the big factor was lacking vitamin D 3 ,,ALL in ALL finding STRENGTH in EVERY DAY CHALLENGES ...I will check out the Paleo diet....I dont take any medications.Natural healing .THANKS FOR THE POST.
</t>
  </si>
  <si>
    <t xml:space="preserve">Keeping my fingers crossed for you! Don't get discouraged as gluten cleaning take some time. Sometimes even years.. Medications will help a lot but I never focused only on them. It's good to get tested by the doctor. Strict paleo diet is not easy - good luck! I hope is good for you!------
RA - diagnosed July 2010 until December 2015
CURRENTLY IN TOTAL REMISSION
Plaquenil, Vit D 700 IU, Vit B complex, Vit C
Warfarin, Baclofen
</t>
  </si>
  <si>
    <t xml:space="preserve">Strong, when I cut gluten out of my diet, I saw a huge difference in a week. It just got better with time. I also cut nightshade vegetables out of my diet and MSG. Nightshades are potatoes, tomatoes and peppers. It seems that tomato sauces like spaghetti sauce are worse than fresh tomatoes. Potatoes will really get me aching.------
Sjogrens syndrome 2/15 via lip biopsy: Seronegative RA , fibromyalgia
colitis-resection 11/10, hashimoto's thyroiditis, morphea, GERD
Meds: plaquenil, synthroid, Januvia, nexium, restasis, estrogen patch, prometrium, VSL #3, evening primrose oil, Omega 3 supplement-Maxi Tears.
</t>
  </si>
  <si>
    <t xml:space="preserve">So glad to hear that jeaneac!
I am just checking if people noticed any difference with changing diet as for a long time (too long..) I didn't believe in that.. I only eat sweet potatos, still tomatos but I feel like white/ wheat flour and diary products can be big thing for me. I try to avoid it as best as I can.
On Monday I have my food sensitivity test, second approach, I should have results in 2 weeks. I am so excited to find out what else I should avoid! I should do this one years ago!
All the best for you!
</t>
  </si>
  <si>
    <t>Karen1234</t>
  </si>
  <si>
    <t xml:space="preserve">Hi, I did the AIP diet for 6 months and then reintroduced foods one-by-one. I was able to identify which food contributed to my aches and pains, primarily nightshades. As I reintroduced them my knees ached as well as by back and neck. I would then stop eating them and the pain would go away. Occasionally I will eat nightshades but I keep it moderation. If I ever get carried away, without a doubt the aches and pains return. I love potatos, tomatoes and peppers but nothing is worth the constant pain.
The key benefit of taking the time to work through the AIP diet is that you can identify which foods are triggers for your body. I know it was a difficult commitment for me in the beginning but in the end I'm glad I did it as I was able to identify food triggers that I never would have thought contributed to the symptoms I was having. I thought I was just aging.
</t>
  </si>
  <si>
    <t xml:space="preserve">Hi Karen1234,
Thank you for posting! I've read abou AIP diet long ago and actually today at my first appointment at Naturopath doctor's office this diet was mentioned to me as well. So glad to hear that it helped you to identify trigger foods! And yes! That is a great commitment I so admire you for trying that but as you said it was well worth it!
I read about diets / healthy eating a lot lately and I really wish that I found all that info 8 years ago and was a little bit smarter and less sceptic that way of eating can change so much and that there are is in fact something like food sensitivity not only allergies which are so much easier to identify.------
RA - diagnosed July 2010 until December 2015
CURRENTLY IN TOTAL REMISSION
Plaquenil, Vit D 700 IU, Vit B complex, Vit C
Warfarin, Baclofen
</t>
  </si>
  <si>
    <t>subduedjoy</t>
  </si>
  <si>
    <t xml:space="preserve">I have Ulcerative Colitis and can get extra-intestinal manifestations such as systemic muscle/tendon inflammation and iritis.
I have been on the Paleo AIP since my last serious flareup. I notice the effects more when I don't follow the diet than when I do. If I eat something I shouldn't, I can get a severe inflammatory response almost immediately. If I stick to the diet, the inflammation will subside, but it can take a very long time. Apparently, it takes six months to rid the body of 99% of the autoantibodies created from eating something that I shouldn't have eaten. That's why it takes so long.
The Paleo AIP is a really hard diet to follow. I don't eat any processed foods. I don't eat out. I make all my foods/beverages from scratch. But the diet is worth it. I almost died a few times with my last serious flareup. I ended up dropping down to 90 pounds and I found out later that I also had a heart attack, probably from not having enough electrolytes.
There are a few foods that I have been able to add back, in particular nuts, seeds, and eggs.
Other than diet, stress also triggers inflammation.
Post Edited (subduedjoy) : 6/14/2018 1:41:18 PM (GMT-6)
</t>
  </si>
  <si>
    <t xml:space="preserve">Hi subduedjoy!
Thank you for sharing! That's true being on the diet for a month or less will not change a thing, you need to be seriously committed. It looks like you went through a lot! I am happy that you found foods which triggered the inflamation. And I can totally agree- stress is a huge factor too, I experienced first signs of RA when I was under a lot of stress.
Take care!------
RA - diagnosed July 2010 until December 2015
CURRENTLY IN TOTAL REMISSION
Plaquenil, Vit D 700 IU, Vit B complex, Vit C
Warfarin, Baclofen
</t>
  </si>
  <si>
    <t>Cured4ever</t>
  </si>
  <si>
    <t xml:space="preserve">hi Bstrong. I am on a diet for about 6 years now. I have RA, sacroiliitis. Not 100% paleo, but with gluten free bread etc.
It works for me 100%. I feel even better than I did when I was in my teens. I used to have gastric ulcers, reflux, random pain in joints, digestive issues, bloating, psoriasis, fatigue etc. and at the end an acute and chronic form of sacroilitis combined with severe sciatica. I didn't walk for months. Now I have so much energy, work out 4 times a week at high intensity. No medication. I feel a subtle pain when I cheat too much. That goes away within 2-3 days of strict diet. All the other symptoms went away and stayed away. I always say getting diagnosed and getting on this diet saved my life. My rheumatologist told me he never saw anyone recover like I did, let alone with no medication. That diet is the ONLY thing right now that will put you into remission. Every other treatment just manages symptoms. My physical fitness just keeps improving, so I know this is not temporary.
Feel free to contact me if you have any questions.
Edit: wanted to also add that I am HLA B27 positive and had Plantar fasciitis as well before the diet change
Post Edited (Cured4ever) : 4/4/2017 9:27:54 PM (GMT-6)
</t>
  </si>
  <si>
    <t xml:space="preserve">Wooow thank you Cured4ever! I am impresed! 6 years that's a long time! For me it's almost 1.5 but I am nervous and anxious that it can come back one day.. I was very bad with my RA too if I only knew back then what I know now.. Better late than never like they say.
Have you ever had problem with vit D levels?
My doctors also can't tell what happened that suddenly when I stopped Humira and Plaquenil all of my symptoms were gone. I also increased vid D levels as I was always deficient.
Thank you and good luck with everything!
</t>
  </si>
  <si>
    <t xml:space="preserve">Hi Bstrong,
I am not sure if I had problems with vitamin D, but ever since I had kids I took vit D in the winter times because I gave it to them as well. I take large doses in the winter months: 4000-6000ui daily. There is a study in read where they said that vit D guidelines will change because most adults in North altitudes are deficient. My kids get about 1000-2000ui a day. They are also on the diet with me but less strict on the cheats. They are rarely sick compared to the other kids. I know also people with MS that went into remission with this diet combinedr with medication, where on medication they were getting worse and on this diet with medication went into remission. This diet can benefit anyone and everyone. It's what everyone should be eating vs just people with problems.
I want to say good luck, but I don't think you need it, looks like you created your own luck, good for you. Stick in there. It took me some time to believe in this be a useful it sounds too simple, but after all this time I am learning to listen to my body and it's talking back. The diet is the most important component of my success and combined with exercise I can't be stopped! Lol.
Hang in there!
</t>
  </si>
  <si>
    <t xml:space="preserve">I've read a little bit about the vit D and it looks like it's a right thing to do. I increased my levels to 7000IU and after taking it for almost a year my levels are finally at good point! I will be checking it soon and I am curious if they stay on the same level. It's jus a shame that we need to learn these things through the internet, books, from friends or family etc. I was always deficient in vit D my rheumatologist gave me boost once in a while and asked me to take 2000IU daily it wasn't enough. His diet advise was to eat more fish, take fish oil, avoid red meat , nobody ever mentioned gluten intolerance or dairy products to me. When I once mentioned it to him he said I can try the diet but there is no scientific proof it will help. I switched lately to the professor of rheumatology in my city thinking that he will help me to solve the mistery of my remission and because I still check my blood periodically. I asked about the food sensitivity test, and again- because there is no scientific proof of these test he recommended me allergy test - and I know I am not allergic to anything.. Again he has no idea why I am in remission and mentioned Paleo diet doesn't mean anything to him..
Why doctors don't promote healthy diet and prevention?
If that post string could only help 1 person on this forum and somebody will say - I am gonna try the diet from tomorrow, next week, next month - whatever - that's all what would count! After what I went through I feel like I am on the mission now. And I don't say give up on your medications but one day your test results will be so good and you will feel so much better that you will be able to do it.
Just be patient it will take months maybe years but it's gonna only feel better. I was always waiting for better, improved medication for RA to come out but this is not the answer . The diet is.------
RA - diagnosed July 2010 until December 2015
CURRENTLY IN TOTAL REMISSION
Plaquenil, Vit D 700 IU, Vit B complex, Vit C
Warfarin, Baclofen
</t>
  </si>
  <si>
    <t xml:space="preserve">I, too, am deficient in vitamin D. I have found that eliminating pro-inflammatory foods isn't enough. For some reason, I also have to consume lots of vegetables, in particular spinach. Spinach is high in folate and betaine, so perhaps I need more of those nutrients?
I remember some 10 years ago when I got my first serious Ulcerative Colitis flareup. My GIs told me that diet didn't matter. I got another serious Ulcerative Colitis flareup 1-2 years ago. In the last two years, I've had GIs tell me about how some of their patients say they are sensitive to gluten and have eliminated it from their diet. My rheumatologist didn't prescribe me any meds when I told him that my symptoms had improved greatly after removing all pro-inflammatory foods out of my diet. And my eye doctor, who was very surprised that my eye inflammation went away so fast until I told her I had gotten stricter with my diet and was not eating things like gluten and soy, told me about how her cousin, who has Chrohn's has been able to stay in remission after removing gluten from her diet. Give it another decade, and doctors will probably be regularly testing those with an autoimmune disease for vitamin/mineral deficiencies and hormone imbalances and handing out a booklet about anti-inflammatory diets. They will have to if they want to compete successfully with functional doctors.
</t>
  </si>
  <si>
    <t xml:space="preserve">My naturopath told me that already in 20 states the insurance covers food sensitivity testing! That's something already, I live in IL here I paid $400 for the test from my pocket, naturopath visits not included and they are not cheap. But.. well.. I am at this point that I feel I should do it.
Thank you subduedjoy!------
RA - diagnosed July 2010 until December 2015
CURRENTLY IN TOTAL REMISSION
Plaquenil, Vit D 700 IU, Vit B complex, Vit C
Warfarin, Baclofen
</t>
  </si>
  <si>
    <t xml:space="preserve">Hi all!
It'sounds so nice to read all these answers. I think doctors will change the way they think after they experience it themselves or on the loved ones. So yes, it will take a generation to get there. My dad had ulcerative colitis and now is free of any symptoms for 6 years. He started the diet at the same time as me. I cured ailments I didn't were not normal. Like getting out of the bed and feeling like I need to oil my body first to get it going. I thought I was getting old. Now I just jump up and go. If I sit for two hours, I get up and go. I used to have to hold on to the sides of the chair and assist my way up because my body felt stiff. I used to need to take a nap after lunch( especially pizza, pasta), afternoon fatigue, gas after eating(no I never get bloated, and i mean zero gas, unless I cheat). I feel like my life is just so much easier now. I keep calling it a diet, but it's not, it's just how everyone should be eating, if they want to reach their full potential anyways. What helped me to make the decision to switch is hitting rock bottom. Not walking for 2 months, needing help from everyone around me, not functioning, not being able to take care of my newborn. I would have tried anything at that point. And I did, and here I am 6 years later. But you have to be ready to take the step.
</t>
  </si>
  <si>
    <t>Hi I think out of all the fad diets and false Hope out there the Paleo is a Good One as it is Basic Foods But the Hard thing to do to stick by it Properly is the Products should be Fresh without Herbicides or GMO as most Fruit &amp; Veg you buy is full of it Same with Meat it goes to what they feed the cattle but if you can get Fresh Organic then that is best but Even if you can't then it is still better than processed foods------</t>
  </si>
  <si>
    <t xml:space="preserve">Fad diets. That's exactly why it took me so long to read about the Paleo AIP diet. Not only do I not like to follow fads, but the premise for the Paleo diet, the fact that it contains only those foods that our Paleolithic ancestors ate and nothing more, is false.
However, it turns out that the Paleo AIP diet, although it is considered a variant of the Paleo diet, is not a fad diet after all. It is so much more. It removes all foods harmful to the gut lining and/or promoting inflammation so that those who have an auto-immune disease can reduce their inflammation and even have a chance to live a pain-free life.
I have Ulcerative Colitis, and all of the diets geared to those with gastrointestinal issues and/or inflammation have extensive scientific research behind them. The Low FodMap diet, which helps reduce gastrointestinal issues, was developed by researchers at Monash University in Australia. Led by Peter Gibson, the Monash team provided evidence that a diet low in FodMaps improves symptoms of Irritable Bowel Syndrome (IBS). You can purchase a booklet listing foods and their FodMap levels from Monash University. The university also sells an app for smart phones.
The Specific Carbohydrate Diet (SCD) was developed by Dr. Sidney Haas (1870-1964) and later updated and popularized by biochemist Elaine Gloria Gottshall (who died in 2005). Ms. Gottshal dedicated her life to researching the diet. Her daughter was being treated by Dr. Haas for Ulcerative Colitis. The diet helped her daughter achieve lasting remission. Ms. Gottshall's book "Breaking the Vicious Cycle, Intestinal health through diet" can be found on Amazon. The book "Cooking for the Specific Carbohydrate Diet: Over 100 Easy, Healthy, and Delicious Recipes that are Sugar-Free, Gluten-Free, and Grain-Free," can also be found on Amazon. This book was written by Erica Kerwien.
Dr. Sarah Ballantyne, who has a doctorate in medical biophysics, extensively studied food and its effects on the gut lining and inflammation. She presented her results in laymen language in the book "The Paleo Approach: Reverse Autoimmune Disease and Heal Your Body," which you can find on Amazon. Her book "The Healing Kitchen: 175+ Quick &amp; Easy Paleo Recipes to Help You Thrive" can also be found on Amazon.
All of these diets are very similar. They emphasize eating lots of vegetables and fruits. They eliminate gluten, soy, and certain sugars.
Yes, I agree. All foods should be organic if possible, and beef should be grass-fed. The EWG tests vegetables and fruits for pesticides and publishes its results on its website. If you can't afford to buy all your vegetables and fruits organic, then at least buy the organic versions of the ones listed on the EWG's Dirty Dozen.
Post Edited (subduedjoy) : 4/9/2017 11:09:37 AM (GMT-6)
</t>
  </si>
  <si>
    <t xml:space="preserve">That's true Paleo is not easy to follow but I wouldn't call it fad diet either. I think that you cut from your diet what you shouldn't eat and stick with all the other products which you already eat even if they are not 100% organic/ grass fed etc. it's already big step, then slowly you can start turning to better quality products.
And I wouldn't say that any diet gives false hopes before trying it and following strictly for at least for 6months.------
RA - diagnosed July 2010 until December 2015
CURRENTLY IN TOTAL REMISSION
Plaquenil, Vit D 700 IU, Vit B complex, Vit C
Warfarin, Baclofen
</t>
  </si>
  <si>
    <t>eat2bwell</t>
  </si>
  <si>
    <t xml:space="preserve">It is good to see so many have figured out that diet is the key to fighting all disease. I think each of use must figure out the correct diet because we are all different. The important thing to remember is we can't eat chemicals and stay healthy. Doctors don't understand this because they have been trained that all disease is treated with drugs and drugs have side effects. Fruits and vegetables are the key because they have the vitamins and minerals necessary for the bodies health. I went vegan for a while and it help me very much with my health. I have introduced a small amount of meat and try to stay away from gluten as much as possible. Once we figure out what we can eat we can get our health back.
</t>
  </si>
  <si>
    <t xml:space="preserve">I totally agree !!! and there is so many more of us - people in the remission and these who found their own way to heal.
I finally have my food sensitivity test results! So surprising! And again I wish I knew 8 years ago that along with the rheumatologist I need to also look for Dr Naturopath too.. I will post later on. Take care!------
RA - diagnosed July 2010 until December 2015
CURRENTLY IN TOTAL REMISSION
Plaquenil, Vit D 700 IU, Vit B complex, Vit C
Warfarin, Baclofen
</t>
  </si>
  <si>
    <t xml:space="preserve">Strong, what all are you sensitive to??
I have worked in health care and was always skeptical about the alternative medicine. But, turns out, it worked for me as well. It's good b/c I have a lot of sensitivities including medications. I think that is common in those of us with AI disease.------
Sjogrens syndrome 2/15 via lip biopsy: Seronegative RA , fibromyalgia
colitis-resection 11/10, hashimoto's thyroiditis, morphea, GERD
Meds: plaquenil, synthroid, Januvia, nexium, restasis, estrogen patch, prometrium, VSL #3, evening primrose oil, Omega 3 supplement-Maxi Tears.
</t>
  </si>
  <si>
    <t xml:space="preserve">Jeanneac thank you for response!
The test shows I have sensitivity to Candida. We all have Candida in our guts but if you are sensitive to it means that you may have too much Candida or Candida overgrowth. And Candida overgrowth as I learned can provide to many autoimmune conditions!
Before my RA started I had chronic GI problems for around 10 years. In my mind I was eating healthy.. Then I had RA from 2009-2015. I tried Paleo diet for 7 months in 2015. I landed in the hospital in 2015 and they took me off all of my RA medications. After being in the hospital for 1 month I didn't have any RA symptoms but was referred for check up with my Rheumatologist afterwards. He told me I can't prescribe you any medications because your test results don't show that you have RA.
I lost some weight in the hospital and decided that I can't continue with Paleo diet because I lost 5 lb on it and another 5 in the hospital, I needed to regain some weight. I am 5'2" an weighted 104lb after hospital.. For last year I was trying to eat healthy but I went back to eating bread, chocolate, sweet stuff. My GI problems came back. I was scared my RA is going to come back too.
That's why I did the food sensitivity test to see why I am getting this response. I started candida diet which basicly is no sugar, no yeast, no white flour diet on Saturday and my GI problems are now gone! After 5 days! But I need to continue the diet for next 3 months. I am not sensitive to gluten but the doctor advised to avoid it anyway, I showed sensitivity to cow's milk, kidney beans and green beans. But Candida was the strongest one.
That's why I think we all should do the food sensitivity tests.------
RA - diagnosed July 2010 until December 2015
CURRENTLY IN TOTAL REMISSION
Plaquenil, Vit D 700 IU, Vit B complex, Vit C
Warfarin, Baclofen
</t>
  </si>
  <si>
    <t>gingernboots</t>
  </si>
  <si>
    <t xml:space="preserve">I've been on it for a couple of weeks. Modified; I can't AFFORD to adhere stringently. Grain-fed, free-range chickens? I can get chicken without steroids, and that's it. I also can't get many organic veggies. I'm a So.Westerner. I usually eat a lot of Mexican foods. It's HARD not to have cheese or foods in the nightshade family: tomatoes, peppers, chilies,; no beans or tortillas. Eating just isn't fun any more. Buffets aren't worth the money. But I do already see a bit of relief. If it will help, it's worth it. I guess. Let's face it...RA isn't fun!
</t>
  </si>
  <si>
    <t xml:space="preserve">Currently, I'm following both the Paleo and SCD Diets. This basically means that I follow the Paleo Diet and also avoid starch sugars and mucilaginous plants.
Yes. These diets are very hard to follow. When I first started them, I thought of them as being only temporary. I was going to adhere to these diets only until my symptoms subsided. It turned out that I felt so much better on these diets that I had no desire to go off of them once I got into remission. Whenever, I see something very yummy in the food store, I think about how sick I was and I loose interest in eating that food. I then think of something I like that I can eat instead. And then I carry snack food with me wherever I go just in case I get hungry when I'm outside.
Yes. These diets are definitely more expensive than consuming potato chips and popcorn all day or eating at McD.
Yes. When I buy meats, I also look to make sure they don't contain antibiotics before anything else. Meats that are free of both antibiotics and hormones aren't that much more money than regularly priced meats. I also stick to cheaper meats and cuts.
Yes. When I buy plants, I usually choose organic for plants on EWG's Dirty Dozen. For those on the Clean 15, I'll get conventional. Like you said, it can get very expensive.------
Paleo and SCD diets: Lots of vegetables, fruits, fish, coconut yogurt smoothies, and meaty bone broth soups. Anti-inflammatory supplements, probiotics, digestive enzymes. Meditation, breath regulation, and exercise.
Systemic chronic microscopic inflammation, including the kidneys.
ACE Fitness Nutrition Specialist
Post Edited (subduedjoy) : 6/14/2018 2:05:55 PM (GMT-6)
</t>
  </si>
  <si>
    <t>Tumeric for inflammation and pain?</t>
  </si>
  <si>
    <t>De La Rosa</t>
  </si>
  <si>
    <t>http://www.healingwell.com/community/default.aspx?f=10&amp;m=3988463</t>
  </si>
  <si>
    <t xml:space="preserve">My rheumatologist recommended I try tumeric for pain and inflammation. I've been doing a little reading and the recommended dosage is abut 1000 mg of 95% curcumin, which is the ingredient in the tumeric that combats inflammation. It is also recommended that black pepper be included because it helps with absorption. I bought some on Amazon, but they only contain about 150 mg of the 95% curcumin. By this standard, I should be taking about 6 capsules a day, to get a dose that is beneficial.
I was wondering if anyone is taking tumeric, and if so, what brand and dosage. Its very hard to know what to buy, as I guess some of them are total rip-offs.
</t>
  </si>
  <si>
    <t>JLParch</t>
  </si>
  <si>
    <t xml:space="preserve">I use the brand "Curamin" extra strength. It works great for me. I get it at our local health food store. I just take the recommended dose on the box.
</t>
  </si>
  <si>
    <t>Apassionato</t>
  </si>
  <si>
    <t xml:space="preserve">I take Oregon's Wild Harvest Turmeric...it has black pepper in it...no other additives. Great stuff. I noticed less inflammation in my finger with the first dose.
My ND had me on a different brand years ago which also is very good. I will see if I can find the name of it.
</t>
  </si>
  <si>
    <t xml:space="preserve">This was a very good thread and good information. I was taking a turmeric capsule daily with absolutely no change in inflammation, even though I kept hearing about it's benefits. No wonder though, I wasn't taking near enough of the circumin to have any benefit. I am going to try it again. Thank you for this thread De La Rosa!
Beth
</t>
  </si>
  <si>
    <t>Fathering a child under RA treatment</t>
  </si>
  <si>
    <t>ericyoung156</t>
  </si>
  <si>
    <t>http://www.healingwell.com/community/default.aspx?f=10&amp;m=4010158</t>
  </si>
  <si>
    <t xml:space="preserve">I'm 34 and have been diagnosed with RA a year ago when my wife and I are planning on starting a family. I'm on methotrexate for over 6 months and my sperm count/quality has dropped significantly over the past year (there's no other plausible cause but the medication). My doctor has been coy about this medication's impact on fertility and I didn't get a definitive answer. After searching online, I found some varying accounts of methotrexate from affecting sperm count to causing birth defect (can't believe that my doctor said it has no impact on fathering a child!). Now I've added adalimumab to my treatment and my doctor says I can half the dosage of methotrexate, but it looks like I cannot get rid of it anytime soon plus there doesn't seems to be sufficient evidence about the impact of adalimumab too. I don't know what to do. Does anyone know anyone who has to deal with this situation?
</t>
  </si>
  <si>
    <t>beave</t>
  </si>
  <si>
    <t xml:space="preserve">In treatment of Crohn's and Ulcerative Colitis, all the meds are considered safe for the father - with the notable exception of methotrexate. My understanding is that it's not safe for the fetus when taken by the mother or father because of the risk of birth defects.
Adalimumab, on the other hand, is safe for the father and for the mother before and during pregnancy.
The same would be true of these meds for treatment of RA or psoriasis or anything else they are used for.
So I too am surprised your doc hasn't/didn't mention this about methotrexate.
After you've been on the adalimumab for a while and are stable, get off the methotrexate completely for a few months before starting a family.
</t>
  </si>
  <si>
    <t xml:space="preserve">Thanks so much Beave, your information is very useful. I read more posts about Humira's and there doesn't seem to be sufficient study on using it around conception. Have you come across more findings about this? Since I just started Humira, I think I'll have to be on it regularly for at least 2 years.
</t>
  </si>
  <si>
    <t xml:space="preserve">Humira (and Remicade) and others like them are safe for pregnancy, both before conception and during pregnancy, for mothers and fathers. There are several mothers with Crohn's or UC on this forum who have been on Humira or Remicade before and during their pregnancy. There are no known risks at all for the father to be on it.
</t>
  </si>
  <si>
    <t xml:space="preserve">When I was on Humira, I was able to get off methotrexate completely. Now I'm on Enbril and back on it. The doc says it is better than prednisone, but I wish I could go off again. I hope you are able to get off and stay off. Too many side effects!
Very best wishes as you endeavor into parenthood. I'm my experience, the best thing about having children is that later in life they produce grandchildren
Beth
</t>
  </si>
  <si>
    <t>Hello!</t>
  </si>
  <si>
    <t>Dingie</t>
  </si>
  <si>
    <t>http://www.healingwell.com/community/default.aspx?f=10&amp;m=3989289</t>
  </si>
  <si>
    <t xml:space="preserve">Hi,
Just wanted to introduce myself prior to complaining  I am 56 y.o. hailing you from Southwest FL. I was/am an obsessive person. I love athletics and for about 12 years I didn't work and had the luxury of playing. I played hard, tennis every day for several hours, sometimes twice a day. I was into fitness, worked with a personal trainer with weight training 3 days a week. Trained for triathlons daily, ran at least 1-2 hours a day, biked 3-4 times a week a couple of hours and swam 3 times a week about an hour. The last triathlon I participated in was a half-ironman about 9 years ago, last running race 8 years and that pretty much ended it all with back pain that had been building. Did the gamut of treatments. Finally opted for artificial disc replacement 3 levels in 2012. I flew to Barcelona, Spain as it was not possible at that time in the US. I have titanium discs L2-L5 with full range of motion! I felt so much better after was walking and began riding my bike, then more surgeries on feet, around 11 or 12, most result of heavy
Better, but ended in pain management in 2016 with new back pain, severe facet arthritis, injections helped. Moved on....So now 2018, my aches and pains began to get so much worse and new spots. My hands hurt so bad I had to move one finger at a time to open them in the am, hip pain awake off &amp; on every night. Diagnosed with fibromyalgia and RA on Plaquenil...a little better, not much...
</t>
  </si>
  <si>
    <t xml:space="preserve">Hi and Welcome to the site
Quite often it seems we go thru a build up of other things before or after our Diagnosis
I do think the fact you were physically fit has helped you a lot you are better equipped to cope with recoveries ect
do keep a good watch on all your Blood results and get them checked regularly so you can catch any side effects to medications quickly
wish you well and hope you find some good info and benefits from this group they are a lovely bunch of people that all know what we are going thru------
</t>
  </si>
  <si>
    <t xml:space="preserve">Hi Dingie,
Welcome to the HW forum. I'm sorry that your active lifestyle had to end this way. Plaquenil, methotrexate and prednisone are the standard first course of treatment for RA. If it's not helping much, keep scheduling the Dr visits until you get on the meds that help you and help you get back to a more active lifestyle. Probably not triathlons, though. For me, having to adjust to a life with daily pain and a lot less activity was very depressing, especially when I hurt too much too sleep. Please don't overlook that aspect and best wishes.
Sorry it took so long for someone to respond. Hopefully you won't give up posting here.
Beth
</t>
  </si>
  <si>
    <t>When biologics fail what is next?</t>
  </si>
  <si>
    <t>Lymebgone</t>
  </si>
  <si>
    <t>http://www.healingwell.com/community/default.aspx?f=10&amp;m=4017003</t>
  </si>
  <si>
    <t xml:space="preserve">My son was diagnosed with ankylosing spondylitis at age 19. His symptoms are very similar to RH. He was initially given NSAIDs, steroid injections, sulfasalazine's, then onto TNF inhibitors. Enbrel did well for awhile. Once Enbrel stopped working, he tried several other TNFs that failed him. He then moved onto the IL-17 inhibitor Cosentyx, which caused "reactivated viruses" and made him very ill for 6 months. He is now 24 and can barley move from so much pain. His life has been put on hold with college and a social life. This disease is progressing and the pain from it is becoming unbearable for him to handle. A once active athletic young adult now barley able to move. Very hard to watch as mother.
I have Lyme disease and I take a mixture of herbs and pharmaceuticals. The herbs work very well for me. My son is pro pharmaceutical and doesn't seem to believe that herbs will help him. So my big question is...Has anyone tried Devil's claw (Harpagophytum procumbens)? This herb is widely used in Europe for treatment of arthritis pain, headache and low back pain. A number of scientific studies have found that it can help relieve the pain and stiffness, particularly when it affects the knee or hip. Also, boswellia serrata (Indian frankincens)? The arthritis foundation claims that it reduces inflammation and treats RA, AS and bursitis. So where to go after biologics fail? Please, any advice would be greatly appreciated!!
</t>
  </si>
  <si>
    <t>Chartreux</t>
  </si>
  <si>
    <t>So it depends. I'm all for natural if it can help. However are you in the USA or Another Country? I ask this because some of what is used in other countries is illegal in the USA. Or the opposite. Like Melatonin is legal in the USA but not so much in England or other countries.
You could try Tart Cherry juice, but do this in a small amount and at night as it makes you sleepy.
Sometimes Ginger can help with pain, but most sodas that are ginger ale only contain a trace amount of ginger in the USA...
However if he is pharms only then maybe another RA doctor that is old schooled, because old treatment for RA is antibotic therapy with Erythromycins...</t>
  </si>
  <si>
    <t>Hallucinating with High Doses of Prednisone?</t>
  </si>
  <si>
    <t>Patty123</t>
  </si>
  <si>
    <t>http://www.healingwell.com/community/default.aspx?f=10&amp;m=3983734</t>
  </si>
  <si>
    <t xml:space="preserve">I had the strangest experience Saturday night. My new doctor prescribed 10 milligrams of prednisone 4x a day for a very bad flare of fibro and RA. Saturday was fine, but Saturday night I was getting ready for bed and went downstairs to brush my teeth. At some point, I noticed the wall and sat down fascinated. I thought the wall was moving, and I was convinced a pink spot on the wall was a tiny fish. I kept pushing the spot playing with the fish. Eventually the wall got wet, and I COULD PUT MY FINGERS IN THE WALL, and play with the sand. Hubby came over, was shocked and called 911, I had a CT scan and blood work, but I was fine. The ER doctor said it was the high dose of prednisone! I have always hated the stuff, I prefer Kenalog shots, and my new RA office has never given them to me. Has anyone else experienced hallucinations?
</t>
  </si>
  <si>
    <t xml:space="preserve">wow I used to take 40mg in morning for a long time and have taken 65mg for short periods I didn't have any problems only when tapering down would get agitated
have you phoned your Rheumy if it was me I wouldn't take it again BUT I think you said you only took it the Saturday so stopping would be fine BUT if you have been on it any longer you need to taper down So be careful You Really Need to Contact a Doctor Before you do Anything
hallucinations are definitely Not Normal------
</t>
  </si>
  <si>
    <t xml:space="preserve">I went to RA doctor yesterday and let him have it. I told him I was seriously thinking of finding a doctor at Thomas Jefferson Hospital in Philadelphia. He told me I can never take prednisone again, but told me that it might be difficult without it to stop flares in the future. He suggested we start over since this was only the second time I had seen him (the first appt at this practice was with the wrong doctor).
He said he would give me the Kenalog when I have flares. I asked him why they don't give them more routinely, and he said it was easier to give prednisone prescriptions. He told me that when I have a flare, to call the office tell them I needed to have him call me, and he would make time to give me a shot. A weird thing at this practice is that the doctor gives the shots because they only have MAs, not nurses.
I admired his responses to me while I was so ticked off. I hate having to drive 30 minutes into Philadelphia and deal with parking for follow ups and flares, so I would like to stay with this practice.
</t>
  </si>
  <si>
    <t>valli1234</t>
  </si>
  <si>
    <t xml:space="preserve">When I was hospitalized for my ulcerative colitis last November and December I had Hallucinations all the time from the prednisone. I would always reach out to grab something in the middle of the night. I would wake up and what I thought was in front of me was gone and my hand was still out. Once I got off the prednisone they all went away.------
47 year old female mother of 4
UC since 1993 remission off and on
The last flare-up was 2008 till 2009 then remission till June 2017
Hospitalized November for 5 weeks removed my colon Dec 12
Anemia 4 blood transfusions in those 5 weeks.
prednisone, asacol, pentasa,encort enemas, steriod enemas, hurmia all failed
Proctitis Jan 2018
March 19 2nd surgery J pouch
Next surgery late July ( take down )
</t>
  </si>
  <si>
    <t>Torn meniscus in knee, first told it was osteoarthritis</t>
  </si>
  <si>
    <t>http://www.healingwell.com/community/default.aspx?f=10&amp;m=3987070</t>
  </si>
  <si>
    <t xml:space="preserve">Has anyone here had a torn meniscus in the knee??? How did it go for you??? I am sitting here in bed upset. A month ago, while undergoing some PT, my knee got way worse and I got a horrible pain one night when I was getting up from a seated position. The knee felt so much worse so I went to the walk in Orthopedic clinic in my town. They took an x ray, said I have osteoarthritis and they could do a cortisone shot. Since those make my blood sugar skyrocket, I thought I'd wait it out and see. When things didn't get better, I asked for an MRI and they refused me.
So, I went to my rheumy. I just didn't think this was arthritis. My rheumy did an MRI and it reported I have a torn meniscus.
I am upset b/c now I have been walking on this thing without a brace or cane for a month now. And, they couldn't see me again for two more weeks. I am so pissed. I made an appt. with another Ortho in a larger city about 2.5 hours away.
The stupid MRI report didn't even say what kind of tear I had, where it was located, etc...... They did give me a disk. I won't ever go there again either with such a shabby report. Most reports give specifics.
Thanks for letting me vent. If you have any suggestions for me, please post! My rheumy told me to rest and elevate it so now I am off work. I have no leave left either......I am within retirement age and just thinking of retiring.....------
Sjogrens syndrome 2/15 via lip biopsy: Seronegative RA , fibromyalgia
colitis-resection 11/10, hashimoto's thyroiditis, morphea, GERD
Meds: plaquenil, synthroid, Zantac, restasis, estrogen patch, prometrium, VSL #3, evening primrose oil, Omega 3 supplement-Maxi Tears, L glutamine, Alpha Lipoic Acid, Co Q10.
</t>
  </si>
  <si>
    <t xml:space="preserve">thank you for the advice stray dog!!! When I got to the doctor yesterday, I found out that the torn meniscus was just one of my problems in that knee. I have a leaking Baker's cyst, high grade patellar chondromalacia, reactive stress injury and bone edema and joint effusion. Also fraying in the meniscus and mild to moderate osteoarthritis........... I think I am going to need surgery and will definitely see a knee specialist!!! Thanks again for the advice.------
Sjogrens syndrome 2/15 via lip biopsy: Seronegative RA , fibromyalgia
colitis-resection 11/10, hashimoto's thyroiditis, morphea, GERD
Meds: plaquenil, synthroid, Zantac, restasis, estrogen patch, prometrium, VSL #3, evening primrose oil, Omega 3 supplement-Maxi Tears, L glutamine, Alpha Lipoic Acid, Co Q10.
</t>
  </si>
  <si>
    <t xml:space="preserve">thanks for asking stray dog. I got an MRI, have a torn meniscus, bakers cyst that ruptured, and bad arthritis under the knee cap. Had to go to a doctor 2.5 hours away. The doc seemed pretty good. He said that he thinks that it would make it worse to try and fix the meniscus. So for now PT. If it doesn't get better, he said to get a hyaluronic acid injections. I asked him if it was RA or OA and he said he couldn't tell ! That surprised me! He said until they do a replacement and send the bone to pathology, they don't know until the report comes back. I would think the MRI would tell. Then again, he isn't a rheumy.
Thanks again for asking. I had a better week this week too, so maybe the PT is helping.------
Sjogrens syndrome 2/15 via lip biopsy: Seronegative RA , fibromyalgia
colitis-resection 11/10, hashimoto's thyroiditis, morphea, GERD
Meds: plaquenil, synthroid, Zantac, restasis, estrogen patch, prometrium, VSL #3, evening primrose oil, Omega 3 supplement-Maxi Tears, L glutamine, Alpha Lipoic Acid, Co Q10.
</t>
  </si>
  <si>
    <t xml:space="preserve">I have the report! I get copies of all my stuff.------
Sjogrens syndrome 2/15 via lip biopsy: Seronegative RA , fibromyalgia
colitis-resection 11/10, hashimoto's thyroiditis, morphea, GERD
Meds: plaquenil, synthroid, Zantac, restasis, estrogen patch, prometrium, VSL #3, evening primrose oil, Omega 3 supplement-Maxi Tears, L glutamine, Alpha Lipoic Acid, Co Q10.
</t>
  </si>
  <si>
    <t xml:space="preserve">Thanks Apassionato! I will certainly go buy some Comfrey salve!!! I am glad it worked for you and thanks again for sharing!! I hope you don't have RA......------
Sjogrens syndrome 2/15 via lip biopsy: Seronegative RA , fibromyalgia
colitis-resection 11/10, hashimoto's thyroiditis, morphea, GERD
Meds: plaquenil, synthroid, Zantac, restasis, estrogen patch, prometrium, VSL #3, evening primrose oil, Omega 3 supplement-Maxi Tears, L glutamine, Alpha Lipoic Acid, Co Q10.
</t>
  </si>
  <si>
    <t>VARIANCE IN TYPES OF ARTHRITIS</t>
  </si>
  <si>
    <t>http://www.healingwell.com/community/default.aspx?f=10&amp;m=4011119</t>
  </si>
  <si>
    <t xml:space="preserve">Hi Cilly, osteoarthritis happens as we age, part of the aging process &amp; it's wear &amp; tear type thing. A lot of people have it &amp; have no idea they have it because of no symptoms. Some people can have it at an early age. PA &amp; RA are both autoimmune conditions &amp; are diagnosed by a rheumatologist after appropriate testing.------
Susie
Post Edited (straydog) : 5/7/2018 8:34:44 AM (GMT-6)
</t>
  </si>
  <si>
    <t>bone scan</t>
  </si>
  <si>
    <t>neverfeelwell</t>
  </si>
  <si>
    <t>http://www.healingwell.com/community/default.aspx?f=10&amp;m=4007997</t>
  </si>
  <si>
    <t xml:space="preserve">Hey
I have severe foot and ankle pain and stuck in wheelchair for most of the day which is killing me! My docs says it is probably RA but blood work did not show it. I am getting a bone scan in May .11. So my question is has anyone here that has RA get a negative blood test but it showed in bone scan ?
So terrified!!!!!!!!!!!!!1111
thanks
</t>
  </si>
  <si>
    <t xml:space="preserve">Hi a bone scan is nothing to fear and it will show any damage or inflammation in the bone or area scanned. my blood has always been high results for RA But I have known people with negative RF and have RA however you should have some inflammation showing in blood esr or crp
is it possible you damaged your foot? and you didn't say if you have any other symptoms
hope it goes well------
</t>
  </si>
  <si>
    <t>Durolane injections</t>
  </si>
  <si>
    <t>Bandito</t>
  </si>
  <si>
    <t>http://www.healingwell.com/community/default.aspx?f=10&amp;m=2057755</t>
  </si>
  <si>
    <t xml:space="preserve">I had my first Durolane injection yesterday but was a little nervous after having been up from the arthritis pain since 3.30am, when i'd researched Durolane and found this site. So on the morning the injection is due, I've found theses posts about the terrible pain from the injection.
My specialist wasn't surprised about what I'd read, but told me he'd had nobody scream in agony or vomit. He told me he did both knees for someone who was fine on the first but tensed on the second and had pain.
I watched the 2 inch needle go in my knee and under the knee cap, only noticing the slight pin prick and experiencing no pain at all as i watched him push the fluid in. I was very happy and relieved by the pain free experience. He said it was about getting the needle in the right place and the patient being relaxed, i.e. Them not tensing up.
If your injection is really painful, then i'd suggest that maybe it's being done wrong and/or you're tensing as it goes in.
I felt mild relief in my knee almost immediately, which was wonderful. It is a bit sore right now but i'm keeping it up as much as possible for 48 hours. Then i'll start light exercise and water therapy to build the muscles up around it to help it heal.
All the things that are recommended to help the treatment last.
</t>
  </si>
  <si>
    <t>PainPhobe</t>
  </si>
  <si>
    <t xml:space="preserve">I am a new member as well as a nurse. Regarding the painful injection of durolane to the knees. Ask your physician if the procedure should be done under conscious sedation.
</t>
  </si>
  <si>
    <t>Canuck0810</t>
  </si>
  <si>
    <t xml:space="preserve">I had the Durolane injection a week ago today. Yes it was painful. The Dr. asked if I wanted freezing which I replied yes. He said he couldn't give as much freezing as with the coritisone injection as the Durolane is thicker and required a bigger needle and he needed more space for the Durolane fluid Once the freezing wore off I could barely walk and it took two days to get my knee back to where it was before the injection.
As of today's date I don't feel it has worked for me but after reading alot of comments it may take awhile to feel the benefits from it.
I am glad I hadn't read all the comments before the injection of how painful it would be as I probably would not have had it. The cortisone shots were easy and paid for by the Govt. I would suggest anyone try the cortisone first and let Durolane be the last option
</t>
  </si>
  <si>
    <t>weehaggis</t>
  </si>
  <si>
    <t xml:space="preserve">had an injection of durolane in my left knee july 2009, and was told it would last 6 mo. to 1 year.
still feels great. had an injection in my right knee 4 days ago and each day it gets a bit better.
I carried my stick under my arm when I left hospital. the doc. gave me local first and it hurt more than
the injection itself. I just turned 70 in June, and I am hoping to be back on the golf course soon.
If I went thru what I have read here, I probably would not have had it done, or found a new dr.
</t>
  </si>
  <si>
    <t>cchrisc</t>
  </si>
  <si>
    <t xml:space="preserve">Hi there,
I had to log in and share my experience. I just had my third injection. My first and second injections were years ago with a sports med doctor who has done 100's of them. No freezing or anything. I could feel the gel entering the joint and there was discomfort, but nothing I couldn't handle. I dealt with some swelling but took good care of keeping off my feet the first 24 hours and watched movies, did some gentle stretching etc.. but was fine after 48 hours or so.
I just had my third injection today, about 6 years later. I have a different doctor (note that she has not done many duralane injections) now as I'm prepping for a knee replacement at the ripe age of 42, sadly! And this time I think it hurts more than it did last time. I was more tense, but the knee pain is worse and my symtoms are more severe than they were years ago. There are many contributing factors: new doctor, more knee pain than the past and swelling, I may have been more tense and of course, its raining today and my knee's generally ache more :). We will see how I feel tomorrow night.
Generally, I don't think you need a local for this procedure, but you do need a doctor to know what they are doing. I also think that we are injecting 3ml of fluid in an already swollen joint so until you get sit back, but your feet up and do whatever you can to get the swelling down, you will feel pain.
I have to admit! I am checking out knee pain after the fact because I didn't expect this much pain this time 'round.
Good luck out there!
</t>
  </si>
  <si>
    <t xml:space="preserve">So it is just 24hrs later and I am feeling stiff in the knee but the pain is majorly dissipated. I just spoke with a friend that helped me with my dog last time and she said she remembers me whining a bit in pain too. So, I all I can remember from all those years ago is how good the injection was and how long it lasts and how I could walk my dog, cycle and workout. I'll be happy to make it to the gym on Monday morning.
cchrisc
</t>
  </si>
  <si>
    <t>Dadie</t>
  </si>
  <si>
    <t xml:space="preserve">I had a Durolane injection into my knee on Dec. 2/14 and it was fine. The doctor gave me a local anathestic prior to the Durolane so it was virtually painless.
My knee after a week is easier to walk on which I am very grateful. I have been told it may take two weeks so see the full benefit.
</t>
  </si>
  <si>
    <t>Pinkyorkshirepud</t>
  </si>
  <si>
    <t xml:space="preserve">Hi, I had a chondroplasty of the patellar 18 months ago following knee locking for years &amp; pain ever since, following another MRI was told I had a considerable amount of wear &amp; tear &amp; I would need a knee replacement, but being 42 would try Durolane injections to prolong the need. I had my first injection 2 weeks ago toady, the procedure with no local anaesthetic was painful &amp; I couldn't get off the bed for some time, I struggled with walking &amp; consequently had 3 days from work resting, it was very stiff &amp; uncomfortable. I was told it could take up to 2 weeks to feel any benefit but although I can bend my leg slightly more I cannot straighten it fully &amp; have constant pain &amp; discomfort more than before. Am I to assume it hasn't worked for me??
</t>
  </si>
  <si>
    <t>TorontoGirl</t>
  </si>
  <si>
    <t xml:space="preserve">For the past 4-5 years, I've been receiving Durolane injections in both knees, about two times a year. I have femoral patella arthritis and degeneration in both knees, with very little (if any) cartilage in left knee. Can't say I had any pain during the injections and usually felt great relief a day or so later in both knees). I was still playing soccer at 52 years old (three years ago)! I preferred Durolane to the Synvisc as Synvisc needed to be injected in each of my knees for three weeks in a row. I also thought the Durolane benefits lasted longer. Thank goodness my benefits plan covered the $900 cost for two Durolane injections!
On Dec 18th, 2014, I went to my Orthopedic Surgeon for my usual Durloane injections, but this time, I passed out from the pain. Couple of days later, my left knee was so swollen and painful I couldn't walk on it. Given the Christmas season, I could hardly walk in the malls. I couldn't stay standing very much to prepare meals, bake, etc. My ankles also became swollen. On Christmas eve, I got in to see my family doctor who said it didn't look infected and I would be ok to travel. On Dec 27th we went to Cuba and the airplane ride made things worse -- swelling and pain seemed worse. I truly could not put any pressure on my leg or even touch my knee. The resort doctor gave me anti-inflammatory drugs and injections in my butt which worked wonderfully! Swelling in my knee, ankles and leg went right down. Few days later, inflammation came back. When we returned on Jan 4th, I went to a hospital in downtown Toronto as i had started developing a fever. Fluid was taken from my knee (on two separate days that week), ultrasounds and x-rays taken. No sign of infection, gout or other concerns noted in the fluid or x-rays. My Orthopedic Surgeon (OS) gave me a cortisone shot in the knee --I lost 6 pounds in a few days! 7-10 days later -- swelling is back! It's not as bad as before, and mornings are much better than afternoons and evenings. Standing for 45 minutes or more making dinner really is painful on my knee though.
My OS had me taking meloxicam (anti-inflammatory) but other than upsetting my stomach, i cant say the pills helped reduce swelling or take away some of the constant pain i feel. My OS says I must have had a bad reaction to Durolane, and there's not much he can do other than knee replacement which he doesn't recommend for another 10 years or so. I cant have an MRI done as I have a pacemaker. My left knee is always so stiff (from swelling) and painful that I walk with a limp and often have my knee either lock or become very unstable, usually causing me to lose my balance.
I went to my family doctor and have asked for another OS so I can have a second opinion. I'm 55 year old woman, eat healthy, have always tried to keep active and I'm starting to get depressed that there's no improvement in sight. It's now been over 2 months since the Durolane injections and I'm so much worse off than before the injections. Has anyone ever experienced this?
</t>
  </si>
  <si>
    <t>fluffy5403</t>
  </si>
  <si>
    <t xml:space="preserve">My Rheumatologist recommended Durolane to me to postpone my left knee replacement. I had a shot every 6 months for 3 years. He injected a freezing serum first to numb the area and then the Durolane. His recommendations were to elevate the knee, use ice and anti-inflammatories for 3 days after the injection. Although painful, following his advice, I managed and after a few days, the knee became much less painful and more moveable.
This is in contrast to the Orthovisc injections for 3 weeks in a row administered by my former orthopaedic surgeon with no freezing and jammed in like I was an orange to practice on.
The Durolane is well worth the aggravation but ask before you receive the injection about freezing prior to the procedure.
Get plenty of books, movies, whatever and just rest for 3 day after the injection.
My knee was bone on bone and the shots postponed my knee replacement surgery for 3 years.
</t>
  </si>
  <si>
    <t>Liver function and Methotrexate</t>
  </si>
  <si>
    <t>https://www.dailystrength.org/group/rheumatoid-arthritis/discussion/liver-function-and-methotrexate</t>
  </si>
  <si>
    <t>Has anybody had higher than normal results in lever function tests while on Methotrexate? , mine is up and down,  my Rheumatologist who seems excellent is not terribly concerned and says that while they are elevated it is not to a concerning level while my GP who also gets the results seems concerned. Should I be panicking?</t>
  </si>
  <si>
    <t>Yes! I have a gastroenterologist that makes the call on this. I also have autoimmune hepatitis. What I was told is that there is a maximum lifetime amount of MTX that a person's liver can metabolize. It is based on weight and there is some complex calculation. I also found that my diet can impact that test. If I have a day where I eat pizza, then get the test, it is elevated. If I behave like normal and eat salads, grilled chicken, fish, etc, my LFTs look better. I found this out because my Rheumatologist is in Charleston, SC and I wouldn't get bloodwork until the last day of the trip. The days prior I was eating shrimp and grits, fried oysters, etc. I only failed my LFTs up there! My Rheumatologist laughed and made sure the order is in for the bloodwork first thing now.
See if you can adjust your diet first and retest. If it is still elevated, I would get a gastroenterologist.</t>
  </si>
  <si>
    <t>Mine didn't fluctuate - it was constantly elevated while on MTX.  That is until I took an OTC called Milk Thistle that brought me back into range and made it so I could stay on MTX.
Ask your doctors if it could help you (although I have found a lot of Western Medicine doctors don't take too kindly to admitting that yes, some herbal remedies can actually do wonders. ;-) ).</t>
  </si>
  <si>
    <t>Thanks so much, I will try the milk thistle and see what happens,  if it works I will 'fess up about it, if no there's no harm done.</t>
  </si>
  <si>
    <t>over the counter's sometimes conflict with biologics.  if you happen to be on a biologic also - then run the herbal thing past someone or something.  i don't do doctor google - i would ask a pharmacist or the MD.  it's not that herbals as stand alone's are not awesome - it's that I think under certain circumstances it interferes with the efficacy though I am not sure.   who the hell wants to read that 10 page insert on the biologic.</t>
  </si>
  <si>
    <t>Thanks for the warning, I  am on Methotrexate but no biologics so I  should be fine, I  researched on reputable sites about if it should be OK with Methotrexate and it seems to be no problem.  If I have to add a biologic I will definitely get it checked out first.</t>
  </si>
  <si>
    <t>Biologics / Embrel / and fatigue</t>
  </si>
  <si>
    <t>https://www.dailystrength.org/group/rheumatoid-arthritis/discussion/biologics-embrel-and-fatigue</t>
  </si>
  <si>
    <t>I've taken Embrel for over a year now. But like I suspected, my doctor told me that it is no longer working.
But my question is... does taking the biologic make any of you depressed and left without any energy at all for a few days?
I've noticed that after I take the shot on Friday, for the next two days (especially on Saturday), I am extremely depressed and have NO energy. For the past few weekends, I have been completely waylaid in bed for several days after the shot and extremely depressed.
Does the biologic shot effect any of you this way? 
I now have a yeast infection and I am starting treatment for that today. So next weekend I will not give myself a shot... and I might notice a difference in depression and severe fatigue.
What are YOUR experiences w/ biologics? ty in advance</t>
  </si>
  <si>
    <t>no affect on my sunny disposition whatsoever.  Oh failing a biologic as when it becomes useless pisses me off.  and getting reactions - well I go to my padded cell and scream when I have a reaction and some family favorites were the boils with actemra and the wacked out blood counts and the epi pen with the rituxan.  but all the other biologics?  no.  zip.  the only thing that affects me fatigue wise is methotrexate and then only for a specified period  in the week.   if i have swollen joints then I am tired 24/7 - if the joints are down and  normal then I don't have fatigue.  that's just the disease for me, and it is permanent.  i can't remember when I did not have this - so it is my normal.  it's OK to keep moving when I am tired - nothing happens to me - I'm just slower well more like way slow.  well so slow that people don't want to walk with me.  their loss.  laughing.</t>
  </si>
  <si>
    <t>BOILS?!?!?!!!! Are you kidding me? I will be starting that med soon. Ok, I'll add that to my things to watch for... boils. Geez....
I did the whole Rituxan-is-keeping-me-from-breathing thing too. What fun! Those nurses sure can run quickly...
My biologics don't cause depression. They do cause a flu-like fatigue that goes beyond my normal fatigue. 36 - 48 hours later and I am back to 'normal'. I don't really feel like getting dressed or going out, but I don't call that depression and I don't want to hurt myself or feel like my life is hopeless. I just feel sick and realize it is a transitional situation. If you are feeling anything more than that, maybe you should mention it to your doctor.</t>
  </si>
  <si>
    <t>Is there a better Rheumatoid Arthritis forum?</t>
  </si>
  <si>
    <t>gaitless</t>
  </si>
  <si>
    <t>https://www.dailystrength.org/group/rheumatoid-arthritis/discussion/is-there-a-better-rheumatoid-arthritis-forum</t>
  </si>
  <si>
    <t>https://www.dailystrength.org/user/profile/33189</t>
  </si>
  <si>
    <t>Does anyone know if a better RA forum than this one? I always loved to come here. I would read a lot &amp; post some. Now it's so hard for me to read the posts. I have a laptop &amp; half the screen is taken up by the huge banner at the top. I don't like it. I'm not comfortable with it. I will probably not hang around very long. So sad. :(</t>
  </si>
  <si>
    <t>I'm almost with you on this one. The change is WAY TOO different. I've considered going to another site myself. Just DO NOT LIKE THIS format...
end of rant</t>
  </si>
  <si>
    <t>Here is a link someone posted. I've been to a few of these websites, but none of them combines the good qualities of the old DS. You might have to copy and paste this into a browser, as I am not sure if the links are working yet. (Among many other things!) http://www.healthline.com/health/rheumatoid-arthritis-forums#1</t>
  </si>
  <si>
    <t>rackerby</t>
  </si>
  <si>
    <t>https://www.dailystrength.org/user/profile/370465</t>
  </si>
  <si>
    <t>Wellâ€“I haven't found a better one. This site seems to be supported by a multi-million $ Atlanta based corporation in the "digital health care business" with some involvement by the Dr Oz group. I suspect its revenues are generated by providing demographic statistics and analysis to the wealthy medical and pharmaceutical industries. From a user standpoint, at least that avoids the crude sidebar and popup ad economics that most support and enthusiast websites seem to eventually resort to to survive.
Yes, I don't like the new corporate format of this site either. It's stripped-down, skinnyâ€“typeface look lacks warmth and sacrifices content in favor of stark simplicity. Some of the faded, light gray navigation buttons tucked away in odd corners are impossible to see. I find it nothing but a me-too copy of recent styling trends in the tech industry that are so ubiquitous it is frankly getting old and boring to me. Nonetheless, I do find the larger typeface (at least on how I set up my browser) easier to read and the ability to edit and change posts an improvement. Now if they can go back to more point and click functionality and less menu-driven site navigation and fix some the lost features of the old site, I would be happy. Maybe they will and maybe they won't but for now, I don't know of a better support site free of obnoxious sidebar and popup ads.</t>
  </si>
  <si>
    <t>I just started visiting one yesteday called "Patient"? http://patient.info/forums/discuss/browse/rheumatoid-arthritis-1968
It seems okay but I'm not sure if it's as robust as the old DS?</t>
  </si>
  <si>
    <t>Oceans11, is that the UK site? If so, I was pretty much banned from it years ago since they would not allow me to post links to credible references. The site I'm referring to abhorred non-UK patients, particularly Americans, because most of us think their insurance provides minimal healthcare at its best. [Sorry to offend any people from the UK - but it is what it is.]</t>
  </si>
  <si>
    <t>I'm really disgusted with this site but I keep returning, hoping they've improved it. Sadly, it looks like the developers have abandoned it.
There is another website that I don't like [because it's hosted by a third party firm that seems to want to sell vitamins], but if you can tolerated all the people who promote vitamins and HATE Big Pharma, as they call it, then google "Inspire Rheumatoid Arthritis." Frankly, I don't care to be in their company.</t>
  </si>
  <si>
    <t>CA Lynn, we would would have to get everyone from every forum to agree to not post for a week for it to be effective. I would imagine they have lost so many people, that a few dozen or hundreds gone wouldn't phase them.
I hate the box where you have to post things the most of all. It is an invitation to bad English and grammar. Because it is so difficult to go back and scroll and correct spelling, etc.  I'm old school, and between wrong corrections by auto-correct, having to painfully teach all my devices that yes, sero, is a word, and I don't want zero, and my own mistakes, the little box goes against everything I am, and the way I was raised.
Sometimes I think they set up this new forum, hoping all of us old, long winded types would get discouraged and leave the site, replacing it with hip young people who don't care about their spelling and grammar, and would never go past 140 characters.  Is this site guilty of ageism?  They sure don't seem to want to keep people around who have eye sight problems, and hand problems which makes scrolling and scrolling difficult.</t>
  </si>
  <si>
    <t>racerunner</t>
  </si>
  <si>
    <t>https://www.dailystrength.org/user/profile/68045</t>
  </si>
  <si>
    <t>Yes I dont like this like the old DS.  I first had trouble logging on with my password but I got on.  I am on another site called inspire.  Its not to bad.</t>
  </si>
  <si>
    <t>Inspire is the site that is hosted by a third party company, whose moderators seem to be very palsy with a lot of people who are pro-vitamin and hate legitimate drugs.  The Arthritis Foundation, about a year or so ago, opted to let Inspire host their website, so they [AF] migrated the membership over.......and lost a ton of members in the process. The format was different, required a learning curve.....it was just awful. Plus Inspire is very much into holistic stuff. Plus the OA people are convinced they know everything about RA and never fail to tell RA sufferers the OA'ers have it worse. So good luck with that.</t>
  </si>
  <si>
    <t>I guess I would have to disagree in regards to inspire web site.  I think there is vitamin crazed people or those who are into holostic ideas no matter what site your on.  I remember seeing those on DS also.  I pick and choose what I want out of posts and pass over the ones that do not interest me.  I have found inspire to be a good alternative to DS</t>
  </si>
  <si>
    <t>altoclef</t>
  </si>
  <si>
    <t>https://www.dailystrength.org/user/profile/11717</t>
  </si>
  <si>
    <t>I am a (usually silent) member of the Inspire psoriatic arthritis site. It is, as others have said about the RA site, a cesspool of scientific illiteracy, people hawking all manner of pseudo-cures, and a deep fear and loathing of any sort of actual medical treatments. Total Wild West, where people can and will say anything. I was once called a fascist for trying to stand up for reason and logic. The only other PsA one I've seen is the polar opposite: basically only the moderators reply to anything, and conversations are very guarded. I miss having a place to go.</t>
  </si>
  <si>
    <t>The GOOD thing about the Inspire site is that it frustrated me to the point that I found the DS site.</t>
  </si>
  <si>
    <t>https://www.dailystrength.org/group/rheumatoid-arthritis/discussion/is-there-a-better-rheumatoid-arthritis-forum?page=2</t>
  </si>
  <si>
    <t>i am bored with the non efficacious nature of this bloated mess.  I could care less about the type set.   it's the inability to use this as an effective tool research, reply and utilize for my disease.  it's like going from the New York Times to People magazine in one fell sloop.  deliver me from my  misery, OK?
i miss the diversity of having  a whole lot of folks posting many divergent threads and being able to research easily where the RA group is collectively and how we are particularly.  this is no longer  the case.
and why can't we mutiny collectively?
depot</t>
  </si>
  <si>
    <t>Collectively mutinize? Hey, I'm all for it, I had suggested that we all stop posting for a day or a week [all of us stop during the same timeframe] - but it got nowhere.</t>
  </si>
  <si>
    <t>marlene are you kidding?  I miss ALL the different age groups.  since we went to this model we have lost droves of the MULTI generational (read younger) posters.  it seems to be predoinated by a handful of posters and they don't seem to be in the group to perpetrate ageism.
depot</t>
  </si>
  <si>
    <t>I guess my tongue in cheek sarcasm wasn't appreciated with the new topic I posted yesterday.   Oh well, such is life in virtual reality.</t>
  </si>
  <si>
    <t>Depot, I was talking about the people that made this website - it simply is not designed for old people with vision and hand problems like me.
But you may be right, in that it is not designed for really anybody at all!  Which explains why we no longer have robust discussions about RA, and especially support newbies who are struggling and need help.</t>
  </si>
  <si>
    <t>melly65</t>
  </si>
  <si>
    <t>https://www.dailystrength.org/user/profile/6759</t>
  </si>
  <si>
    <t>I don't like this new layout either! It's cold and unfeeling. I wish I could find a good active RA forum. We all need the support but the one thing I don't like (and I'm guilty of this) is if you start feeling good then you tend to come on less. I'd like a place where that doesn't happen and there is more than just a forum to vent and cry over. Maybe an off topic section where we can just say Hi and be who we are because we are just not the disease.</t>
  </si>
  <si>
    <t>I have not come across any.
DS was pretty good about not over Moderating every little thing.
Members are/were incredible.
I'll sure share if I do come across anything.
Kind I'd shocks me there's not more out there that remains active.
Not interested in a group where lasts post &amp; reply was a month ago.
Defeats the purpose of support.
Makes no sense to see the numbers drop &amp; not realize somethings driving members away.
As for the older members so many share, care &amp; teach.
Foolish to want to loose them.
Let's hope things change for the better.
Blessings
Sammy</t>
  </si>
  <si>
    <t>I have hated this format since they changed. The only reason really that I come here any more is for the online journal.
I visit www.myrateam.com
I've just about stopped visiting here...</t>
  </si>
  <si>
    <t>I don't think there are any. There were some good ones on FB.  I posted a lot. then FB changed its algorithms, and they have never come up on my feed again. So, I looked for them in my groups, not there either. (These were groups with thousands of members!)
I guess isolating us is best. After all, why should people who have the disease, and have been through a lot, be able to share with people who are asking questions? That circumvents the whole medical system, right? Well, that and al the quack nostrums.</t>
  </si>
  <si>
    <t>Well y'all, just wait a wee bit because today is the day that the new rule of not enforcing net neutrality rules.  I've a feeling many many things on the net are going to change dramatically over the next year.  I'm not really sure how/what but the way I'm seeing it is that the interstate upon which we've all been riding is getting ready to change to a toll road and you'll pay to get on and to get off, the more you pay determines the lane you ride in (fastest lane or limping on the shoulder of the road).</t>
  </si>
  <si>
    <t>Thanks for all the replies. I have gone to myrateam, but it's been a while.
I agree with you night. I figure we will be paying way more than we are now for internet access.
I really don't talk to anyone with RA since this site changed. Sad, really.</t>
  </si>
  <si>
    <t>Dumb Study</t>
  </si>
  <si>
    <t>https://www.dailystrength.org/group/rheumatoid-arthritis/discussion/dumb-study</t>
  </si>
  <si>
    <t>A new study comes to the somewhat counterintuitive conclusion that marathon runners have less arthritis than non-runners.
The study
Most people would assume that serious runners face a high risk for arthritis of the hip and knees. Yet prior research has generally failed to uncover such a connection. The most recent study, published in the Journal of Bone and Joint Surgery, actually found that veteran American marathoners had only half as much arthritis as non-runners. According to alarming new data from the Centers for Disease Control and Prevention, arthritis now represents a $300 billion annual burden.
Method and results
Researchers from the orthopedic department at Philadelphia's Thomas Jefferson University compared arthritis rates between 430 U.S. marathoners and a matched sample of non-runners in the National Center for Health Statistics database.
The marathoners (average age 46, and 51 percent women) had been running for an average of 19 years, logging 35 miles a week, and finishing 48 marathons. Despite this, they had an arthritis prevalence of 8.8 percent vs. 17.9 percent for non-runners. Aging past 65 did increase the marathoners' arthritis rate â€” to 24.5 percent. But this was still roughly half the 49.6 percent of non-runners older than 65.
The team from Thomas Jefferson believes marathoners and other runners may gain arthritis protection from muscle development, body weight control, decreased levels of inflammatory agents and the well-known bone strengthening that follows moderate-impact sports.
Recommended action
If you're running healthy, stay the course, advises Thomas Jefferson orthopedist Danielle Ponzio. If you're thinking about beginning a running program but are concerned about arthritis, don't worry. Just begin slowly and progress moderately. "Running is not harmful to healthy hips and knees," Ponzio says. "In fact, it promotes joint and general health." Those runners who do develop arthritis often get it after earlier injury or surgery, or from family genetics.
https://www.washingtonpost.com/lifestyle/wellness/research-comes-to-surprising-conclusion-about-marathon-runners-and-arthritis/2018/05/31/148768f8-5a3c-11e8-858f-12becb4d6067_story.html?utm_term=.3872f7768937
These researchers are obvioulsy unaware of the concentp of cause and affect. Like maybe people with arthritis don't run marathons cause they're in pain! DUH.</t>
  </si>
  <si>
    <t>Gal, you took the words out of my mouth! I was winding up to throw out that little gem, then I got to the bottom and saw you took care of it. I wasn't fat and sedentary until I got sick, it hurt to move and took every ounce of energy to maintain activities of daily living. I HAD an active life. This flipping illness took it from me!</t>
  </si>
  <si>
    <t>It's not pain that keeps me from moving as much as fatigue. Getting up - even to pee - seems monumental.
THINKING about it tires me out!  I am the definition of inertia: an object at rest that stays at rest.
And now, at 73, I fall sleep most days in my recliner for an hour or two... in addition to sleeping at least 8 hours!</t>
  </si>
  <si>
    <t>OK everyone, I am speechless. I was a runner. I used to run half-marathons. After my 20-mile hill run i started getting joint pain and then more of it, and was diagnosed with RA several months later.</t>
  </si>
  <si>
    <t>Running did not cause your RA. It may have inflamed things so that you were more aware of it.
And the other dumb thing about the study is that they are talking about OA, not RA but never make the distinction.</t>
  </si>
  <si>
    <t>No running did not cause it. I have tow uncles that are bed-riden. They got theirs after the age 50-55 sometime. It is hereditary. I got my RA at 30 and sorry yes running precipitated it. So it us a mixture of both.</t>
  </si>
  <si>
    <t>I walked / hiked/ swam/ biked/ exercised like Jane Fonda... the whole gamut... and got RA. I noticed it while biking on my road bike one summer that I was extra tired and hurting in my wrists and feet... not my legs.... I was diaged w/ RA a few months later.
If exercise could take this disease away, it would have been gone years ago. I have tried everything to make it go away... eating this/ not eating that / resting / not resting/ blahblahblah...
U all know what I mean.</t>
  </si>
  <si>
    <t>They are talking about OA without saying so...and even that cannot be stopped by exercise. It comes with AGE.</t>
  </si>
  <si>
    <t>It really annoys me when article or study writers don't make the distinction between Osteo and RA, no wonder that the general public have no idea that they are actually very different.</t>
  </si>
  <si>
    <t>Autoimmune Protocol</t>
  </si>
  <si>
    <t>https://www.dailystrength.org/group/rheumatoid-arthritis/discussion/autoimmune-protocol</t>
  </si>
  <si>
    <t>Anyone tried it?
I have been on MTX, Sulfasalazine, Plaquenil, and Humira since January. Add in to the Prednisone when things flare, and my doctor has kept me on 5mg until I see her next Friday. On Monday of this last week I started the Paelo diet, and discovered a reaction to red and green peppers, and so I searched out other alternatives.
The Autoimmune Protocol came up, and I have been doing that since Thursday. It is not terrible hard, but no dairy, eggs, dark chocolate, night shades (which I may have an issue with already - though never before), add in Kumbucha and Water Kefir and other things. Very strrict elimination diet.
So far I haven't had any issues with it. A buddy at work swears by it and he has an autoimmune disease as well. 
Curious to know what others know about this.</t>
  </si>
  <si>
    <t>I'm in insurance purgatory</t>
  </si>
  <si>
    <t>https://www.dailystrength.org/group/rheumatoid-arthritis/discussion/i-m-in-insurance-purgatory</t>
  </si>
  <si>
    <t>I literally have 6 different insurance denials going on right now. I have Medicare, so you don't know stuff isn't approved until after you get the service. Then it is too late. I am now on the clock to resolve them with the providers and Medicare before Medicare's deadline runs out or I get stuck with the bill. I leave voicemail with the billing departments for the provider, but nobody has called me back. I do this multiple times. All of these providers are corporate owned with consolidated billing, so I can't even get help from going down to their office. Anybody else have this problem? How do you make this go smoothly? I feel like I need an attorney, but that would cost a bunch of money too. Medicare won't tell me why the claim fails and tells me to call the provider. I feel like I have no rights and no recourse.
Help!</t>
  </si>
  <si>
    <t>Yes, my folic acid, ibuprofen 600s, vitamin d all so far have been dropped off of my insurance's formulary.  There are probably more and I'll find out when I have to get refills.
But just because the insurance won't pay for it doesn't mean that your docs haven't prescribed it for you and it doesn't mean that you don't need it for your health.  I am now paying more most of my meds than my insurer is - outside of the remicade which is a BIG BIG expense.
I think the pre-existing condition shake up is now here.   My CPAP supplier has not called me for my filters and tubes since early in the year, but I have read that obstructive sleep apnea is one of the conditions that will be no longer be covered.
So, you are not alone -</t>
  </si>
  <si>
    <t>My mammogram was denied. They found inflammed lymph nodes and wanted to rule out cancer. They also did an ultrasound and a biopsy. It wasn't cancer. They approved the biopsy, but not the pathologist who ran the tests.
I don't understand the methodology behind the decisions.</t>
  </si>
  <si>
    <t>Xlejanz and insurance</t>
  </si>
  <si>
    <t>https://www.dailystrength.org/group/rheumatoid-arthritis/discussion/xlejanz-and-insurance</t>
  </si>
  <si>
    <t>The company paid for my first months on it, because I was not covered in BC and my rheumatologist could not prescribe me anything new.
You might want to try contacting the company rep, if your insurance won't cover it.
In Canada, if the doctor prescribes it, and it is on the list of meds that are paid for, it is automatically covered. The USA has a weird system, where the insurance decides what you should be on, sometimes, instead of the doctor.
Oh, yes, it did not work at all for me!</t>
  </si>
  <si>
    <t>I had hassles with insurance covering it as well.  My Rhuematologist had to write several appeals.  Even then it was still around $800 a month.  However, since I wasn't on Medicare or Medicaid and had private insurance I was able to use the manufacturers co-pay assistance program: http://ra.xeljanz.com/rheumatoid-arthritis-support-resources/co-pay-savings-card
It then cost me nothing as they covered what insurance didn't.  Be certain you have been registered and are active before ordering though as they do not cover the costs of previous refills before your active date.
Good luck! P.S. And it did wonders for me for several years. ;-)</t>
  </si>
  <si>
    <t>Thanks my doc is doing the appeals process now.  I will sign up for the co-pay assist in the morning.</t>
  </si>
  <si>
    <t>if you think it is going to fly (be approved) - ask your rheumatologist if the pharm rep left samples with the rheum.  my rheumatologist had them from xeljanz.  that's how i started while I was still in the  almost approved pipeline.</t>
  </si>
  <si>
    <t>Hi Elvis Black, I am on Xeljantz and I got it approved by the insurance right away. I actually didn't have a problem getting it through the insurance company probably because I have been on almost every other DMard and Biologic that
there is out there.
MarleneJ you are so right when you say here in the US it is the insurance companies that control out lives and what meds we should and should not taken according to their standards. Very sad.</t>
  </si>
  <si>
    <t>UPDATE: so it looks like my insurance is going to approve it once they get verbal confirmation from my doc.</t>
  </si>
  <si>
    <t>Xeljanz is actually the one med I wanted to be on but my insurance only covers me for Humira, Enbrel, and a few others.  I'm in the USA and I agree its not fair the insurance company decides who should be on what.  I'm suspicious about that, as I think its about who will make the most profit.  I also hear Xeljanz works better than Humira, but I think the protocol is you have to run the myriad of DMARDS and other biologics before you can get approved for Xeljanz</t>
  </si>
  <si>
    <t>UPDATE #2: well turns out the insurance company wants me to try Orenca before they approve the xeljanz</t>
  </si>
  <si>
    <t>Did your insurance company say why?  What don't you research the efficacy of the 2 drugs?  Be sure to challenge them if you finf Xeljanz appears to work better, or accept their ruling, if not.</t>
  </si>
  <si>
    <t>Orencia was ok. Do they have injections yet or is it still IV? Xeljanz is easy because it is pills, but Orencia was ok for me. It quit working after a bit, which is how I got to Xeljanz. I know it isn't what you wanted, but I think it will be ok, at least for a while.</t>
  </si>
  <si>
    <t>Never tried, but I notice that the tv ads for Xeljanz state it helps "with the pain of RA." Does it act to stop the progression  of the disease???</t>
  </si>
  <si>
    <t>Although, it talks about inhibiting receptors, I don't understand exactly what receptors they are. It talks about T cells and gene replication.</t>
  </si>
  <si>
    <t>They are injections . As for the insurance company they won't approve until you have tried the alternatives. So we will see</t>
  </si>
  <si>
    <t>My nurse is going to teach me how to inject Humira</t>
  </si>
  <si>
    <t>art4life19</t>
  </si>
  <si>
    <t>https://www.dailystrength.org/group/rheumatoid-arthritis/discussion/my-nurse-is-going-to-teach-me-how-to-inject-humira</t>
  </si>
  <si>
    <t>https://www.dailystrength.org/user/profile/1049904</t>
  </si>
  <si>
    <t>I start my Humira injections this morning the nurse is going to show me how. I am a little nervous but I will be ok I have taken insulin for years it shouldn't be too hard for me. can't be too different from using an insulin pen. Hope it doesn't hurt too much. Glad I only have to inject myself every other week. Wish me luck.</t>
  </si>
  <si>
    <t>It's no biggie at all.  Either on your thigh or your tummy (1 inch from belly button to 2 inches) pinch up some fat and pop that baby on and hold it.  Wipe with alcohol first.   And you're done.  There again, needles and shot don't bother me.  I actually prefer being able to see the needle because with the pen from Humira I tended to push too hard.
You'll handle it fine!</t>
  </si>
  <si>
    <t>they hurt a little... but not as bad as RA or as bad as the crippling. And it's over with. I always put on an ice pack right after my injections to ease the pain and to keep from bruising. The ice packs come with the injections in the mail.
Best of luck to you. They are over with in just a few.... so no worries. U can do it!</t>
  </si>
  <si>
    <t>Hello there!  I was in your shoes about a month ago, as thats when I started taking Humira.  I had never had to use an injectable before so I was really nervous.  It was a breeze, I didnt even feel it, to the point where I questioned if I even actually injected myself.  And here I am 2 injections later and its fine.</t>
  </si>
  <si>
    <t>You'been doing the insulin thing for years, and you'red?  Why?  Oh, I see you're using a pen (why is that? You can't even feel insulin needles).  I'm guessing the Humira is with a needle?</t>
  </si>
  <si>
    <t>Hi I just got switched to Humira</t>
  </si>
  <si>
    <t>https://www.dailystrength.org/group/rheumatoid-arthritis/discussion/hi-i-just-got-switched-to-humira</t>
  </si>
  <si>
    <t>Hi everyone I was taking plaqunil before and I was just switched to Humira my doctor wants me to take it with methotrexate and prednisone until it kicks in and she can take me off the prednisone. She wanted to put me on Humira before but I wanted to give plaqunil a try since it works for my mother before going to an injectable. But for some reason it didn't work well for me. Hopefully the Humira will work much better. I am glad I don't have to take it very often.  I know alot of you are on Humira and Methotrexate how do you like it? How is it working for you? My doctor also prescribed meloxicam for pain.</t>
  </si>
  <si>
    <t>hello  art4life19.
I was on humira for almost a year.  It did nothing for me.  I couldn't take methotrexate and take prednisone on a daily basis.  I am now on orencia.  best of luck to you.  keep in touch.  :)</t>
  </si>
  <si>
    <t>MTX (methotrexaite) + a biologic is the combo that works for me.  By themselves, not quite decent results but together I've had good results.  Humira worked for about a year and then quit and RA switch me to Actemra (still in combo with MTX) and it works.
If the MTX pills upset your tummy, when you get used to the Humira injection, then ask the doc to switch you to injectable MTX and the tummy issues diminish greatly.</t>
  </si>
  <si>
    <t>i was on humira for more than a year and it has been the BEST biologic yet for me. I wished that i was  still taking it.
U will do just fine with the shots. I had never given myself a shot before but I did just fine. I just knew that it was something that I had to do. And i had no ill effects at all. Best of luck to you.</t>
  </si>
  <si>
    <t>Kidney Stones while taking Humira</t>
  </si>
  <si>
    <t>https://www.dailystrength.org/group/rheumatoid-arthritis/discussion/kidney-stones-while-taking-humira</t>
  </si>
  <si>
    <t>I have been taking Humira four about 5 years now and I have been having kidney stones frequently.  I have been hospitalized twice for the kidney stones and one of my kidneys was totally blocked with infection.  I am just wondering if anyone else has experienced this problem while taking Humira?</t>
  </si>
  <si>
    <t>Hi Ladies Of Childbearing Age Cycle and RA ?</t>
  </si>
  <si>
    <t>https://www.dailystrength.org/group/rheumatoid-arthritis/discussion/hi-ladies-of-childbearing-age-cycle-and-ra</t>
  </si>
  <si>
    <t>Hi Ladies of Childbearing age do you notice that your menstrual cycle makes your RA worse? I am in more pain every month when my cycle hits and more swelling and stiffness. Any other Ladies notice this problem with arthritis?</t>
  </si>
  <si>
    <t>Eye problems</t>
  </si>
  <si>
    <t>Jonsparky</t>
  </si>
  <si>
    <t>https://www.dailystrength.org/group/rheumatoid-arthritis/discussion/eye-problems-2</t>
  </si>
  <si>
    <t>https://www.dailystrength.org/user/profile/6279</t>
  </si>
  <si>
    <t>Does anyone here get dry eyes? My eye doctor cleaned out my oil ducts in my eyelids, it was a special procedure called "Lipi Flow" cost $1k to do both eyes, then I was give Restasis drops. Well, went back for a check up and the oil has turned yellow, she said that happens before they clog again! She is giving me antibiotic gel for my eyes, but I am thinking it might be caused by autoimmune disease.</t>
  </si>
  <si>
    <t>https://www.mayoclinic.org/diseases-conditions/rheumatoid-arthritis/expert-answers/rheumatoid-arthritis/faq-20057897
for me - sjogrens glaucoma cataracts dry eye scleritis nodules plugged ducts and more.   yes RA does affect your eye health</t>
  </si>
  <si>
    <t>I didn't know anything, so I didn't post. Have you tried posting under the Sjogren's group and doing a search there? Even if you don't technically have Sjogren's, I think some of the symptoms and procedures are similar. You may have more luck finding people with experience about this over there. Of course, always post here first. You never know. It just turns out you seem to be the one going first with this particular problem. Please update us so we know how you are and so that the next person doesn't come up empty on this topic.</t>
  </si>
  <si>
    <t>I have horribly dry eyes and mouth, but it is Sjogren's.  I find some of these secondary symptoms, we don't all get them.   I get skin nodules all over my face. I have not met another person who gets them like I do.
And the problem with my nodules, is not all the DMARDS and/or biologics deal with them. Rituxan, blasted them away completely. But, Rituxan damaged my lungs, a bit more important, so I went off. Mthx helps, too!  But, my liver doesn't like mthx. I had to go off for 4 weeks, to calm my liver down, and the nodules grew a lot. When I finally went back on a reduced dose of mthx, the next day, 4 of the big ones literally burst!  I'm just glad they are gone.
So, there might be a medication that helps, alone with other primary symptoms, but it sounds like you haven't found it. I just keep on putting drops in my eyes. I used to use Xylitol based products for my mouth, but after a year, I suddenly started getting mouth sores, and when I stopped using the gum and lozenges, the mouth sores were gone.
Autoimmune diseases are such a pain! So unique in their footprints, so hard to treat completely!</t>
  </si>
  <si>
    <t>I also have an eye mask that I put in the microwave for 20 seconds to heat and put over my eyes to loosen the oil ducts around my eye lashes every now and then.   It really does help.  It makes my vision blurry for about 20 minutes but it really helps to moisten your eyes and soothes that dryness better than all the artificial tears.    Also a warm compress will help with a clean towel several times a day,  I think it happens to more of us than we realize</t>
  </si>
  <si>
    <t>Hi Marlene, have they checked the oil glands in your eyelids? I had 8 out of 40 working, and not they are beginning to clog. She unclogged 7 of them before, I only had 1 working! The oil is what keeps your eyes moist, not the tears.
I am thinking it is autoimmune, but she is going to try the antibiotic gel, we shall see. I use a moist hot compress twice a day and massage the glands, to try and keep them from clogging.
My previous old school eye doctor just gave me drops, didn't check the oil ducts.</t>
  </si>
  <si>
    <t>I have the same mask, I am using it twice a day now. i wet gause and put them on my eyes to transfer the heat better. The problem is the iol turning yellow, either it is a infection or those pesky mites again.</t>
  </si>
  <si>
    <t>Orencia Experience</t>
  </si>
  <si>
    <t>Heza</t>
  </si>
  <si>
    <t>https://www.dailystrength.org/group/rheumatoid-arthritis/discussion/orencia-experience</t>
  </si>
  <si>
    <t>https://www.dailystrength.org/user/profile/1766043</t>
  </si>
  <si>
    <t>Hi everyone. I'm new here and I wanted to share today's infusion experience to see if anyone had something similar or some advice.
I had my third loading dosage of Orencia through an IV today. I had no problem with the first two, but today the arm with the IV got super itchy and broke out. The nurse gave me Benadryl and everything cleared up and we finished the infusion.
A few hours after I got home I started having chest pain, trouble breathing, and a headache. I have also been throwing up for the past few hours.
Does anyone have any advice for getting through this? I have a follow up with my doctor in three weeks to discuss other options.</t>
  </si>
  <si>
    <t>hello Heza.
I have only had 1 dose of orencia and go for my second on the 8th.  I would call your dr asap.. just to make sure...  it may pass but you don't want to take a chance on a "MAYBE" .  CALL and make sure or go the ER now.  I will let you know how my third IV goes...it will be on the 25.  sending thoughts your way...</t>
  </si>
  <si>
    <t>Hi, thank you for your reply. It did end up passing with rest for the most part, and I called the doctor, but I haven't heard back. Good luck with your treatment.</t>
  </si>
  <si>
    <t>so glad to hear that your pain has passed.  my second went ok yesterday...woke with a slight headache and took a pill for the headache and feel better so far... still hurt but no other synonyms...
interested in what your dr has to say about what you went through.  get lots of rest.</t>
  </si>
  <si>
    <t>I ended up having to go to the hospital for IV Benadryl and a steroid as well as something for the headache that wasn't going away. I meet with my doctor later this month. I will let you know what he says. : )</t>
  </si>
  <si>
    <t>I take the weekly shots. I have had no problems, coming up 3 years on it.  I hope you resolve this before you have another infusion. It sounds like a classic allergic reaction, to me!</t>
  </si>
  <si>
    <t>Hi Heza, so sorry you are having what seems to be a reaction to Orencia. I was on Orencia for about a year or so and was taken off of it because it stopped working. I don't like the fact that 24 hours has passed and you have not heard yet from the doctor or the office of where you had the medication administered. I don't like the fact that doctors do not return calls in a timely fashion depending on what the problem is. I would not only have a talk with the doctor about your incident with Orencia, but also how his office handles call backs. That is the first thing I discussed with my Rheumatologist on the introductory visit. Good luck with everything, feel better, and please keep us posted.</t>
  </si>
  <si>
    <t>oh my goodness.  glad you went to ER and got some relief.  Get some rest and hopefully what you got at the ER will hold you till you get in to the dr...if it gets worse...make your dr see you now... take care  :)</t>
  </si>
  <si>
    <t>Burning pain in toes</t>
  </si>
  <si>
    <t>https://www.dailystrength.org/group/rheumatoid-arthritis/discussion/burning-pain-in-toes</t>
  </si>
  <si>
    <t>I had a flare for a few weeks. Worked right through it. It's eased up but I still have burning in my toes. Anyone else? I don't recall this burning sensation before. I used to get throbbing and stiff, but for some reason burning has me frightened. 
I'm just changed insurances and have to change all my physicians so I don't know when I'm going to get an appointment. I have new rhummy but not until 5/9. 
So worried</t>
  </si>
  <si>
    <t>Is this all the time, or just when you walk? Or only on the days you walk?
I had very bad burning in my feet if I walked or stood for any length of time, in the beginning, before I got on good meds.  I hestitate to tell you, but my feet became seriously deformed, which surgical reconstruction only made worse.
I remember one time standing in line at the bank for just a few minutes. My feet were burning so badly, I started to cry. The man in front asked me if I was ok, and I said my feet were killing me from having RA and standing. He did not let me go first, I guess he didn't understand or care what I said.
You are never supposed to use a joint that is flared. And unfortunately, those many joints in your feet are included.  And walking counts as a use.  I would seriously consider renting a wheel chair, to prevent worse deformities.
Also, call your rheumatologist and ask to be put on a wait list for any cancelations.  I got in a month early with my new massage therapist, doing that!</t>
  </si>
  <si>
    <t>Thanks. I walk all day for work. Extremely physical job. And as I'm walking up, it does feel like before the meds. I'm on methotrexate.
I've been very mild with no evidence of joint damage so far. My rheummy said that I'm 'nonerosive' and shouldn't have any. I want to trust him. But i do worry.</t>
  </si>
  <si>
    <t>Finally I think this flare is starting to abate. My feet are back to their regular achey.
Not a single day off from work. 11 days straight. My next day off is Friday.
I really don't know how I get through my life</t>
  </si>
  <si>
    <t>Burning in extremities is usually Peripheral Neuropathy - not RA.  Google it. unfortunately, Peripheral Neuropathy is difficult to treat.  You need to see a neurologist. Mine went away on its own after a year or two. But it can be quite disabling. For temporary relief, try Aspercreme - it's topical lidocaine.</t>
  </si>
  <si>
    <t>My question. Does anyone else have this type of burning pain only when they are having flare up? I used to get it before methotrexate. Haven't had it since. But this was a bad spell.  Still feel it a bit. Going to try to get an appointment Friday with neurologist. I suspect there's nothing to do for it except palliative like gabapentin, which won't fix it change anything just cover it up.
Before I was treated for RA I used to get this in my toes and fingers at night.</t>
  </si>
  <si>
    <t>WG, my feet were not neuropathy. I had red swelling, flares and terrible deformities. I had one foot reconstructed, the joints were so damaged, which was a fail, and the other foot is not getting fixed.
I do have a lot of nerve damage in my feet now, after 20 years. But not in the first years.  My feet are the worst part of RA. A Physiotherapist told me that damage in the feet and hands was indicative of sero0-negative RA, which is what I have.
As for SLPT69, I am warning you right now you are going to have life time damage if you do not get off your feet. And get on better meds. There is no such thing as "non-erosive" RA.  There is sero-positive and sero-negative RA, depending upon the blood tests, and both cause terrible erosions.
I would find a new rheumatologist who is going to diagnose and treat you properly. I was undertreated on RA the first 5 years, just on first Plaquenil and then mthx, and that is why my feet are so deformed.  I don't want to see anyone end up like me.</t>
  </si>
  <si>
    <t>Going to a new rheummy in May. This will be number three.
As for getting off my feet... Not an option. I'd have to trash my career. Won't happen until I've no choice. They aren't going to Grant me full disability when I've no  functional problem 11 mos/yr</t>
  </si>
  <si>
    <t>Well, peripheral neuropathy ruled out via EMG.
now I have to wait for rheumatologist appointment 5/9.
inflammation seems better but still have some pain. Deep ache in right foot and still some burning/pain in my toes.</t>
  </si>
  <si>
    <t>does the rheumatologist have a podiatrist in the group?  (My rheumatologist group does and I have seen him a couple times).  Do you see patients come in for PT that have the foot deep ache?   is it additionally fascitis?  which as a PT professional you treat all the time right?  can you change or shake up your dmard when you get that new eval with #3 rheumatologist?</t>
  </si>
  <si>
    <t>I'm going to find out. It's def not fascitis. It's hard to assess/eval ones self. I try not to do so. But if pressed I'd say I sprained ligaments trying to avoid using my forefoot bc of the burning pain/sensation. It's a 2/10 upon waking today.
I wish I could get in earlier to Rheummy. Maybe I'll call them. My boss will be pissed off though. Because she'll be forced to cover my whole caseload.</t>
  </si>
  <si>
    <t>Ilker</t>
  </si>
  <si>
    <t>anyone have tried xeljanz?</t>
  </si>
  <si>
    <t>https://www.dailystrength.org/group/rheumatoid-arthritis/discussion/anyone-have-tried-xeljanz</t>
  </si>
  <si>
    <t>i tried enbrel first huge injection site reactions and burning tongue.  Switched to humira injection site reaction then full body rash, face as red as a tomato, swollen lips, burning tongue.  Went to emergency room was treated with antihistamine and Benadryl.  Next day went to rheumatologist cause the rash look angrier and was burning and my face was so red.  He gave me a steroid injection and a steroid pack to take for the next 6 days.  He said it was a severe allergic reaction.  He said after my body calms down we might try xeljanz. Was wondering if anyone has experience with this?  Kinda freaked out after all this any advice welcomed. Thank you for listening.</t>
  </si>
  <si>
    <t>I use Xeljanz and have used it for almost 3 years without incident. It seems to have worked for me. It is SO EASY because it is just a daily pill.</t>
  </si>
  <si>
    <t>I tried the Xeljanz once a day and it caused horrible headaches daily.  I then went to the pill twice a day (low dose).  I don't feel that it did much.. I was still living on prednisone taper packs or the cocktail in the backside.  I have now been off all meds since the 3rd and will start Orencia in an IV.  I am hoping that it will help because I am struggling at the moment.
good luck and hope it works for you... since each one is so different from the next it is hard to know what will work...</t>
  </si>
  <si>
    <t>I take 25ml of methotrexate injection weekly plus Plaquenil. I take mega doses of folic acid to balance the MTX because it caused oral lesions. I take other stuff for other issues. I'm just now swithching to the extended release version of Xeljanz, so I can't really comment on it but I was assuming it wouldn't be an issue. Interesting about the headaches. I will pay attention to that.</t>
  </si>
  <si>
    <t>I had to get off of methotrexate.. caused migraines. and yes the folic gave me mouth sores.  It could be that I am so sensitive to headaches that the two meds really affected me.   when I talked with the pharm about Xeljanz she told me that it was one of the side effects.
good luck.</t>
  </si>
  <si>
    <t>I tried Xeljanz for 8 months. I had no side effects, but it did not work at all. I have concluded I don't digest some oral meds well. So, probably that is why it did not work, but also that not enough got into my blood stream to give me side effects.
I hope it helps you.</t>
  </si>
  <si>
    <t>You'll be glad to know that you have a good chance of not reacting the same way to Xeljanz as you did to Enbrel and Humira.  Enbrel and Humira are both TNF inhibitors and I too did not take kindly to them.  Xeljanz is a different class of drug - a  janus kinase inhibitor.
Xeljanz was a three-year wonder drug for me.  Almost complete remission and I was taking only it and Plaquenil.
LOL I will admit it did take me over a month after getting it to swallow my first pill as I too was worried about what new hell it might create for me, but instead no bad side effects to note with me.  I was not on the extended once a day but the twice a day version of it.
Good luck and best wishes!</t>
  </si>
  <si>
    <t>i have been having a hard time with my stomach on xeljanz since March.  Seeing the rheum in a couple of weeks.</t>
  </si>
  <si>
    <t>Thank you everyone for the replies.  It's been over a week now and I have no taste buds.  My lips are so chapped but rash is gone thank god.  Doc wants blood work done and I guess see what options I have.  Would give anything to be able to taste something.  Ross is stomach trouble the only side effects your having?  This whole thing scares the hell out of me!</t>
  </si>
  <si>
    <t>Smith101 are you still on it?  I am terrified to try something else I can see it taking at least a couple of months thanks for your encouraging words.</t>
  </si>
  <si>
    <t>hey lonie - no other side effects other than the freakin' stomach.  the rheum knows - dropped me to one pill per day (regular not the time release) instead of 2.   I'm in a long flare so I am kind of sad about the 1/2 dose - but I have to listen to my stomach, and the rheum.</t>
  </si>
  <si>
    <t>Hi Lonie2, Sorry you are having these bad reactions to the biologics. I have been on almost all the biologics that are out there with no reaction. The reason for so many changes is that after a while the biologics stop working for me unfortunately. I have been on Xeljanz for more than a year and it works well with no reactions to the med. I am on the one that you take twice a day not the extended relief. Along with the Xeljanz I still need to take opioid pain medications. That is another story. Good luck with the Xeljanz.</t>
  </si>
  <si>
    <t>Xeljanz and depression</t>
  </si>
  <si>
    <t>https://www.dailystrength.org/group/rheumatoid-arthritis/discussion/xeljanz-and-depression</t>
  </si>
  <si>
    <t>Hi, anyone experience depression as a side effect while taking Xeljanz??  It gave me so much energy and I think it was starting to work for my RA, but the sudden onset of depression and suicidal thoughts made me stop immediately.  I'm wondering if anyone alse experienced this as well?</t>
  </si>
  <si>
    <t>Oh my goodness! No. I've been on Xeljanz for almost 3 years and nothing like that happened to me. I'm sorry that happened to you. I'm glad you were able to see it for what it was, the med, and get off of it immediately.
Hope you are feeling better soon.</t>
  </si>
  <si>
    <t>I never had any side effects with Xeljanz, nor did it work. My theory is that I couldn't digest and absorb it, so nothing to have side effects or work.
You should talk to your rheumatologist, in case this is not the cause.</t>
  </si>
  <si>
    <t>I never took it but I can't see how it could cause depression from a physiological standpoint. It does not cross the blood brain barrier.</t>
  </si>
  <si>
    <t>I can only compare my experience with Arava, which caused such extreme anxiety that I thought I was losing my mind. I felt claustrophobic and and even when I stepped out I didn't think there was enough oxygen for me.
Meds do weird things, I am finding out. Probably time to talk to your doctor.</t>
  </si>
  <si>
    <t>lindaS</t>
  </si>
  <si>
    <t>https://www.dailystrength.org/user/profile/1554119</t>
  </si>
  <si>
    <t>I did not experience that, but did lose 12 lbs after going off of it. I used it for about two years and then it became ineffective.,I didn't change my diet at all.</t>
  </si>
  <si>
    <t>fit4life</t>
  </si>
  <si>
    <t>https://www.dailystrength.org/user/profile/1617657</t>
  </si>
  <si>
    <t>Thank you for your post! I am getting ready to start xeljanz and will definitely be more aware of this now. I spent the past year on Cosentyx but suffered from 6 months of yeast infections on my "backside". Omg, horrible. I finally give up and trying something else. Hoping that xeljanz works and has tolerable side effects.</t>
  </si>
  <si>
    <t>Xeljanz commercials?</t>
  </si>
  <si>
    <t>https://www.dailystrength.org/group/rheumatoid-arthritis/discussion/jelzanz-commercials</t>
  </si>
  <si>
    <t>Non important topic here I know, but I'm just curious about anyone who is on this &amp; their experience with it? I see the commercials a lot but I've never heard of or seen anyone on this post on Jelzanz injection or pills?
My guess is, since it's relatively new it's probably expensive &amp; not covered by most insurance companies??</t>
  </si>
  <si>
    <t>broken4him</t>
  </si>
  <si>
    <t>https://www.dailystrength.org/user/profile/1045626</t>
  </si>
  <si>
    <t>Xeljanz.....and yes, it's incredibly expensive.
My rheumy put me on this at the beginning of June 2017. For me, it was not a great option. The big deal about the drug is that its a daily pill. The first biologic to come in pill form. Unfortunately, it's not having the results researchers have hoped for. Ultimately, for me, it dipped my hemoglobin and red blood cell count down into the very anemic area. So, by mid July, I was taken off of that and started Enbrel injections.
If you do not have good insurance, it's unlikely they will approve the use of Xeljanz. We are talking thousands of dollars for a 30 day supply. The Enbrel is slightly less than that.
When I get a new medication, I always ask what the actual cost of the medication is and what portion I'm paying. I've never had anyone not tell me the costs.
Hope this helps.</t>
  </si>
  <si>
    <t>I'm on Xeljanz and it is working well for me, but even with my insurance, I couldn't afford it. I told my doctor and he called Pfizer. They now send it to me for free. They have various plans that assist people with co-pays in addition to the free meds. Don't say no to Xeljanz just because of the cost until you call Pfizer to see if you qualify for any assistance. I had to give them my tax returns and a list of all my meds along with my insurance information. They used all of that to calculate that I couldn't afford their med. It was an uncomfortable, invasive experience, but I really needed the meds. The pain was worse than the invasion of privacy.</t>
  </si>
  <si>
    <t>@ broken4him &amp; Kimhurts
Interesting info. I figured the cost was probably why we rarely see anyone on the board using but cool to know that at least someone out there has been on it or is it on currently. I'm doing fine off of good ol' Methotrexate but noticed the commercial for Xeljanz came up a few times last night &amp; was just curious.
Have a great weekend!</t>
  </si>
  <si>
    <t>I was on Xeljanz for 5 months in 2015. The company supplied it free, with my extended health and provincial Pharmacare.
I had no side effects, but it didn't work at all. My rheumatologist was so disgusted, he won't prescribe it for anyone. I was his first patient on Xeljanz, but I am ultra-severe. I think he should have tried it on some people with milder RA before giving up on it.</t>
  </si>
  <si>
    <t>I started it in March of 2014.  It has just started failing me now.  I absolutely loved it while it worked as I had zero negative effects from it.  Out of pocket with no insurance, it usually costs around $3500.00 for a 30 day supply.  There is a copay assistance program if you are not on medicare or medicaid that should bring your cost to $0.00 (zero) per a month.  I had to mail in for my rebate checks but some pharmacies will take the copay card directly so you don't have to bother with that hassle. It is a manufacturers rebate and I have yet to hear of anyone on private insurance to be denied the copay assistance card from Pfizer.</t>
  </si>
  <si>
    <t>@ MarleneJ
Wow! So you think Xeljanz as far as potency &amp; effectiveness leans more towards Plaquenil than towards like a Methotrexate or Humira?
@smith101,
Seems like one of those type of drugs that, "If it works, it's like heaven but only for a little while, then fails. That is, if it works at all"? But then again I guess you could say that about all our medications geared toward RA.</t>
  </si>
  <si>
    <t>Just noticed after a week up that I completely shredded the spelling of the name! LOL! Oh well, I corrected it.</t>
  </si>
  <si>
    <t>@oceans11,
This was the longest a single drug has substantially helped me.  I've been on Plaquenil through them all but it really doesn't seem to dent the path of my RA.  Xeljanz definitely did and was tolerable to me.  However, it does seem, like you noted, that the meds only work for a while and then stop.  I do recall hearing some stories of people being on Remicade (or some other drug but for some reason Remicade comes to mind) for a decade and it still working but those seem to be more rare than common.  Hey, happy drug hunting in the mean time!</t>
  </si>
  <si>
    <t>I am taking Xeljanz, and it is working great. In the past, I have taken Embrel, Humira, Orencia, Actemera. I responded well to all these drugs, but they all stopped working except Actemera, had to stop that one due to other problems. I am very disappointed to hear that Xeljanz stopped working for some. I really like taking the pill, rather than injections. Darn. So far, on average, I need a new biologic every 10 or months. This is not good, I am too high maintence.
Lynne</t>
  </si>
  <si>
    <t>Xeljanz worked about 10%' whereas Plaquenil was a total zero. So, is that severity, OT the tripe of RA?
My rheumatologist said he has a huge list of biologics the province pays for, so why would he add one that doesn't work? Except for no biologic has worked well or long without a DMARD for me, so why would Xeljanz?
I think the label said moderate to severe RA. I guess I am beyond that?</t>
  </si>
  <si>
    <t>Anyone taking Xeljanz?</t>
  </si>
  <si>
    <t>https://www.dailystrength.org/group/rheumatoid-arthritis/discussion/anyone-taking-xeljanz</t>
  </si>
  <si>
    <t>Anyone taking the new RA drug Xeljanz? If so, I would love to hear feedback on how it's working, side effects, etc.  Thanks!</t>
  </si>
  <si>
    <t>tootsiesmom</t>
  </si>
  <si>
    <t>https://www.dailystrength.org/user/profile/20173</t>
  </si>
  <si>
    <t>JC,
Check out RA Warrior's site.  She has an article posted with comments from people who are taking it.
I hope it will give you some answers.
Kim</t>
  </si>
  <si>
    <t>thanks guys....
did check out ra warrior's site but couldn't really find anything. i did read where she was starting to take it but that's about all i could find. i'll check again. :)</t>
  </si>
  <si>
    <t>Any updates on this?  Rheumy wants me to start this or Actemra as Enbrel seems to be losing its effectiveness. Thanks.</t>
  </si>
  <si>
    <t>I am taking it Sue.  I have been on it for a month.  At first it helped a lot with the pain, I was in a constant flare, so yeah, I guess it helped a lot.  I am having quite a bit of breakthrough pain today.  Woke up with that both wrists broken, hard to get out of bed feeling.  Of course I was fine Monday when I saw my rheumy and he released me back to work :(  ugg.  It is causing me SEVERE insomnia (my doctor thought it was something else, but I just read the package insert and it says causes insomnia.  My cholesterol shot up and is now officially high.  Dr. mentioned maybe taking something for it, I didn't disagree, but no, I won't take a cholesterol med.  I've had on/off stomach pains/nausea, nothing horrid.  Tuesday I had severe stomach pains, vomitting for more than 10 hours.  I was in total agony.  Can I say it was 100% the medication?  No, but it seems to be, just not sure.  I have had headaches and today I just feel weak.  I've also had heart palpitations/shortness of breath several times, but doctor doesn't know what caused it, can't say it was the medicine although I've never had anything like that before.  So not sure exactly what is going on and there aren't many people who take this or who post their experiences.  I would like to hear from others what their experiences are.</t>
  </si>
  <si>
    <t>Gosh Autoimmunity.....it doesn't sound like it's helping much.  Why did you start taking this one, have you failed the others?
Sue</t>
  </si>
  <si>
    <t>It is helping, just causing different problems.  I failed plaquenil (didn't help), methotrexate (made me extremely il), simponi (made my white count go too low), then I tried minocycline which worked well for a while until I hit this flare in November and couldn't shake it.  I started the xeljanz last month, it has helped with my pain and I had constant fatigue, but now it pushed me the other direction and I have insomnia.  I really do think it helps a lot, just not sure what's going on with all the weird side effects.</t>
  </si>
  <si>
    <t>been on xeljanz since 03/15.. first week it worked pretty good. 2nd week started pains in hands more prominent... also having the shortness of breath sometimes... and my stomach feels like i'm going to explode... very very bloated feeling especially after i eat. feels like my stomach is the size of a basket ball. first week the fatigue was gone. felt a little like my old self.. actually went on a couple of walks. this week i can feel a little fatigue.. less energy.  i was sure hoping this medicine would help me get my old life back. i'll continue to take until i see my doc again on 4/15. taking 5mg each morning.</t>
  </si>
  <si>
    <t>JCrockstar, I also had shortness of breath and I could tell my doctor was thinking I had been having anxiety attacks!  No, I had been off work at the time and at home doing nothing and my heart would start racing!  I've also had dizzy spells out of nowhere, insomnia and stomach pain.
Since being back at work the insomnia has finally flipped back to exhaustion (yah??? haha).</t>
  </si>
  <si>
    <t>I have been on it for a month now. Was scared to death to start taking it. I am suppose to take twice a day but I only take one pill once a day with Arava, and predisone.
I go back to dr in a month waiting to see what my RA factor will be.
I wish I knew where other people's RA factor is. Mine now is 185, three months before it was 92 and I wasn't taking any of  my meds prior.</t>
  </si>
  <si>
    <t>bevans</t>
  </si>
  <si>
    <t>https://www.dailystrength.org/user/profile/1296521</t>
  </si>
  <si>
    <t>I took Xeljanz for about 2 months. Was starting to help, then suddenly began to have shortness of breath and lightheadedness. R A doc doesn't think it is Xeljanz but progressively got worse. Stopped it and went to primary doc. Went to ER. After 10 days am finally feeling better as I believe drug is finally getting out of my body.</t>
  </si>
  <si>
    <t>I started Xeljanz in March of 2014.  It's just starting to fail me now.  Absolutely loved it while it worked as I had zero negative side effects from it.  At least I got a little over three years relief with it!</t>
  </si>
  <si>
    <t>stacey92</t>
  </si>
  <si>
    <t>https://www.dailystrength.org/user/profile/63973</t>
  </si>
  <si>
    <t>Xeljanx helped me tremendously for about 2 months and then all of a sudden I crashed and burned and was in horrible pain. I wish it would've kept working because when it helped, I felt amazing.</t>
  </si>
  <si>
    <t>Anyone taking Xeljanz</t>
  </si>
  <si>
    <t>duckie03</t>
  </si>
  <si>
    <t>https://www.dailystrength.org/group/rheumatoid-arthritis/discussion/anyone-taking-xeljanz-1</t>
  </si>
  <si>
    <t>https://www.dailystrength.org/user/profile/1108279</t>
  </si>
  <si>
    <t>I have been taking Xeljanz 5mg twice a day now for 3 weeks and I have been having heart palpitations. I have had these in the past so I see a cardiologist and was diagnosed with tachycardia but no meds were needed because they called it a begnin tachycardia. So I don't know if it is that acting up or if it is the Xeljanz. Has anyone tried this medication yet?</t>
  </si>
  <si>
    <t>I was on it for 5 months in 2015. I basically had no side effects, but it did not work at all for me. So my rheumatologist took me off. Too bad, as it is a convenient delivery system with the pills.
Did the heart issues just start after you went on the Xeljanz? I mean, this time?  Have you talked to your rheumatologist or looked up the side effects?
I hope you figure this out and Xeljanz works for you!</t>
  </si>
  <si>
    <t>How long until Xeljanz will work?</t>
  </si>
  <si>
    <t>arizonagrown</t>
  </si>
  <si>
    <t>https://www.dailystrength.org/group/rheumatoid-arthritis/discussion/how-long-until-xeljanz-will-work</t>
  </si>
  <si>
    <t>https://www.dailystrength.org/user/profile/902847</t>
  </si>
  <si>
    <t>I was first on methotrexate, arava, and diclofenac when I was first diagnosed about 10 yrs ago. After a bad mental block with the methotrexate (after two yrs) I was taken off it then tried sulfasalzanine(?) and had to quit with the arava and diclofenac about 4 yrs ago after high liver enzymes in blood work which I still have a hard time getting lower. So onto the enbrel shot once a week for about 3 yrs then about 6 months ago my doctor changed to humira. The humira was only every two weeks and the shot was easier to take but only felt better for a day or two after. So now he gives me Xeljanz once  pill a day. I have been on it for a week and am having really bad flares - how long do I have to take it before I see improvement if I am going to?</t>
  </si>
  <si>
    <t>trisun</t>
  </si>
  <si>
    <t>https://www.dailystrength.org/user/profile/872493</t>
  </si>
  <si>
    <t>One week won't be long enough. Online it says 2-8 weeks, but maybe up to 6 months. I didn't feel alot better on it alone. I tried to add MTX back (also had the mental block), which made the RA better, but I couldn't tolerate it. I am now taking Xeljanz &amp; leflunomide, which helps the RA, but I am having some other side effects that I am hoping will go away.
Give it some more time, good luck!</t>
  </si>
  <si>
    <t>I was told to give it a couple of months.  I did and all i got was daily headaches.   Did nothing for th RA.  Good luck.   Give it a little more time.</t>
  </si>
  <si>
    <t>Xeljanz....</t>
  </si>
  <si>
    <t>https://www.dailystrength.org/group/rheumatoid-arthritis/discussion/xelja_7</t>
  </si>
  <si>
    <t>Hi! Been awhile since I've been on the boards! I just started Xeljanz a few days ago and I'm super nervous about it. My old Rheumy was always hesitant to put me on it because I'm only 23 but my new Rheumy didn't seem to worry as much..I've been on enbrel, humira, orencia and actemra and they've all let me down..so Xeljanz was next on the list. 
I've read some posts on here about people on Xeljanz and it seems like more bad posts than good :/ anyone have any recent experiences/updates on  Xeljanz!?
Thanks!!!!
Stacey :)</t>
  </si>
  <si>
    <t>lady3jane</t>
  </si>
  <si>
    <t>https://www.dailystrength.org/user/profile/33685</t>
  </si>
  <si>
    <t>I took Xeljanz and it didn't work for me. I do think it made me a little more tired, but no other side effects.  I also have a long list of biologics that didn't work.   I tolerate meds well; they just don't work!
I don't understand what age has to do with it.</t>
  </si>
  <si>
    <t>Xeljanz didn't work for me.  I didn't have any side effects, but I still had flares in 80 joints after 5 months, so my rheumatologist pulled me off of it.
I am on Arava and Orencia now, almost 7 months, and flares in at least 40 or 50 joints. This gets old quickly.
I hope it works for you. Let us know, one way or another.</t>
  </si>
  <si>
    <t>aimj58</t>
  </si>
  <si>
    <t>https://www.dailystrength.org/user/profile/29219</t>
  </si>
  <si>
    <t>Hi,  I have been reading this post since I was diagnosed.
I have tried methotrexate and folic acid, Enbrel and Orencia. I had a severe reaction to methotrexate. I had a bad reactions to both injections.
I asked if I could try Xeljanx. It had only been approved for a short time. I have been taking Xeljanz for 2 1/2 years. Xeljanz has worked for me. At one point my insurance changed and I didn't have Xeljanz for a month.  Since I wasn't taking it I realized how good it was working for me.  Take Care</t>
  </si>
  <si>
    <t>medicmom5</t>
  </si>
  <si>
    <t>https://www.dailystrength.org/user/profile/59999</t>
  </si>
  <si>
    <t>Xeljanz is actually a DMARD, not a TNF inhibitor, it's janus kinase inhibitor.  Enbrel stopped working for me after 1 1/2 so was placed on Xeljanz.  Gave me almost daily headaches and an extra 10 pounds I didn't need!  After 6 weeks Dr. told me to stop it, currently awaiting Humira approval.</t>
  </si>
  <si>
    <t>daizy8</t>
  </si>
  <si>
    <t>https://www.dailystrength.org/user/profile/11795</t>
  </si>
  <si>
    <t>I am having great results with xeljanz!  Almost feeling "normal" again.  I have had a few hiccups (infections) when I had to stop for a short time, so I really know that it is working by how much better I feel when I can resume taking it.
Hoping it will be a good med for you!
-daizy8</t>
  </si>
  <si>
    <t>JestersBaubles</t>
  </si>
  <si>
    <t>https://www.dailystrength.org/user/profile/45501</t>
  </si>
  <si>
    <t>I have been on Xeljanz for about 2 months (with a 1-week break when trying to work out things with insurance). Other than it is causing acne (oh, great!), it is working very well for me.
I was on MTX, then we added Plaquenil after a year. That worked reasonably well, but then I started having flares in August. Because I am needle-phobic and really fighting against a weekly injection, the doc prescribed Xeljanz :). I dropped the PlQ so I am on 17.5 mg MTX &amp; the 2xdaily Xeljanz. This is the first time in three years (since DX) I have had absolutely NO PAIN. While the MTX/PlQ knocked out most of it and I was pretty much back to normal activity, I still had chronic pain in my right hand (unfortunately, along with that pain came erosion, as well as erosion in both of my feet).
I was feeling crummy (headache, fatigue) last week so I skipped two doses (not the brightest idea, I know...), but I am feeling normal again this week. The doc ran blood work and it came back fine, so I must have just had a slight "bug".
Dana W.</t>
  </si>
  <si>
    <t>So it's been about 2 weeks since I started Xeljanz and I don't want to speak too soon but it seems to be working!!!!
My fingers have been almost back to normal that I've been able to wear rings again for the first time in MONTHS! I also have a ton more energy when getting out of bed in the morning..probably because everything doesn't hurt!
I sure hope this continues!!!!!!!</t>
  </si>
  <si>
    <t>xeljanz anyone?</t>
  </si>
  <si>
    <t>https://www.dailystrength.org/group/rheumatoid-arthritis/discussion/xeljanz-anyo_1</t>
  </si>
  <si>
    <t>Dx about 2 1/2 years ago.  Failed sulfasalazine and methotrexate.  Put on Enbrel with good results for about 1 1/2 years then having visible changes in the joing along with increased pain and stiffness.  Started on Xeljanz 5 weeks ago.  I feel terrible.  Fatigue, low grade afternoon temps, stiffness that lasts all day, shooting pains in my joints, especially my hands.  I have to try this for full 2 months.  Has anyone taken this and had it take a while to help?  I know it's not always instant relief but I guess I was spoiled by my quick response to Enbrel.</t>
  </si>
  <si>
    <t>I was on it 5 months last year, and it did nothing for me. But I am becoming med resistant, so it might work for you.</t>
  </si>
  <si>
    <t>I finally figured out that is why I am having 3-4 headaches a week now too!  Plus I've gained 10 pounds :-(</t>
  </si>
  <si>
    <t>xeljanz</t>
  </si>
  <si>
    <t>peppyest</t>
  </si>
  <si>
    <t>https://www.dailystrength.org/group/rheumatoid-arthritis/discussion/xelja_6</t>
  </si>
  <si>
    <t>https://www.dailystrength.org/user/profile/14135</t>
  </si>
  <si>
    <t>Has anyone tried exljanz?I'm waiting to see what my copay is and if it's affordable might give it a shot.Take care,Kathy</t>
  </si>
  <si>
    <t>I was on it for 5 months last year and it did not work at all.  Well, it might have been about 3 or.4 out of 10 for a while, before it tanked back to 1 /10
But it might be different for you. I have super severe RA and most biologics are not strong enough for me.
My extended drug insurance played for all but $300, and then the company paid the last amount. There is a provincial plan too, but it takes about 10 months each year to reach a deductible, then in two months you are back to $0.
Let us know how it works for you. I have heard of other people it worked well with.</t>
  </si>
  <si>
    <t>Xeljanz caused me to have severe stomach pains.  Doctor said to give it another try, which I did. But I just couldn't take the stomach pains.</t>
  </si>
  <si>
    <t>It caused me bad headaches and it didn't work.  With their copay card i think i paid 5.00 for a bottle</t>
  </si>
  <si>
    <t>Injection site reaction 10 days after humira shot?</t>
  </si>
  <si>
    <t>https://www.dailystrength.org/group/rheumatoid-arthritis/discussion/injection-site-reaction-10-days-after-humira-shot</t>
  </si>
  <si>
    <t>I was switched to humira after trying enbrel and having reactions.  Took the humira shot may 3rd everything seemed good no reactions at all.  May 13th it started itching and turning red and getting a lump in the middle. This morning it seems to be getting bigger. My question is has anyone else had a reaction 10 days later?</t>
  </si>
  <si>
    <t>I would suggest seeing a GP for this. Have been on Enbrel and switched to Humira to several years ago but that was due to Enbrel not having the anticipated effect. I have never had any issues. Maybe occasionally I would have a small bruise but that's because I would accidentally hit an artery or something. Seems like what you have is this injection-induced abcess.</t>
  </si>
  <si>
    <t>Humira in the hands of my insurance...</t>
  </si>
  <si>
    <t>https://www.dailystrength.org/group/rheumatoid-arthritis/discussion/humira-in-the-hands-of-my-insurance</t>
  </si>
  <si>
    <t>So I will tell you this...I am not a patient person when it comes to beauracracy. I hate it to no end and my job is actually built aruound elimitaing things that don't add value.
My pre-authorization is now in the hands of my insurance company. I called them today to make sure they had it. They said it will take 7-10 business days to reivew. I was kind to the customer service agent and let that go.
So let me get this straight...my insurance company has up to 2 calendar weeks to figure out if they will approve my biologic therapy while I have been home all week with yet another flare and back on Prednisone?
Generally speaking, I am a nice man who is wiling to work things out. I am about to light these people up so they understand the need for this med. I was told by my wife to stay hoeme today, and my compqnt is telling me to WDH the remainder of the week and work whatever hours I want. 
Don't these people get our pain? If not, I plan to make it an issue shortly...and not in a nice way.
Insurance comanpies are about as evil as anyone I have ever met.</t>
  </si>
  <si>
    <t>Yep, you understand it correctly. The insurance company is driving the bus. Many of us get run over by that bus.
You are lucky that your job is working with you. Mine did not. Job has a mandatory time frame for you to be 'well'. Insurance company provided by the job has a time line they are going to follow. I got crushed in the middle. Talk about kicking a girl when she is down.
Humira is the industry standard, so maybe it will be easier for you. My doc had to show why I couldn't try Humira first to get another biologic.
Do your best to control your stress levels or it will make things worse. Help should be coming soon. You are in the home stretch.</t>
  </si>
  <si>
    <t>I grew up in NJ. I am direct and blunt and don't take anyone's BS. I will be on my insurance company daily.
That  is actually a genetic for of relieving stress, I think. I makes me feel good..
But I will try to be nice, In the meantime I have steroid shots in each of my hips for inflamed bursa. I could do without that stress,
First one is tomorrow,</t>
  </si>
  <si>
    <t>While I"m not a fan of Pred, I'm a HUGE fan of Kenalog in the intra-joint space.
Before I went on Humira and MTX had stopped working for me....Kenalog in the joints was a life saver.
Just get it done by an orth surgeon who gives these shots day in and day out. And uses guided imagery.
For me - and we're all different - the 36th hour was when the magic happened and I felt relief.
My one word of caution:  you're going to feel so good that it's important not to overdue the activity. Give the shot about 4-5 days to  "sink in."</t>
  </si>
  <si>
    <t>I go today for my right hip to a place that does these all the time and uses guided imagery, but is not an orth doc. I guess we'll see what happens.
Feeling relief would be awesome at 36 hours.  But was about in the hours after the shot?  I am trying to stay active by playing in my church's band. We are a rock-n-roll kind of church, and I enjoy the camaraderie and playing itself. Will I be able to move after this procedure is done?
I've always told my worship director: Health first, band second. If i have to I can and will skip out on rehearsal tonight. Just wondering what others have experienced. I know we're all different and affected in different ways.</t>
  </si>
  <si>
    <t>I find steroid injections easy.  wherever I have had them:  hips, knees, hands, hips, bursas, wrists, back, L5, S1,
you don't want to do physical exercise like go to the gym after is what my interventional pain management (aka needle sticker) MD stated cause what will happen is you will lessen the beneficial effects of the sticks.  I have gone to work before and after these things - but I am sitting.  I have not mowed the lawn after.  They don't hurt.  the novacaine shots that go in first don't even bother me.  I put a portable ice pack - that soft one that i have from PT in the car.  I then drive myself home with the ice pack.
Some places will make you get a ride there and back per their protocol.  I don't even follow that.  I just stash a car.
i have also had these done with propofol under guided fluroscopy (supposedly so they say so they can get the needle sticks deeper) and it was a waste of my time.  too much runaround just for the light anesthesia part of it and it ruins an entire day brain wise (anesthesia)
i get temporary relief sometimes (a matter of months only) and sometimes I get longer (maybe 6 months to a year)
it is all individual.  some folks will say they are a waste and that they felt better for only weeks and some will say they are awesome and relief lasts years.  trial and error.
My rheumatologist has done some simple ones, the interventional pain management MD others, and I have had an ortho do some on my back, and a neuro did my neck years ago before the neck fusion.
There is no limitation to my movement after except to take it easy for 24 hours to get the better benefit of the shots themselves and not disperse the steroid into my nose (hyperbole intentional)
can you sit and or elevate at rehearsal - I don't know what instrument you play - just go by how you feel</t>
  </si>
  <si>
    <t>frazzled i sent you a private message.
say IF the insurance compay approves - it is still going to take some time to get the script through the stupid specialty pharmacy
can you ask your rheumatologist office if they have free samples (mine has in the past) sometimes if you inject every other week - one free sample can get you two weeks ahead.
your rheumatologist might have the pre filled syringe samples (which are cheaper) in her med fridge rather than the auto injectors.
it's worth a shot (no pun intended ) asking.
the pharmacy is going to ping your insurance with a pre use claim to see what happens.  don't forget registering for the humira co pay program if you have commercial insurance
(you can also call Humira - due to the huge amount of money they make on your prescription they will keep you on the phone and tell you they love you and do every manner of stuff to expedite the pre cert process cause of their profit).  Milk their desire to assist you on behalf of their wallet - because it will help you
depot</t>
  </si>
  <si>
    <t>depot,
I play bass guitar this week. Other weeks it is electric or acoustic. I can likely get a chair to sit on during rehearsal. That sounds like the best option. We'll see how everything feels. If it doesn't work to go, then I have to bow out. No harm in that - I've done it before. Not my preference but it can work.
Mike</t>
  </si>
  <si>
    <t>In case you're unsure, you are not going to be bedridden or limited in walking or doing things you've been doing. Just don't go jogging or do any strenuous activity, because in all likelihood you'll feel so great that you'll be inspired to overdo it. Just take it easy for about 72 hours or so post-injection.
The only thing I can think of to be aware of is if you have Diabetes. What happens is that the cortisone kicks up the glucose, but it starts to normalize about 4 days later.
I've never even felt sore at the injection site. I've got nothing but good things to say about these injections, though they're just a stopgap until the DMARD drugs kick in.</t>
  </si>
  <si>
    <t>Cool. Well, I am at church, so I don't think I'll be doing any 80s hair metal band moves. But I'll have the 500-watt bass amp behind me to make me feel like I'm on stage.</t>
  </si>
  <si>
    <t>Outstanding news! While I was in the waiting room at the doctor's office after I got my steroid injection (feel great, by the way) I was notified that my Humira request has been processed and they are sending out the pre-filled syringes, a sharps container, and alcohol pads. My co-pay? $5 a month thanks to your awesome help.
I can't wait to get this and get it going and see how long it takes to help.
Things (I hope) are looking up.
Mike</t>
  </si>
  <si>
    <t>Mike,
Has your doctor told you to make an appointment with the office nurse to show you how to do the shot? If not, no big deal. Lots of us can walk you through it. Again, it's simple, but lots of people have a fear of shots......
See? Today is a really good day!</t>
  </si>
  <si>
    <t>You are so right about the bureaucracy.  I don't handle that part terribly well.  From one musician to another, I hope the Humira works for you!</t>
  </si>
  <si>
    <t>Hi Lynn,
Yes, I got to give a shot to a small, pink, plastic thing on my last visit to Mayo. Seems straightforward. I am sure there will be some anxiety at first, but overall I am comfortable with the process:
Clean the area with alcohol swab and let air dry - 2 inches from your navel and last injection site (which will be none the first time)
Push it in like a dart (that's the sucky part)
Slowly push the medicine in - about 7-10 seconds
Pull the needle out and use a cotton swab to let the wound close up.
I have no fear of shots. I will be interested to see how I do giving myself a shot. And hopefully my wife won't be watching so she doesn't freak out. Now she has a complete and utter fear of needles.
And thanks, katie...I am going to push through and play on Sunday. Sometimes music is complete therapy for me.</t>
  </si>
  <si>
    <t>You don't have the automatic injector needle?
Didn't they mention anything about icing the area first?</t>
  </si>
  <si>
    <t>https://www.dailystrength.org/group/rheumatoid-arthritis/discussion/humira-in-the-hands-of-my-insurance?page=2</t>
  </si>
  <si>
    <t>So from various sources (including on this site) the auto-injector was sort of ruled out. I am comfortable giving myself the shots. I think my wife will faint, but she doesn't have to watch.
Yes, I should have mentioned the icing part (makes me think of cake, but that's the Prednisone talking now). I will definitely be icing the area selected for injection for 2-3 minutes with a cloth between the ice and my belly and then proceeding with the plan outlined above.
Mike</t>
  </si>
  <si>
    <t>lambruning</t>
  </si>
  <si>
    <t>https://www.dailystrength.org/user/profile/783205</t>
  </si>
  <si>
    <t>I am about to start Humira and I am scared to death.  I have had lots of stomach issues with MTX and am worried this will only make it worse.  Any words of hope?</t>
  </si>
  <si>
    <t>I am getting my meds tomorrow, and then starting on Thursday - same day as MTX - so it doesn't get mixed up.
I wish I could tell you more...when will you get your first shot? If I do mine this Thursday and that is before you give yourself yours, I can let you know how my experience was. I am actually thrilled. It is time for some relief.</t>
  </si>
  <si>
    <t>lambruning, are you taking MTX pills?  If so then get it switched to injections and you should suffer less in the tummy.  Try leaving the caffeine, processed sugars alone the day of and two days after injections.  A little bit (little being the operative) ginger will ease the stomach discomfort.  I have no more stomach issues when taking the biologic.  Anxiety, that a totally different story......MTX makes me anxious and add the biologic and for two days the sky is falling.</t>
  </si>
  <si>
    <t>So I contacted my Humira Ambassador and she is coming out tomorrow to give me info, show me materials on how to dispose of syringes, etc. I am fully taking them up on their offer to help. One nice thing is the nurse will come to watch me give myself my first injection and provide guidance. That is actually pretty cool, but also shows why the drug is so darn expensive.
Anyway, it will be good to have the info, and her in my house to give support while I do this so two weeks from now is no big deal. Only issue is the Mrs. is down with some stomach thing (which I hope does not turn into the flu - I hear that is a common starting point with this round), even though flu is primarily a respiratory disorder. So we put off today;s meeting to tomorrow in the hopes my wife has recovered. Otherwise we may be into next week. Frustrating, but no need to nuke my immune system on a day when I could get the flu (even with the flu shot).</t>
  </si>
  <si>
    <t>My shots came with a red sharps container to put my needles in. Where I live, sharps are collected by our local fire rescue stations for free, so I just drop them off when I am in the neighborhood. My parents live in Alabama, so I travel with shots, but leave a sharps container in Alabama. It was full Christmas, so my dad started looking for a place to take it. No place would take it. I was told I needed to mail them back to the dispensing compay. I just brought them back to Florida, the point being, this could be easy or hard. The good news, finally Florida does something SMART!
I hope the flu is not going around your house. Still wishing you luck with this new med.</t>
  </si>
  <si>
    <t>It's funny...the Ambassador likes their Sharps container better than the Specialty Pharmacy's one because it has a mail-back program. Maybe you can get a Sharps container from Humira for your folks' place, and use the specialty pharmacy's one for when you are home. Just an option I guess.
Was up again in the middle of the night this morning, and my fingers feel (and look) like sausages. Have a call into Mayo. Might end up back on Prednisone. My wife and I both noticed today that my index fingers are rotating from the middle joint inward - so my joints are starting to show some of the damage. This does not sit well with me...because it shows how aggressive this disease has become for me.
Humira here we come, and I'll start a new thread with the info on that process. Thanks for all the replies in this one...it has been great communication.</t>
  </si>
  <si>
    <t>Humira and shortness of breath</t>
  </si>
  <si>
    <t>gryd1963</t>
  </si>
  <si>
    <t>https://www.dailystrength.org/group/rheumatoid-arthritis/discussion/humira-and-shortness-of-breath</t>
  </si>
  <si>
    <t>https://www.dailystrength.org/user/profile/185297</t>
  </si>
  <si>
    <t>Hi guys,
It's been a while since I posted. I had a crummy winter and never got the RA under control. I have been improving, however, since starting Humira a couple months ago. The problem is ever since I took my last dose on Thursday I noticed a lot of shortness of breath. I can't be positive it is Humira but I was fine before my last injection. I plan to call the doctor on Monday but my question is if anyone else has experienced shortness of breath from Humira or other biologic? If so is it something that persists or lessens a few days after the injection?
I have noticed some breathing problems lately that do diminish. I don't know if they occurred around the times of my previous Humira injections though it's very possible they have. 
Thanks!
Greg</t>
  </si>
  <si>
    <t>Meant to add.......see a pulmonologist to rule out other stuff. Very important.
Most chronic pulmonary conditions will be the primary focus.</t>
  </si>
  <si>
    <t>I was tested for TB more than and it was negative. I may have COPD as well after smoking for the past 38 years. My rheumatologist and PCP have mentioned COPD casually it but never tested for it. They've made statements like "You probably have COPD from smoking" but because my breathing is usually fine they never suggested doing anything about it. I will say that if I get regular bronchitis it can last for months. I can't find the name for the diagnosis I was once given but it is an acute bronchitis syndrome (but not COPD) that does go away after a while. I have had it three times in the past 15 years and was treated with inhalers and prednisone. So I do have some of that going on and combined with the Humira it may be more noticeable especially after an injection. Thanks for trying to help me.</t>
  </si>
  <si>
    <t>I've never been on Humira, but I had this problem with Rituxan. I noticed it from the very first infusion.  I was into riding 35 km, and I went outside and rode about 100 feet, and I couldn't breathe. It only got worse as time went by, till I couldn't walk up one stair without gasping for breath, despite continuing to exercise.
Apparently there is some enzymatic reaction with the lungs, and it is documented. I am starting to do this a bit with Orencia, but not nearly as bad as Rituxan after 3 years.
Google side effects for Humira, and see if shortness of breath is one. Sometimes when the lungs are already damaged (I have asthma) I think these side effects can be worse.
I hope you see a specialist and figure out what is going on.</t>
  </si>
  <si>
    <t>51percent</t>
  </si>
  <si>
    <t>https://www.dailystrength.org/user/profile/11115</t>
  </si>
  <si>
    <t>Are you taking MTX along with Humira? That can affect the lungs and needs to be watched.
I, however, did have shortness of breath with my first shot, about a minute after the shot.....part of an anaphylactoid reaction. So ask the doc if it could be the beginning of an allergic response and watch yourself carefully.
hugs.........Jen</t>
  </si>
  <si>
    <t>carrottop50</t>
  </si>
  <si>
    <t>https://www.dailystrength.org/user/profile/37365</t>
  </si>
  <si>
    <t>I had shortness of breath on Humira after about 2 month... also some strange feelings as if I just could not go another step...throat would swell just a bit..... even a tingling in my head... when this would come over me I would have to sit or I was afraid I would fall down... At first the doctor said no it was not humira instead said it was something else and that it would likely go away in a week or so well it didn't it.   I went to my pulmonologist and he said he didn't think it was my lungs...but that maybe my heart was skipping beat or two... Then I got a infection in my throat and finally my RD said to stop the humira to see if all this stuff cleared up and it did in about 2 months after stopping the Humira.  So please do contact your doctor to see what they might think.  Hope you feel better soon.</t>
  </si>
  <si>
    <t>I appreciate everyone's input. I do take methotrexate as well and that usually bothers my breathing to. Now I'm afraid to take my dose of MTX until I call the doctor on Monday. Shortness of breath is a known side effect of Humira. It's well documented online. I was on Enbrel for many months and never had that side effect. Of course the enbrel really didn't seem to help much.
I was so hoping that Humira would be the med for me. I'm on 10 mg prednisone daily now and I felt I could finally reduce because the Humira has started to kick in. In fact my doctor wants me to reduce and get down to 5 and I want to get the dose down myself. My rheumy said if I'm gonna take prednisone daily he wants me down to 5 mg or less and will give me enough to raise the dose for a few days if I have a flare. I so wish that 5 mg of prednisone was all I needed because I hate MTX because it makes me wheez and now I'm feeling crummy due to the shortness of breath. It is what it is. I'll keep trying.
Out of curiosity I started eating right a couple weeks ago and dropped some weight. I am the heaviest I've ever been and the extra weight makes me feel worse. While I'm working at eating healthy is there anything I could be eating or avoiding that can reduce the intensity of my RA? I normally favor conventional medicine and man made drugs but would love to feel better from this disease without all these nasty drugs.</t>
  </si>
  <si>
    <t>sunnyinla</t>
  </si>
  <si>
    <t>https://www.dailystrength.org/user/profile/12745</t>
  </si>
  <si>
    <t>Yes I did have shortness of breath with Humira, also had tingling in limbs. Twitching of face. Ended up in ER twice once for poss PE. Stopped that inj n all those went away.</t>
  </si>
  <si>
    <t>fibrolizzy</t>
  </si>
  <si>
    <t>https://www.dailystrength.org/user/profile/17729</t>
  </si>
  <si>
    <t>I have shortness of breath, and I'm in the process of trying to figure out what is causing it.  In my case, it started before I got on humira.  I didn't think about MTX causing it....I don't exactly remember when it started for me, but it could have coincided with starting the MTX.
I've had all the tests with a cardiologist, and they all turned out fine.  Next stop is with a pulmonologist.  I've read that prednisone can also cause it.  I hope you find out the reason for yours.  Since it started at the same time as your taking the humira, that would be my first guess.  Good luck to you!</t>
  </si>
  <si>
    <t>I don't believe Humira can GIVE you hart failure. Rarely, people who are already predisposed to heart failure might have worsening cardiac symptoms when going on Humira. Again, rarely.
Grdy1963:   About COPD: COPD can be either emphysema or chronic bronchitis, or both. Anyone who has smoked for any protracted period of time is more than likely to have emphysema..</t>
  </si>
  <si>
    <t>Just to add more to the mix......[as though we really need it!]:
There's something called costchondritis which I've heard some other RA patients complain of.</t>
  </si>
  <si>
    <t>Cimzia caused me problems big time with shortness of breathe.
Very noticeable as it worsened with each injection.
I had no doubts that it was indeed the Cimzia.
Insurance insisted I had to try it before approving the Orencia.
Was more then a little upset as it took awhile to improve after stopping the injections.
Prime example why insurance should not dictate your medical treatments.
Hope you get some answers ASAP.
Take care.
Sammy</t>
  </si>
  <si>
    <t>https://www.dailystrength.org/group/rheumatoid-arthritis/discussion/humira-and-shortness-of-breath?page=2</t>
  </si>
  <si>
    <t>Very interesting. I had to stop Enbrel because of breathing trouble and now having the same thing with Orencia.  Glad I am not alone in this.  I started having symptoms of heart failure shortly after starting enbrel.  Finally had to quit.</t>
  </si>
  <si>
    <t>DeeD</t>
  </si>
  <si>
    <t>https://www.dailystrength.org/user/profile/1106503</t>
  </si>
  <si>
    <t>gryd1963,.    What was the outcome of your shortness of breath?  Was it caused from humira?  How long did it take for it to resolve?    Hope you're feeling much better now!</t>
  </si>
  <si>
    <t>I'm glad this post got pulled up, as my breathing is horrific right now. I gasp for breath if I raise my arm, or walk across the floor.  I see last year in April, I posted that I felt my breathing was impaired by Orencia, but not as bad as Rituxan had been.
Well, it is worse now, than Rituxan was.  Plus I started coughing up blood, which has never happened to me before. There is no doubt in my mind. Well, I do hope the provincial insurance will let me go back on Kineret, which I had no side effects, except injection site reactions the first year.</t>
  </si>
  <si>
    <t>Hi everybody -  thank you for finding this post.  I wound up having to use compression stockings to drain the excess fluid from my legs and abdomen from the heart failure.  I came off of humira but the heart failure is still with me -  Humira was started in 2007 or 2008.     RA can also cause obstructive sleep apnea but if you use your cpap machine and compression stockings you will be able to breathe better and get rid of the excess fluid from your body and have a better quality of life but it takes time and patience.  stay on your meds and keep reaching for better days -  they are headed our way for sure!</t>
  </si>
  <si>
    <t>Rodwick</t>
  </si>
  <si>
    <t>https://www.dailystrength.org/user/profile/1422733</t>
  </si>
  <si>
    <t>gryd1963  you sound like me. I'm 52 with highly aggressive RA mild bilateral emphysema and a few other comorbidities related to my long term use  prednisone.  Methotrexate stopped working so I went down the road of the Biologics. I remember my first Humira injection and the mild burning sensation in my sinus and lungs. Eventually that developed in to Shortness of Breath. I stopped Humira after the 4th injection and I continue to have the feeling of shortness of breath. I had a CT done before I started Humira and I am about to get my followup results post Humira. If your an ex smoker the VA does a CT on you at 50 plus.  I have very little doubt that Humira exacerbated by mild Emphysema into something I definitely notice and have to deal with daily now. I will come back sometime next week and post again after my CT results come in and tell you what they say. Stay hydrated with water, it helps the lung mucosa and stiff air sacks. I never had any problems breathing until I used Humira.</t>
  </si>
  <si>
    <t>I saw a Pulmonologist during my first ER visit for SOB 4 weeks post Humira treatment. I was having so much trouble breathing I had to go to the ER. Of course they put me on the cardiology floor and we went that route but I kept telling them its trouble breathing so they brought the Pulmonologist into the mix. He order a CT of lungs, pulmonary function test, etc. He said I was fine and saw no problems in my CT. I blew him off after that because I had already been diagnosed with  mild bilateral emphysema and had three 8 cm nodules in my upper left lobe that were being monitored by the VA. I've been an RN for 23 years so his failure to notice these pulmonary issues caused a complete loss of confidence in his abilities. However he did mention one thing new, that I had some scar tissue mid sternum left lung. That made me scratch my head because that's where the burning sensation started during my Humira treatment. They also did a Cardiac stress test on me and said I failed it so I started thinking okay maybe I do have a heart condition.  Anyway two weeks later I was back in the ER for the same complaint different location. I showed them the Failed stress test result so they Cardiac Cath'd me and did Electrophoresis. The cardiologist plumber said I had minimal plaque and a great heart muscle, the Cardiac electrician said I was rock solid also. That pretty much isolated it back to being Reactive Airway disease. I got the preliminary results for my followup CT at the VA today, nothing new same as the last one and no mention of scar tissue. I will get the final result on the followup CT sometime next week.</t>
  </si>
  <si>
    <t>I would've fire the pulmo-doc, too.......assuming the earlier Dx of bilateral emphysema came from another pulmo-doc.
Reactive Airway.....well, here's the thing [and I'm certainly no expert here] wouldn't you think that if it was Humira that was causing it that it would not be isolated to one spot?
Will be interesting to see what the CT shows.
I have chronic bronchitis and presumably emphysema  but these show up in my PFT's.  [I've been on Humira for about 8-10 years now.]</t>
  </si>
  <si>
    <t>don't you love your pulmonologist?   i feel for you all that have lung crap, since I have lung crap also.  kind of like a layered salad starting with very premature birth and recurrent pneumonia as a child adding acetalactisis, and then bronchiectasis up to today.  it's a toss up which pisses me off more in terms of meeting the challenges head on:  the breathing or the joints.  it's good you are so aware of the results of your diagnostic imaging.  do you keep tabs on your pulmonology function tests also like where they have been and where they are now?  do you get a lot of lung infections?  The rituxan infusion knocked me onto the highway to hell (rip) with one of the worse lung infections ever followed by esophageal fungus from the lung inhalers (have you had that one yet - it's fun, not).  I'm all passed that and t r y i n g to block out the memory since rituxan comes again in March.   Somedays when my lungs are worse than ever I don't even feel like treating the RA but on days when my lungs are stronger than weaker I want to keep fighting the RA.  what a choice.
hugs to all the fellow lung and ra travelers.</t>
  </si>
  <si>
    <t>Humira and cataract surgery</t>
  </si>
  <si>
    <t>mamawjo</t>
  </si>
  <si>
    <t>https://www.dailystrength.org/group/rheumatoid-arthritis/discussion/humira-and-cataract-surgery</t>
  </si>
  <si>
    <t>https://www.dailystrength.org/user/profile/21539</t>
  </si>
  <si>
    <t>I'm having cataract surgery next week and just wondering if anyone else has experience with minor surgery while on Humira. I also do MTX injections. My next injections are due 2 days after the surgery. I asked my rheumy if I can still do the injection and he said it is up to my opthalmologist. My opthalmologist is not concerned except that he said that the biggest risk of the surgery is infection. I'm just concerned because Humira can up the chance for infections. I always have low white blood counts. My Humira nurse/ambassador said it should be up to the prescribing physician. So conflicted! Need some input.</t>
  </si>
  <si>
    <t>Hi Mamawjo.
Sorry to hear your docs aren't taking the lead on this. In my opinion, your Rheumatologist is the one that should make that decision since the other docs don't have a lot of experience with these types of meds. My Rheumatologist makes these decisions so I am lucky not to be put in the middle.
When I have surgeries, my Rheumatologist takes me off the MTX a couple of weeks before surgery and leaves me off for about 3 weeks after. I stay on my Xeljanz. I am on 25 ml MTX injection.
My last surgery, the surgeon required all of the clearances for surgery and special instructions to be in writing from every doc I have. It was a HUGE undertaking, but I understand he was just protecting himself and me. When the other docs had to put it in writing, suddenly they became more careful. I learned that I need to be intubated even for simple surgeries. I guess when it had to be in writing, my docs were on the hook.
What would happen if you told your Rheumatologist you needed pre-surgery instux and clearance in writing for the surgeon? He would have to put a copy in your file. My opinion, they just don't want to take the time to deal with it. Of course, they may make you come in for a pre-op office visit so they can get paid.
I hope you get this sorted out. Infection is no joke for us.
Kim</t>
  </si>
  <si>
    <t>I had cataract surgery last fall and have been on MTX and Orencia for about three years.
My rheumatologist said that type of surgery presented no problems. No interruption of my meds and I have had no issues.</t>
  </si>
  <si>
    <t>First cataract "surgery" is miss-named. It's more  "procedure" than a surgery. Yes, there is a risk of infection but you are given drops that you start prior to the procedure and continue afterward.
IMHO MTX is riskier in terms of infection. I would skip the dose immediately prior. I also agree that your rheumy should be telling you this.</t>
  </si>
  <si>
    <t>Humira</t>
  </si>
  <si>
    <t>https://www.dailystrength.org/group/rheumatoid-arthritis/discussion/humira-5</t>
  </si>
  <si>
    <t>Just started Humira yesturday.  Flair in fingers, wrists, ankles and feet.  Hope this stuff works soon.  Wish me luck.  
Wes from WI</t>
  </si>
  <si>
    <t>I've been on it for about 10 years. It was a game changer for me.
As I recall, I saw an appreciable improvement in 3 weeks.
Good luck!</t>
  </si>
  <si>
    <t>Congrats on doing your first injection of Humira. Good luck! But as californialynn said, be patient - improvement is usually gradual and may take weeks.</t>
  </si>
  <si>
    <t>It is. Believe me I know.
On the other hand, in the past few days I be dealt with an uncle who died and a cousin who had a massive heart attack..u was explaining my absence to a neighbor......and he said, "Yeah, life is hard. My best friend was murdered last week."
Kind of puts things in perspective.</t>
  </si>
  <si>
    <t>It will help.  I had slight improvement after 4 days......it didn't last very long and the flare began to rebuild but after the second shot major improvement!!  As previously stated, it's a game changer.</t>
  </si>
  <si>
    <t>I've never been on Humira, but most of the other biologics. All except perhaps Kineret, which is a daily needle, works quickly, but also drops off quickly when you stop.
I hope it works soon, and works well.</t>
  </si>
  <si>
    <t>I have been on both Humira and Enbrel.  For me, Enbrel worked almost immediately.  I noticed a huge difference the very next day.  I told my doc that it was like my body was a sponge that just craved whatever was in it.  I don't remember the Humira acting that quickly, but it did work.  I think it's just a matter of what works best for each individual.  I knew a guy who had RA and he swore by the IV transfusions he got of Remicade.</t>
  </si>
  <si>
    <t>It has been 11 days and I am seeing improvement today.  Seemed like a lifetime being well over 4 weeks in a flair.</t>
  </si>
  <si>
    <t>Glad it is starting to work already. I know most biologics continue to improve the first while you are on them. So be patient!</t>
  </si>
  <si>
    <t>Question on Humira success</t>
  </si>
  <si>
    <t>darwin73</t>
  </si>
  <si>
    <t>https://www.dailystrength.org/group/rheumatoid-arthritis/discussion/question-on-humira-success-1</t>
  </si>
  <si>
    <t>https://www.dailystrength.org/user/profile/1011826</t>
  </si>
  <si>
    <t>hi again. I previously posted this but my entire post didn't come through. I have been on Humira with MTX for over three months and I'm still experiencing pain in hands. I am MUCH better overall though. I'm wondering about others experience on Humira - did you go into remission? Little pain? I understand everyone responds differently to each medication but I'm curious about your experiences. Thank you!!!</t>
  </si>
  <si>
    <t>Cavalier</t>
  </si>
  <si>
    <t>https://www.dailystrength.org/user/profile/1201941</t>
  </si>
  <si>
    <t>After 4 months on Humira with MTX, I had little change in symptom relief, so the Rheumatologist took me off of it. No point in staying on something that doesn't work, good luck!!</t>
  </si>
  <si>
    <t>I have seronegative RA that is currently confined to my hands, wrists, and shoulders. I am very lucky to have very mild disease and no evidence of joint damage so far. I chose an aggressive regimen with the main purpose of preventing disease progression, and I am on humira and MTX. When I first started about 2 and 1/2 years ago, it took a couple of months to have improvement. I felt over about 18 months that I was not getting anywhere and questioned my diagnosis and treatment, so with my rheum's permission, we stopped all meds. Joint issues gradually increased (as well as some symptoms that may be Sjogren's) so I restarted Humira and MTX after a 7-8 month break. I feel I have had a better response this second time around. My symptoms are not completely gone, but I feel well controlled. I also keep hopeful that this aggressive regimen will prevent progression and joint damage.
Good luck!</t>
  </si>
  <si>
    <t>I am on Humira and Plaq during the first week I have little to no pain however the second week I have mild pain during the day and things get worst at night but it is not as bad as when I am not on it.</t>
  </si>
  <si>
    <t>it was pretty good the the year or two I took it.  i recall switching to orencia and getting a better response.  I think there is a more aggresive protocol with humira injections that my rheumatologist told me that I could not do because of my lungs.  was it weekly?   what did your rheumatologist tell you was the load time (orencia injections can be lengthy like 6 months for some folks  to reach efficacy).  you have had what 6 shots?
hope it starts to kick soon
depot</t>
  </si>
  <si>
    <t>I feel so much better since I started the Humira - I feel like 'me' again - but the deformity in my hands is continuing.  That's confusing to me.</t>
  </si>
  <si>
    <t>Methotrexate v Humira</t>
  </si>
  <si>
    <t>https://www.dailystrength.org/group/rheumatoid-arthritis/discussion/methotrexate-v-humira</t>
  </si>
  <si>
    <t>Both, for sure!  I can't take Humira because it affects the liver too much. But I would go for the biologic if you can only take one or the other!</t>
  </si>
  <si>
    <t>What if you're allergic to either one? You probably can't know unless you try, but it's a real possibility, I'm sorry to say. In the spirit of how I understand your question, I'd say try MTX alone first.  It may work well for you by itself.</t>
  </si>
  <si>
    <t>poodlemom</t>
  </si>
  <si>
    <t>https://www.dailystrength.org/user/profile/33225</t>
  </si>
  <si>
    <t>I was required by my insurance company to go with methotrexate first, although that is also what my Rheumy wanted to do.  It was not effective for me alone, so they added plaquinil and sulfasalazine.  Eventually took me off of MTX, and added luflidimide.  Added Humira in November and this cocktail seems to be working better.  However, last appointment I was not where the doctor wants me, so I will have scans/ultrasounds in June and we shall see.   What I have learned over the past 3 years is there is no one or the other, and every person is different.</t>
  </si>
  <si>
    <t>are you being treated by a primary care that is asking you which you want?
A rheumatologist asked you this question?
have you read up on your disease? all the dmards, all the biologics? read through your group insurance policy? talked to your rheumatologist about her usual and customary course of treatment? spoke to the insurance liasion in the office who knows a lot about pre-admission authorization for treament (the biologics can cost thousands per week - the dmards have been out 40 years and are cheaper)?
Grab a catch all book on RA from amazon or library.
it depends, on you, your diagnosis, your group health or individual health insurance policy, your rheumatologist's recommendation, your pharmaceutical coverage according to the terms of your policy, your co-illnesses,  you.   sometimes it also depends on the family budget:  deductibles, co-pays, and budget.  as Joline pointed out allergies are also another factor.  I started out bravely on my first dmard and was allergic to it and changed tack onto another dmard that I was not allergic to.   see if you can start reading so you can keep pace with your MD in terms of familiarity and brilliance.  Get familiar first with RA dmards (disease modifying anti rheumatic drugs) and maybe the names of the diagnostic bloodwork they did on you.  It's a bummer all this extra thought and work.  you'll get there.
depot</t>
  </si>
  <si>
    <t>Akitamama</t>
  </si>
  <si>
    <t>https://www.dailystrength.org/user/profile/1195933</t>
  </si>
  <si>
    <t>All of you are SO informed on RA. Thank you so much for the responses.  My Rheumatologist gave me the choice on which way to go and I am thinking Methotrexate first.  If I tolerate that well but still need more she could add Humira. She is prescribing some type of folate pill to go with the methotrexate too.</t>
  </si>
  <si>
    <t>If I was given the choice I would take Humira and not ADD methotrexate unless it was necessary. The reason is because I personally feel that methotrexate did more damage to my immune system, putting me at risk for infections, that the biologics.
You need to read and educate yourself in order to make an informed choice along with your rheumatologist. Read how these drugs work and the side effects.</t>
  </si>
  <si>
    <t>A lot of good information has been mentioned about issues surrounding this decision - allergies to meds, other medical conditions or medications you are taking, insurance issues.
Some of the decision also depends on your rheumatologist -- is he/she an older clinician with a lot of patient experience, or someone newer to the field? Then there are the clinical practice guidelines -- which tend to be followed more closely by newer physicians who are depending on the expertise of "seasoned" rheumatologists and any available research. The guidelines (in the US at least) recommend in early RA, in a patient never treated with DMARDS, to start with DMARD (MTX) if there is not a contraindication. If there is not a good response, then the next step is adding a biologic. Oral steroids also play a role in there too, but your question was mainly about these two meds.
Your rheum may be giving you a choice....which not all physicians will do...but the most important thing is to ask
1. When should I expect some improvement?
2. What are you going to do if I do not see that improvement?
For the record...I started on MTX along with relatively low dose prednisone. Humira was added approx 4-5 months later due to progression of symptoms (in my case more joints joining the party, though still mild with respect to amount of pain).</t>
  </si>
  <si>
    <t>Any1 else hate Humira Self Injections?</t>
  </si>
  <si>
    <t>RAfighter</t>
  </si>
  <si>
    <t>https://www.dailystrength.org/group/rheumatoid-arthritis/discussion/any1-else-hate-humira-self-injections</t>
  </si>
  <si>
    <t>https://www.dailystrength.org/user/profile/45947</t>
  </si>
  <si>
    <t>I have been taking self injections for the past few years and had originally started on Enbrel.  Enbrel always seem to really hurt as it was going in but the actually injection itself was never bad.  I never dreaded the shot or even really was bothered by taking it.  
I've been on Humira self injection pen with for the past year and I have to say that on the day I have to take the shot, the entire day I am dreading the moment I have to actually give myself the injection.  I will put out the pen for about an hour to gain room temperature and then for the next hour, I am holding the pen against my skin and I just can't make my thumb push down the button.  I don't know if it is the big "bang" noise that the humira pen does or what, but I am almost in a sweat the entire time as I try to 'psyche' myself into taking the shot.  What is crazy for me though is that the injection and the humira going in actually doesn't really hurt at all.  After I take the shot, I think to myself "wow, that was really not bad at all" and I feel relief like a load has just been removed from my shoulder.  
Please tell me I'm not the only one that is experiencing this.  I never had this with Enbrel and can't understand what the difference is really.</t>
  </si>
  <si>
    <t>No on that yet , was suppose to be but ding dong dr ..changed his mind at the last minute , i was gearing mysefl up for self injection..but i can understand you being leary ..can your wife help you n the days you feel like you just cant give yourself  the shot ?..Hope it gets easier for you ..is it eh sound it makes you dont like ? or that you cant actually see the needle since it sthe pen ? and on how to hold it next to your skin? wishing you a ton of luck ...
Tami</t>
  </si>
  <si>
    <t>I HATED those stupid things!  They hurt like heck, the noise was weird, I couldn't see what I was doing or tell when it was finished.  The Enbrel pre-filled syringes are much easier to use all around.  I think Humira now comes in syringes instead of the auto-injector.  Ask your pharmacy or doctor.</t>
  </si>
  <si>
    <t>I prefer regular self-injections to the pen and the BANG, but i have done both. If you prefer the other method, ask you doctor to prescribe it that way. Is it no loner available in vials?  I use vial and hypodermic needle now for MTX. Have used pens for kineret, Humira, enbrel. Been on them all. Now I get my Orencia via IV infusion. They bill medicare $6600 a month!!!</t>
  </si>
  <si>
    <t>WOWWWWW RASS holy bleeping cow !!! thats  pricery ..i  read that  these meds are one of the most exspensive neds for a illness..crappppppp !</t>
  </si>
  <si>
    <t>you aint crazy
the medicine goes in SOOOOOOOOOOOO fast that is why it hurts.
when you self inject you control the speed.
when I was in my humira season switched to a regular ole pre filled syringe from that injector thing.  i could control the speed of the injection.  pre-iced and went real slow with pulled taut skin.
no pain at all.
i disliked the self injector completely.  difference was night and day.
no burn no pain on the pre-filled self injectable humira syringe that I controlled angle and speed on.
when I switched to orencia, same thing a syringe that I stick myself with at my own speed, and I am a slow type.
no pain with that also.
just ask your doc to call the pharmacy in a different type of methodology of injection.  the syringes have to be cheaper prescription wise than those self injection things.
infusions carry huge copays for me on my work insurance and I do not have time nor can I get it to leave work for infusions.  I hope I will always be a self injector.    i'm good at it now.
it is one of many reasons i am fighting a change to actemra.
Ros</t>
  </si>
  <si>
    <t>Dreamchaser-Linda</t>
  </si>
  <si>
    <t>https://www.dailystrength.org/user/profile/18671</t>
  </si>
  <si>
    <t>I am like that with any injection. Even the MTX once a week, I would keep putting it off and sweat about the process every week. But it didn't hurt, I just hate giving myself the shots.
I will sit there with the needle and just  not want to do it. Even after 6 years, that never goes away for me. I have anxiety all that day.
I did like the click pens the best though, I hate seeing the process, I want to just  aim and click.
Lin</t>
  </si>
  <si>
    <t>I like the pens because I don't have to see the needle go in.  I can just aim, look away, and shoot!  lol  The noise is loud, but I ice down the site for about 20 minutes and the pain is minimal.  Sorry to hear you're having such a rough time.  Maybe the pre-filled syringes would be a better option for you.  :  )</t>
  </si>
  <si>
    <t>I can relate -- I still feel anxiety before my Humira injections. I've been using the pens for more than 5 years, but I always have to take a couple of deep relaxation breaths before I "pull the trigger."
If you think it's the noise, you can request a practice kit from the Humira website. The click of the practice pen isn't quite the same as the real thing, but you can practice clicking it over and over again, which might help desensitize you a bit (so maybe you'll wait only 30 minutes instead of an hour). Best of luck.</t>
  </si>
  <si>
    <t>I've been on Humira for about 8 months now, I used to pass out after my injection because I psyched myself up so much, but now that I'm used to it I'm fine.  I can't tell that I'm better or worse though from using it.</t>
  </si>
  <si>
    <t>thinksRAstinks</t>
  </si>
  <si>
    <t>https://www.dailystrength.org/user/profile/4767</t>
  </si>
  <si>
    <t>I am a needle phobe. It took me over a year to finally get up the guts to try Humira. I was not crippled up with pain anymore but I thought it would make me feel pre-RA and I wanted it so badly. I had read so may peoples posts on these forums about how it felt like a bee sting and worse. Last time I was stung by a bee it hurt like hell- why would I want to inject myself? To this day I don't know why you can't go into a doctors office every other week and have them administer it! Then when I see these commercials on tv about people who have to buy catheters to catheterize themselves WTF? Can you imagine that?
Anyway- first shot the doctor gave me to instruct on how its done. I was scared to death but it was a big nothing! I was like REALLY? This is what I had myself all worked up over?
So for a few months I gave myself shots- no big deal. Except one time I must have hit a nerve ending or something and it hurt like hell! Forget it- after that I was like you-dreading the shot, pen in hand, sweating and not wanting to push the button. Then I got sick of it and I'd tell myself it's nothing you can't take. What are you going to do-sit here all day putting it off? So I'd say 1 2 3 push! I then found I really didn't feel much better on it then off. Plus I got 2 sinus infections and I never get sick. So I kicked it to the curb.</t>
  </si>
  <si>
    <t>Yes it's very expensive to use, especially if you do not have insurance.   I pay $14 a month for Humira but I am blessed with fantastic medical benefits!  Definitely talk to your rheumatologist because there are ways that the company will offer discounts, and ship it directly to your door!  There are ways!!!</t>
  </si>
  <si>
    <t>RetiredNow1</t>
  </si>
  <si>
    <t>https://www.dailystrength.org/user/profile/25659</t>
  </si>
  <si>
    <t>I started out with giving myself the Humira injections in the thigh.  It was terribly painful for about 20-30 seconds, so I had a difficult time making myself actually push the button.  Then, I decided to try the injection in my stomach.  The information that came with the Humira said that was an option and gave directions.  What a difference that made.  I must admit, I have some "belly fat", so maybe that is the difference.  But it is not nearly as painful as it had been in the thigh.  I still put it off, but more resigned to doing it, rather than dreading it.</t>
  </si>
  <si>
    <t>I like to think of the BAM as "TAKE THAT RA!" I will stop you, and by "I" I mean medications.  I used to dread it  because the needle was so sharp and it hurt. But they changed the needle and it is more comfortable now.
It can still hurt, during and after the shot, but compared to not being able to walk without severe ankle pain I will take the shot.  Sometimes I call it my "crack" because I feel kinda addicted to Humira. I hope it continues to work for me and for many others.</t>
  </si>
  <si>
    <t>Good point, Debbie.  When I was still injecting it in my thigh, I would tell myself that it was 30 seconds of pain vs the horrible, long lasting pain of the RA.  I'm grateful for the option.  From now on, I'll think , "Take that RA!".</t>
  </si>
  <si>
    <t>RCross</t>
  </si>
  <si>
    <t>https://www.dailystrength.org/user/profile/28489</t>
  </si>
  <si>
    <t>I use the Humira pen as well....and it does burn!!!  The rheumy told me not to leave it out for more than 45 mins before injecting though.  So I roll it in my hands to warm it up faster...then I just grit my teeth and go for it!</t>
  </si>
  <si>
    <t>https://www.dailystrength.org/group/rheumatoid-arthritis/discussion/any1-else-hate-humira-self-injections?page=2</t>
  </si>
  <si>
    <t>You're not crazy! I have only taken one Humira injection, started last week, but I totally understand. The Enbrel was relatively easy injection though I admit to some mild anxiety and having to force myself to push the button  but Humira was worse!! For me, I think it is the loud "bang" noise that made me cringe the most. Humira didn't seem to sting as much as Enbrel did, and for that I'm glad. The Humira pen seems to complicate something that should be simple for us to do .  Lord knows, RA complicates enough of life already.</t>
  </si>
  <si>
    <t>Wthompson80</t>
  </si>
  <si>
    <t>https://www.dailystrength.org/user/profile/1189531</t>
  </si>
  <si>
    <t>Holy sh*t! You have described the way I feel every time I have to do my injection. I dread hearing that click!</t>
  </si>
  <si>
    <t>This will sound really goofy, but I crank up some Metallica when I do the Humira shots, and I imagine that the thing is full of tiny superheroes that, when released in my body, will beat the crap out of the RA monsters - I think I'm envisioning something like PacMan.  I cannot defend the weirdness of this, but......it works for me.</t>
  </si>
  <si>
    <t>if the sure click pen does not work for you - you can ask for a prescription to have the  medicine delivered by a syringe.  the doc has to script it you just can't ask the specialty pharmacist.
the syringe does not have a hydraulic inside it and the needle is smaller and you control the push.  For myself, only, every person is different, I had both the click darth vader sure click thing pen and the syringe.  I liked the syringe.  needles don't bother me.  I don't need a pen to hide the needle for me and I don't find it difficult to insert a needle that hurts less and push the medicine in s l o w l y.
I can see the benefit of the sure click stuff for some folks.  It's just good to know you have an option.  for those that prefer the pen power to you.  if you are on this stuff for decades though and the pen is bothering you - it might hurt less - to try the syringe for a 12 week run and then go back to the pen if you hate the syringe.  what the heck.  options.
Humira was the one that hurt the most out of all the crap I have stuck in.  like with humira I never passed on icing.  i liked your post katie.  i just set a piece of chocolate beyond reach of the needle set up area.
my enbrel feels like water and I don't care about syringes.  the needle seems insignificantly small.
depot</t>
  </si>
  <si>
    <t>Humira side effects</t>
  </si>
  <si>
    <t>ErinColleen</t>
  </si>
  <si>
    <t>https://www.dailystrength.org/group/rheumatoid-arthritis/discussion/humira-side-effects-1</t>
  </si>
  <si>
    <t>https://www.dailystrength.org/user/profile/1135471</t>
  </si>
  <si>
    <t>Hi everyone, I'm brand new to the group and I have a question. I'm a 40yo female, diagnosed with seroneg RA 5 years ago, and secondary SjÃ¶gren's syndrome 3 years ago. About a year ago I started to have back to back flares. They lasted about a month each and only went away with lots of steroids (I HATE STEROIDS). Anyway, in September I started Humira in addition to mtx and cevimeline (for dryness). So I've been on Humira for 6 mos. now and I have (what I consider to be severe) bloating and gas. My rheum says it's highly unlikely. However, I had to skip a dose due to strep throat and my symptoms completely ceased. My question is this: Has anyone else had this side effect and if anyone else has switched from Humira and used a different biologic? Which one do you recommend? TIA!</t>
  </si>
  <si>
    <t>I blew up on Meloxicam and my doc said it wasn't likely, but, like you, as soon as I stopped (none of my clothes fit!), my body reverted to it's normal self.
I find it weird that what we are taking as joint anti-inflamatories - basically inflame us. Talk about things that make you go "huh".</t>
  </si>
  <si>
    <t>did the doc say if it's maybe what I call "the spit pills" that is causing this rather than the humira?
your doc said highly unlikely and deal?  or highly unlikely and if it gets worse this will be the next course of action?  it sounds uncomfortable.
depot</t>
  </si>
  <si>
    <t>The eagle has landed.  (humira arrived)</t>
  </si>
  <si>
    <t>https://www.dailystrength.org/group/rheumatoid-arthritis/discussion/the-eagle-has-landed-humira-arrived</t>
  </si>
  <si>
    <t>My UPS guy has seen a lot of things here over the years.  He's walked onto the screened back porch and nearly stepped on newborn lambs, goats, or turkey chicks.  He was once attacked by a feral peacock that had come to live with us for the summer (long story).  He's delivered tractor parts, 800 pounds of seed potatoes at once, and vials of parasitic wasps.  He's had hundreds of cups of coffee at my kitchen counter, and he's tested all the baked goods we do here for farm market.  I'm always glad to see him because he's a nice guy, and often he's delivering something that will solve a problem or kick off a cool new project.  But he has never, ever been hugged so thoroughly as he was ten minutes ago when he brought the Humira.  Ten and a half weeks, countless mixups, too many excuses and outright lies to count, prescription re-issued three times.  But it's finally here.  Tomorrow's injection day.  I'd do it tonight, but I'm giving a three hour workshop here this evening on dealing with farm stress.  Ha!  Won't even need to make notes for this one!
Thanks all, for your patience and kind words of encouragement during this ridiculous process.  Now, let's hope this stuff works.</t>
  </si>
  <si>
    <t>congratulations
you sound so drama free and low maintenance that I bet you are the type that could probably let it defrost for 20 minutes after class and inject while brushing your teeth.
depot</t>
  </si>
  <si>
    <t>Great news! And even more excited with that great build-up of your stories about your mailman. Good luck!</t>
  </si>
  <si>
    <t>To paraphrase Arlo Guthrie (bonus points for anyone old enough to get the reference) I've now been detected, inspected, disinfected and injected.  I know some people here are hesitant about the injectable drugs, and I can tell you that the actual injection is no big deal at all.  Also, if your hands are impacted by the RA as mine are, I can reassure you that the mechanism is designed thoughtfully - your hands aren't going to slip or lose grip or wobble.</t>
  </si>
  <si>
    <t>Praying this is your magic bullet!  Let us know how the injection goes. I find the Orencia needle is big and clumsy. I have to use two hands to push in the syringe.
It is definitely not designed by someone who has RA!  Good that Humira has a better delivery system, at Alice's Restaurant!</t>
  </si>
  <si>
    <t>Still waiting for Humira:  pro tip included</t>
  </si>
  <si>
    <t>https://www.dailystrength.org/group/rheumatoid-arthritis/discussion/still-waiting-for-humira-pro-tip-included</t>
  </si>
  <si>
    <t>I haven't checked in recently (this site is not user friendly, is it?  yeesh) but wanted post a brief whining update just becaue you all will understand, and I want to share one really important tip for anyone who gets a scrip for Humira or another injectable.  
I was prescribed Humira on Dec 19.
I am still waiting for it.  
I have logged 10.5 hours on the phone since mid January. The specialty pharmacy blames my doctor's office, the doctor's office says it's the insurance company's fault, and the insurance company says they'd approve it in a heartbeat only no one's contacted them at all.  The prescription has been cancelled and restarted twice and there have been some twists to this that defy logic.  (At one point, 'my' Humira, which they now claim was never approved, was shipped to an address halfway across the US, to someone else in their database.)  The details would just make your head spin and aren't relevant right now anyway.  Maybe, maybe, today's 90 minutes on the phone was the breakthrough I've been waiting for.  I am very cynical at this point.
Here's what I have to share, in the hopes that it helps someone else:  if you're given a prescription for Humira or another of the drugs that you can't just pick up at your local pharmacy, get a notebook, and write down EVERYTHING.  Write down the time of every phone call.  Write down the name of the representative to whom you speak.  Let them know you're keeping records.  
The RN that Humira assigns to your case will be a good advocate for you, not necessarily out of actual concern, but because this drug is expensive as hell and they want to get that money.  In my case, this woman has been a real asset.  
The specialty pharmacy people also have a huge financial investment in this process, but when you call them, you get someone who is paid $13 an hour and who must follow a strict script.  They're closely monitored and they are actively discouraged from offering any personal comments (i.e. sympathy about the delays, etc) because that can be construed as an admission of incompetence on their part.  I happened to get someone on the phone last week who was tendering her resignation at the end of that work day because she was so fed up, and she told me that.  
You really have to be your own advocate.  You have to keep excellent records.  You have to accept that unless you're one of the people for whom this process goes smoothly (my RN advocate says in her experience, one out of eight) that you will spend a ridiculous amount of time on hold, or waiting for a call back.You need to assume that this will impact your employment in some way - I can't imagine having to do this while I was still teaching high school, it's not like I could have made these calls in the 18 minutes I had to eat lunch every day after supervising the cafeteria, or taken a call if it came during a class.)  I was naive enough to think that getting the actual prescription for the Humira, after a year of misdiagnoses and trials on other meds, was going to be the turning point, and it really threw me, mentally, to hit these roadblocks.   I wish I would have known that it was only the next hurdle.
So, if you get a prescription for Humira, find a notebook and keep it near your phone, keep your hopes at bay, and stay strong and keep at it.  And write down everything!</t>
  </si>
  <si>
    <t>That's amazing, like everything that can go wrong IS going wrong.  You're absolutely right about being your own advocate.  My doctors office has screwed up my last three prescriptions: wrong drug, sent to the wrong pharmacy, and both of those things on the last round, which hopefully has has been dealt with as of this am.  How long is your prescription valid, Katie?  Make sure you give yourself lots of lead time when renewal time comes.  Good luck!</t>
  </si>
  <si>
    <t>Yes, I asked about the renewal process.  I mean, this crap has taken the equivalent of one full work day out of my schedule, and I'm self-employed.  If I need to go through these hoops for every renewal, I'm going to need to up one of my workers' hours to cover!  Yeesh.
It seems that the length of the prescription is now determined by the insurance company, and not by my doctor.  She feels that barring side effect a patient should try Humira for six months to see if it's going to work well, but she's not allowed to write a scrip for that amount of time any more.  The Humira advocate told me to get on the phone the day I take my last injection (mine are two weeks apart) in order to be sure it arrives on time, and she suggested that I simply say "I will be home on this date at this time, and I would like you to arrange to have it delivered then."   I got the impression that it's sort of like that scene in the very first Star Wars, when Obi-wan Kenobi says "these are not the droids you seek."  That if I'm firm enough, the call-center bots will bend to my will.  Hmmm.
Based on the difficulty I've had getting this far, I think I should start working on the renewal now, before the first dose even gets here!
I did, finally, get my own doctor's office (sigh) to admit that they had in fact filed the wrong form for the prior admission.  Oddly, this tidbit did not come up three weeks ago, when I phoned and said "hey, the pharmaceutical company says they didn't get the right form from you folks."  Personally, I think that would have been a peachy time to have mentioned it.  But they insisted they'd done it correctly and that the problem was elsewhere, thus leading me further down the rabbit hole.  (I really do feel that I've eaten a bad mushroom and ended up in an alternate universe, but I don't know if it's the bureaucratic meltdown, the election, the RA, or menopause.  So many choices.)
None of that explains how some person in Texas ended up getting a shipment of Humira with no explanation for it.  I do some shipping from my farm as part of my business, and I must say if I was shipping $2400 worth of something, I might pay a little more attention to the correct account number and so on,  But again, hey, that's just me.
So, now we're starting over with a brand new prescription.  I gave the doctor's office my husband's office fax number and said I expected to see some kind of confirmation that this actually happened by 4 pm EST today or I would be in their waiting room at 4:15 and they'd have to call security to remove me when the office closed at 5 unless they took care of it.  I used my pleasant old-lady voice so they weren't quite sure if I were kidding or not, but the fax arrived a few minutes ago, so it must have worked.
Guess it's a good thing I'm already on blood pressure medication!</t>
  </si>
  <si>
    <t>In BC, there is one pharmacy that deals with all the specialized biologics. So I thought I would be good. Except when the shipment last September for Orencia did not come, I finally phoned. They didn't somehow get the renewal from my doctor, although I was there when he wrote it and sent it off to the company and drug store.
Now, Orencia has a different response company handling things. I got a letter, and was worried about getting the company reimbursement.  Turns out, they had me down for reimbursement for Enbrel. I took it once in 2005, and never had reimbursement or applied for it. I have been on Orencia for a year and a half, but they have no record of it. I gave the new contact my phone number, while she looked into it. She never phoned back.
Sadly, I think I may be headed the same route you are on, Katie! I sure hope you get your shipment of Humira. You could have been on it for months already, and probably have it working a bit by now.
I will be on top of that company tomorrow, as it is some kind of holiday here.</t>
  </si>
  <si>
    <t>this sucks for you Katie.  I am sorry.  I remember.  post when you inject.  we'll all celebrate.
depot</t>
  </si>
  <si>
    <t>Lemme add a few things that I've found...might not be of any help if the Dr's office is the one dropping the ball.  Through a tiny bit of on-line research i found that my insurance company actually owns the specialty pharmacy that they demanded that I use.  Phone reps at the spec pharm do not know and/or don't care BUT THE ACCOUNTING DEPT does know.  Try starting the next conv with the Acct Dept and when they say, "We don't see an active account in your name" or "You have a zero balance", you respond with "Well let me explain why that is to your supervisor because I'm doing my best to spend more than $45,000 with you right now".    Asst VP's in accounting at the Spec Pharm and Ins Co must have each other on instant messenger because the response has been quite quick when I've gone this route.   Also, take a little time and look up the name of the Insurance Commissioner of your state, it's a good name to casually drop during a conversation once you get beyond the script readers (be nice to the script readers, be firm and in pain with their supervisors, be financially and politically focused with everyone above supervisors).
Wish you luck!</t>
  </si>
  <si>
    <t>Starting Humira - tips??</t>
  </si>
  <si>
    <t>https://www.dailystrength.org/group/rheumatoid-arthritis/discussion/starting-humira-tips</t>
  </si>
  <si>
    <t>I have been approved for Humira and will start Monday. Based on suggestions I read here I ordered the PFS vs the PEN. A little nervous about it all. I have read that I should bring it to room temperature prior to injecting. I've read about different side effects people have experienced - extreme fatigue, itchiness, soreness at injection site.... I'm open to any suggestions anyone has in order for me to better be prepared. Thank you very much for your help.</t>
  </si>
  <si>
    <t>just congratulations in getting through the maze of pre-authorization and to the starting gate.  good for you!!!!
I have never had any fatigue or extreme fatigue from any of the four biologics I have taken including the biologic I am on now.  I have never had any itchiness also.  I have had some ra friends who have had itchiness and they have followed their rheumie's instructions post injection for topical issues.
soreness?  nope.  did it at work for years on lunch with door locked and my college fridge.  i use a timer to remember I set the darn thing out in terms of de-frosting.  and IF you can (like you are not in a conference meeting or something) I find it helpful to ice my thigh.  oh!  and i have stickie on the fridge that says left/right for me to remember which thigh I used the time before - in terms of alternating.  my enbrel is weekly.  and ask for the free sharps container - if you forgot - just use an empty milk or juice jug.
congrats again
oh!  oops I forgot!  don't listen to horror stories or watch histronic you tube videos of people keening and near fainting.  this is the easiest thing I have had to put up with, in terms of RA and OA treatment in my family.  the worse was watching my daughter wear a full torso body brace 24/7 for her back as a young child.  you will not even notice a degree of inconvenience.  thoughts and hugs!
depot</t>
  </si>
  <si>
    <t>My tip is not to think about or expect any side effects!  I never had ANY!  I think if you look for them you can attribute most anything to a side effect.
Take it and look for filing better as soon as possible, but likely not until 4-6 weeks.</t>
  </si>
  <si>
    <t>I have been on Humira only a "short" time -- a little over 2 years in total. I just restarted a month ago. I get the pens since that is what is available through my healthcare program (though I may inquire about the other options).
I get 2 boxes (2 injectors each) at a time and right away I mark the sites on each box so I remember where I am in rotating sites. I take the med out of the fridge about 20 min before I plan to use it to take the cold sting out. (I will say the alarm suggested above is great so you don't get distracted by something and forget you took it out).  I don't use ice on the area, but a lot of people do. I rotate between my thighs and abdomen...and I know some people are freaked out by injecting into the abdomen, but I find it less painful (maybe because I have a little more padding there vs muscular thighs). I once got a bruise on my thigh, but usually not, and no significant redness or anything. I do my injections at bedtime simply for convenience and routine. But really I could do it anytime and continue with regular activity.
I don't think I have had any side effects -- that may sound funny but pretty much the whole time I have used Humira, I have also been on MTX and I think the side effects I have had are more due to MTX. I have had very minimal nausea - nothing that has really interfered with activity or eating. I did lose a little more hair than I used to lose every day, nothing noticeable. But my hair came back in curly. That could be from MTX but perhaps Humira.
Good luck - and as WG said, give it some time as it is rare for people to have immediate results after 1 or 2 injections.
I</t>
  </si>
  <si>
    <t>Humira weight gain?</t>
  </si>
  <si>
    <t>MJ39</t>
  </si>
  <si>
    <t>https://www.dailystrength.org/group/rheumatoid-arthritis/discussion/humira-weight-gain</t>
  </si>
  <si>
    <t>https://www.dailystrength.org/user/profile/1084643</t>
  </si>
  <si>
    <t>Anyone else gain weight while on Humira? I gain approx 2 pounds per injection. Yes...I'm aware that I sometimes eat like crap, but the weight starts to fall off (about 1/2 pound per day) within a couple of weeks of skipping a dose.</t>
  </si>
  <si>
    <t>nope.  no affect weight wise - up or down -  on any of the biologics.
steroid use only thing that affects scale for myself.
what did the rheum say I am curious?
depot</t>
  </si>
  <si>
    <t>The only thing I have gained weight from is prednisone. But I have never been on Humira, so I will let others speak to this topic!</t>
  </si>
  <si>
    <t>Humira patients need.....patience</t>
  </si>
  <si>
    <t>https://www.dailystrength.org/group/rheumatoid-arthritis/discussion/humira-patients-need-patience</t>
  </si>
  <si>
    <t>Perhaps this will be helpful to anyone who is a month or two behind me - and bear in mind two things, please.  One, I will sound a bit frustrated here, but I'm genuinely not; I'm stuck in the system now, and this is how systems work.  And two, I'm in the US, and I have reasonably good health insurance.  My experience may not apply across the board.
I got a scrip for Humira on December 29, and I will not actually have the product in my hands until January 24.  However, I have spent about four hours so far this week on the phone.  At no point has anything been denied here - the prescription has been improved by the insurance company, the reduced-pay card from Humira was approved.  There have been no actual problems.  But the the sheer number of phone calls has amazed me.  The pharmacy that will eventually send it needed to have a lengthy discussion with me about the shipping process.  I had to call to activate the Humira card (which will lower my copay, this is a good thing), and that meant being on a hold a few times.  I was called by the insurance company to verify information.  I was called by the insufferably perky script-reading Nurse Ambassador ("I'm so HAPPY to take the Humira journey with you!!!") who wanted me to list three goals I have when I go on the Humira (huh?) and wanted to talk through the process of doing the injections. She needed to read all the fine print and I had to answer 'yes' to indicate that I understood.  The shipping pharmacy called again today to review the information, just in case, apparently, I moved in the last 24 hours and forgot to mention that to them.  
Remember point #1 above:  I am happy to be starting Humira, and I realize all these people have a job to do.  I am glad someone is taking the time to make sure I understand the possible side effects, and understand the injection process.  I am grateful that I could ask questions.  I am really not making fun of anyone - I just have a really low threshold for perkiness, and I could have done without all the verbal exclamation points from someone telling me how exciting this was going to be.  
But, seriously, I'm self employed, time is occasionally at a premium, and I had no idea that I was going to spend so much time on the phone this week.   There are weeks in the year where I would literally have had to hire one of my workers for a few extra hours just so I'd be able to take an entire afternoon to deal with the phone calls.  This week happened to be a light one.  So, if you're going to be starting a biologic, know that this might happen.
Also, when I got the Rx on Dec 29, I let myself get my hopes up that the turnaround was only a few days away, not realizing that it would take nearly a month.  It's a bit like when a volunteer told me I was 'right around the corner' from the end of a marathon and it was still four miles away.  I am rationing out my hopefulness carefully, and would have held on to that particular bit had I known it would take a full month.
Oh, one last thing:  there were very, very few things all these people told me about the Humira that I hadn't already learned here.  So, kudos to the support system!</t>
  </si>
  <si>
    <t>yeah I figure it has something to do with the $1000 per needle remuneration....soon you will learn to keep them on speaker phone and do something else - as they all have mandatory scripts they are reading and you will hear these prior to the shipment also :)
i second your feelings
I had put in an adverse reaction notice with actemra a long time ago - yesterday they called and asked me to repeat the entire adverse reaction report - you know for the FDA they said... - well where did the first one go?  so much wheel spinning administrative wise.
and this is for EVERY biologic you go on.  has to do with the astronomical cost I am sure.  notice how you don't get any calls on your mtx.
I found doing this along with high school and college crap for my kids scintillating.  you might as well duct tape a phone to your ear.
depot</t>
  </si>
  <si>
    <t>hi susie
biologics are a  prescription drug.
do you have prescription drug coverage?
per needle.  as in per week.  so more like $4000 per month - some are covered by group health insurance,and federal and state safety net insurances.  pre-authorizations go through and your approval or denial is indicated.  you go on the one that is covered.  and your co-pay is indicated to you in advance.
if you have prescription drug insurance, then look up on our prescription drug formulary list the first one or two biologics usually prescribed when/if dmards fail:  that would be enbrel or humira - what does your formulary say?
many of the biologic companies offer co-pay assistance programs (they eat the say $60 co pay) if your health insurance is group commericial (not government.)
i don't think many folks do biologics as cash private pay.....
even Medicare covers a biologic or two.
depotblue</t>
  </si>
  <si>
    <t>I know what you mean, when I went on it in November I was floored by the phone calls.  They slow down after they are sure it is all going well.  I just took my third injection and now the specialty pharmacy calls for the refill, but that is all.  At $4200.00 for a one month supply (two injections) they want to be sure you really still want/need it.    I had a $5.00 copay, but I discovered the entire amount is sent to my insurance, so now I have met my $3000.00 deductible!  Yay for me, not so good for my self insured company.      So far I am doing fine on the Humira, haven't seen a lot of change but it has only been three injections, so I am hopeful.  No reactions so that is good.  And you are right, the nurse ambassador is a tad bit chipper.
Peggy</t>
  </si>
  <si>
    <t>I was wondering for those that are on injections whether bio's or DMARDS what has been your experience with injecting your self?
I have a picture in my head of my dad administrating his own injections because he was a diabetic? Is this the same?</t>
  </si>
  <si>
    <t>hi oceans
how are the work outs? :)
it's nothing.  I used to do it at work with my office door closed and locked and I had a college fridge.   so on lunch, while working. :) My daughter wore a scoliosis brace like 24/7 when I was starting injections.  her pain was real.  the stuff i saw on you tube for first injections when I decided (bad idea) to go look,  was histrionics.  I passed on the  teaching ed in the  doctor's office.  I did not need it.  I live alone.  this is probably one of the easiest things to do around this place.
for myself, I want and request the pre filled syringes.  almost all the biologics will give you a choice between the dath vader  unnecessary auto injector for folks that pass out if the think they are going to see gasp a needle and the alternative use of a simple pre filled syringe.  the pre filled syringe has no spring load on it and half the size of the piercing needle.  i find it smoother.  there is no wooooooooooosh and the med going in all at once.  you control the push and the needle is smaller.  it if matters it cost less to the insurance.  for me it's the same as doing the mtx injection - so both are nothing to me in terms of pain or inconvenience.  I did not like the actemra needle which was a weird hybrid.  I have also done infusions.  those are a pain in the ass because you have to kill time at the hospital and the set up - but there's a month of needles and i guess just plain being grateful for whatever the hell the insurance will cover right ? :)
way less invasive than my friends who are doing cancer treatments.  we are lucky to have such easy administration.
I keep sharps boxes around.  the biologic company gives them to you for free....you know for their $4000 pay back.   here's some other tips, if you are traveling for work extended or family, you can ship to that addie.  you can ship to work.  you can re-use the ice packs and you can make styrofoam sculptures out of the useless packing chests.
depot</t>
  </si>
  <si>
    <t>And in my experience at least, when you're contacted by the specialty pharmacy, they'll mention the assistance program.  And then the nurse ambassador will also.  Calling to activate the card is easy enough, once you get through being on hold for awhile.
And this isn't the place to get political, but I think it's reasonable to point out that we all have a pre-existing condition, and it's in our best interest to stay awake and watch what's happening in the US right now.  Let's for heaven's sakes not debate it here, but I think we can agree that the topic of health care has a big impact of all of us, and we need to be well informed.</t>
  </si>
  <si>
    <t>Heard a story on NPR this morning about "Orphan Drugs".  Our biologics are thus classified.  I'll not poison the well with my opinion but y'all should read about them.</t>
  </si>
  <si>
    <t>I'm not sure that RA biologics are true "orphan drugs," but they certainly fit the profile in terms of pricing and long-term exclusivity, ie, others not being able to create generics.  Part of the problem is that it's a long, costly process to run trials for these drugs, never mind that large grants are often made to do the development science.
Rituxan, my drug of choice, is billed differently, depending on agreements providers have with insurance companies.  For example, the hospital where I have infusions bills insurance for $38,000 for 2 infusions.  However, they have a cooperative agreement with Blue Shield, in my case, to accept $28,000.  The hospital then writes off the other $10,000.  I have my infusions in hospital chemotherapy center, so the infusions are considered a hospital procedure and are fully covered by insurance.  I also don't have to deal with the hassles of pharmacies and deliveries, and a pair of infusions lasts 6 months.  I don't know frquency on other drugs, but it's useful to keep an eye on the calender.  My rheumatologist's office handles the insurance approvals, the transmits orders to the chemo center.  I call a month ahead, to make sure we're on the same page.  I make a single call, to get everything started, then receive another call from the chemo center.</t>
  </si>
  <si>
    <t>The woman from Humira identifies herself as a nurse ambassador - I am proud to say I didn't even snicker.  I mean, I get what they're doing, but it just struck me as, well, snicker-worthy.   lower case s.</t>
  </si>
  <si>
    <t>This is another reason why I hate American health care. Nope, reasons, plural!
I've been on biologics in two provinces.  In both cases, the doctor evaluates and approves the biologic. The insurance nurse does the paper work, and within 5 to 7 days it is approved. In the case of injections, that means you get the drugs within a day.  In the case of infusions, it usually takes a week to get an appointment and get started.
No phone calls, although in the case of Xeljanz, I did get a lot of encouraging phone calls (probably because it was a new drug they were actively promoting in Canada) and some financial help. In Alberta I did not need company assistance, because provincial insurance paid all but $25.  In BC, Pharmacare doesn't kick in until you have bought $2500 for our family, and something like $3500 and then I pay nothing. Forunately my husband has supplementary insurance from his work, and that pays the bulk here in BC and the company pays the copay, usually around $300 till the provincial insurance kicks in.
But the big issue, is how much cheaper the drugs are in Canada.  I pay between $1500 (Simponi) to $1700 for the rest of them a month.  Rituxan has to be the worst difference! I paid $2000 per infusion  - so $4000 total and the company had an infusion site, and they covered the cost totally.
So when I see $38,000 (minus $10,000 of course) for Rituxan, or in another case, I know a woman who was paying $75,000 for the two infusions, and I was paying only $4000 for those same 2 infusions, and I would have to say that the Canadian system is so much better it is ridiculous.
Whatever you hear about our dreadful "socialist" system of health care in Canada (and we prefer to call it universal health care) which is free to have, think about me paying half the cost for injectible biologics and 7 times less for infusions like Rituxan.  And no hassle, no phone calls, almost no wait time.
Rant over!</t>
  </si>
  <si>
    <t>it's better than saying
get-patient-to-expedite-person-so-I-can-get-a-refill-bonus-based-on-the-number-of shipments-sped-out-today at $4000-oftheorphandrug-person
I notice that 6 months ago when I had an adverse reaction to actemra (doubled cholesterol, boils, locusts, dogs and cats mating in the streets, abnormal hematology) it took actemra's nurse ambassador a 1/2 year to actually write the adverse reaction report for FDA.   I guess when the product is not moving along, out, it's a little slower for the ambassador.
depot</t>
  </si>
  <si>
    <t>https://www.dailystrength.org/group/rheumatoid-arthritis/discussion/humira-patients-need-patience?page=2</t>
  </si>
  <si>
    <t>Ah, Depot.  So young, so cynical........and so funny (but not, at the same time) and so true.  And Marlene, much of my family is in Canada, and they and I are baffled at how some US politicians have managed to convince people here that the Canadian system is terrible.</t>
  </si>
  <si>
    <t>Yes, indeed!
And Depot, hilarious your side effects for Actemra. And that is another thing we don't have to do - report side effects. We just tell our doctor and he writes Health Canada to record the changes
And I do agree with those side effects for Actemra. One of the worst biologics I was ever on. Yet, a young woman next to me getting an infusion of Actemra said it saved her life, and no side effects.  We are all indeed very different when it comes to RA and treatment options!
Oh yes, Katie!  One of the reasons our system is so different, is that we are not work, or company based. The provincial health plan is administered by each province.  Treatment is supposed to be equivalent in every province and territory, although I know for a fact that seeing a specialist of any kind is tough in the NWT where my oldest son lives. They come in on a fly in basis, and are only there a few days a month. But I guess that is what you get for living close to the north pole!
My point being is that work has nothing to do with medical care.  So it is more carefully monitored for expenses, and there are rules and regulations about what you can charge as a health care provider or for the cost of medications.  So not free market, but these companies are definitely making a profit even at the much lower cost.</t>
  </si>
  <si>
    <t>Nurse Ambassador, Humira.......let me share a story.  Initially I thought it was BS until the third time that I called the Specialty Pharmacy that BC/BS "directed" me to use to get Humira filled.  Pharm didn't have the insurance clearance to fill said they'd get an urgent reply. I called the next afternoon, same story.  The third day, same story.  I called BC/BS and got ridiculous computer screen read crap....asked for a supervisor and got the same crap.  I was quite irritated by this point so I called my Ambassador and went through the entire story.....notes from all conversations, with whom I spoke, dates/times.  Twenty minutes later I got a call from an assistant director with BC/BS.  She asked me to go through what had happened, I could literally hear the building anger in her breathing (BC/BS through various buffer corps OWNS the Specialty Pharmacy they "insisted" that I use and I indicated to her that I knew it).  She said, "If you've not been contacted within ten minutes call me back".  It took less than two minutes for the Spec Pharm to call me saying they'd received special authorization from BC/BS.
THANK YOU NURSE AMBASSADOR!</t>
  </si>
  <si>
    <t>Starting Humira</t>
  </si>
  <si>
    <t>PinkCat68</t>
  </si>
  <si>
    <t>https://www.dailystrength.org/group/rheumatoid-arthritis/discussion/starting-humira-1</t>
  </si>
  <si>
    <t>https://www.dailystrength.org/user/profile/1031934</t>
  </si>
  <si>
    <t>Quick Question. I am starting Humira next week. I was just wondering what change did you have or if any change in your amount of methotrexate that you were taking when starting this medication? I am currently on 6 methotrexate once a week. Also I still take prednisone daily. Can I hope to stop this medication soon?</t>
  </si>
  <si>
    <t>what did your rheumatologist say?
My rheum talks about the "synergstic" effect of taking both mtx and a biologic.  what did your rheum say to you?
hope to stop mtx soon or pred soon?
did you stay on pred cause you never bridged to less pain and better function with mtx?  what is your dose of pred?
depot</t>
  </si>
  <si>
    <t>I tried to post a long message and the site would not let me post it. So for a quick response, I am unemployed and attending a local clinic for insurance benefits. My rheum stated that he volunteered there but of course since I started going, he has not been there. I recently went in to get pain meds to help me for now and the GP stated that he could get me started on Humira since that is what my rheum was going to do. I completed an application for Humira assistance and will be finally getting an injection next week. Since this is a GP I was just wondering how other rheum doctors dealt with your current MTX and/or prednisone meds that you were on. I just wanted to compare what this doc did to what other docs did.
Pink</t>
  </si>
  <si>
    <t>Tell me what I need to know about Humira</t>
  </si>
  <si>
    <t>https://www.dailystrength.org/group/rheumatoid-arthritis/discussion/tell-me-what-i-need-to-know-about-humira</t>
  </si>
  <si>
    <t>I'll start injections in mid-January (or as soon as it clears the insurance hurdles and is shipped to me).  My rheumatologist will do the first one, or guide me through it under her supervision, rather. At my apointment last week, she send me home wtih a big chunk of reading material, which I will read now that all of the guests are gone.  But I figure you folks know things that aren't in the standard handouts.  For instance, I'm reading the thread about yeast infections and UTI's and biologics and realizing I'm already prone to yeast infections unless I'm on a moderately low carb diet - whenever I overindulge in sugar and carbs for awhile I seem to be more prone to them.  So, it seems like it might be a good idea to make some adjustments there.  And, I haven't yet had a shingles vaccine, but I actually have a scrip for one in hand.  Am I right that I should probably go deal with that right away, so I have about two or three weeks before I start the Humira?  Is there anything else that you'v learned from your experience that you can share?  Thanks in advance, I always appreciate the advice here.</t>
  </si>
  <si>
    <t>Hi Katie, I started Humira in November, and just took my third injection on Christmas Eve, so no expert at all.  It has been super easy.  The first time I injected I was a bit surprised by how hard the pen was to press, so I jumped a bit when it went in and lost a bit of the medication.  If you are doing the first one in the doctor's office that should not be a problem.  The second and third shots were easy peasy.   I get a bit of a red welt, but not bad and not painful or itchy.  I read all the information and side effects and so far I have not had any.  Sign up for Humira Complete.  They help with the cost until you reach your deductible or however your insurance works.  They sent me a little cooler for traveling with the meds, which I had to do over Christmas.  They will also have a nurse touch base with you.  My specialty pharmacy also has a nurse call me, so for the first couple of weeks I felt like I was getting called constantly!  I live in the frozen north, so I had to arrange to have it shipped where it would not sit outside for any length of time, as it cannot freeze.  I had to have a TB test before I my first injection, but I haven't had the shingles vaccine, as my Rheumy told me I could not have it.  Perhaps it is because of the other meds I am on, Humira is an addition for me, since I am not where the doctor wants me to be on the other medications.  I know there are some folks on here who have been on biologics for a much longer time, and I am sure they will chime in.  Good luck to you!  Peggy</t>
  </si>
  <si>
    <t>Thanks, Peggy.  I had the TB test as well, and they gave me information about Humira Complete.  I appreciate hearing from someone with even a few months more experience than I have!</t>
  </si>
  <si>
    <t>The shingles vaccine has been shown to have no more efficacy than if you don't get it. In fact, it has been known to give people shingles. You are only in danger for shingles if you have had chicken pox.  The virus lays dormant for decades (in my cases) then under stress, or sun, or some combination of things, it becomes active.  I had shingles four times. The worst case was the first, when I let it go a month before I sought help. By then the week of Valtrex did nothing. At 4 months a doctor who had worked with AIDS patients put me on a month of Famvir, a much stronger anti-viral, and after 5 months the attack was finally over.
My rheumatologist wanted me to go off Sulfasalazine and Kineret, which probably would have been a good idea, but I didn't want to go to that place of total med failure, which had left me bed ridden only a few months earlier.  My bad!
A pneumococcus vaccine is now recommended. My husband has no spleen, and he gets it every 5 years.  When he forgets, he generally ends up in the ICU dying. Seriously! I would say I am much less susceptible to colds and things this year.
As for Humira, I have not been on it, but remember to get your liver tested monthly, as for some people, it can be hard on the liver. My liver is tricky, which is why I was never put on it.
And the TB test is a good thing. I have a young friend with lupus, and she was found to have latent TB.  She was supposed to go on a long course of antibiotics, but refused and now her treatment options are limited.
I also get my  Orencia shipped to the door, and I have had a few scary moments. Once when it was hot outside and I forgot to tell my husband it was coming, and I  was out of town. The FedEx guy left it on the doorstep, but fortunately, the ice pack was barely melted. Then, before Christmas, I got panicky around 3 pm when the package had not arrived. I phoned to track it, and he finally came to the door at 4:45 pm, just before the deadline of 5 pm.  Although the pharmacy said the packaging was good for up to 48 hours.
You need to find a pharmacy that deals with specialized drugs, because they know how to pack and get the shipments right. FedEx has generally been excellent. They send the same driver every time, and he knows my name. My only question is, should you send the FedEx driver away with a Christmas card and/or gift?  LOL
I am in BC, if you are nearby, and I used London Drugs in Alberta, who were also good at handling the biologics. I never had a problem in 10 years of using them
(PM me if you are in Canada, and maybe we can figure out the best place to get Humira.)
Well, let us know how things go!</t>
  </si>
  <si>
    <t>1.  every single person responds to every single one of the dmards or biologics differently.  so our advice to you is just that anecdotal and is not medical advice or pontificating onto you (smiling again).  .  if you ask too much it's like being pregnant and listening to horror stories, remember? (smiling) so maybe tips of the trade.  but there is probably one life threatening ICU story on here for every drug that we take (I am thinking of buddha cat and the mtx).  enbrel has been out what about 20 years and humira is like the twin?  it's just a standard first biologic after a dmard.  think of yourself in that horse camp.  don't think zebra even if one of us posts our zebra story.
2.  do remember that you have a choice of TWO types of needles:  the (stupid there we go with my own anecdotal input ha ha) auto injector AND the pre-filled syringe.  the rheumie scripts for either one and each type of needle must be scripted for exactly as you two agree.  I can't say enough about doing it myself, not watching the histrionics on you tube videos or not listening to other's horror stories and forgoing the auto injector.  the pre filled syringe is controlled by you going in and is not on a hydraulic whooooooooooosh all at once.  you can pre-ice your area and it's way easier than little tiny kids that are welded to needles like 10 year old's with type one diabetes.  you will be giving the lecture on it shortly to everyone else.  don't give it a second thought.
3.  someone's else's idiosyncratic allergic reaction or infection prone status (like my lungs) will not necessarily be your's.  my advice would be to ignore.
4.  diet to me is for preventing other life morbidities.  if you would be doing it anyway then keep doing it if it happens to make you happy and give joy to your life.  kale recipes welcome at any time.
congratulations on getting the pre admission review and paperwork crap part out of the way for your humira.
hugs
depot</t>
  </si>
  <si>
    <t>Yeah, depot......I'm not looking for horror stories or anything - I'm looking for things like your comment about two kinds of needles.  Exactly the kind of thing I should know to ask about in case it doesn't come up.  I'm comfortable with the need to add the Humira.  The MTX has helped with the pain and fatigue but it hasn't stopped the crippling of my hands.  My right middle finger is the latest one to start to tilt to starboard.  (Or as my son said, if I try to give someone the finger now, I'll be pointing to the wrong person.)  The idea of the shots doesn't freak me out at all.  I'm just looking for those little insights that come from people who have had the experience already.  Now, about that kale recipe - Christmas Eve, we had salmon, and a side dish of kale massaged with olive oil, topped with warm sauteed red onions, goat cheese, and dried cranberries.  Exquisite.  And it was just as good warmed up two days later.  Hugs to you!</t>
  </si>
  <si>
    <t>I was on Humira in the past and just wanted to add a few tips about actually taking the medication that I thought helped me. I used the auto-injector without any problems and it is definitely good to do it in the doctor's office the first time. The practice pen (I you got one) lets you "feel" how the button pushes but obviously not the needle. I took the injector out of the fridge about 20-30 minutes before using it (just don't forget about it so it doesn't sit out too long) - because it seemed to sting less when it wasn't very cold. I alternated injections in my thighs and abdomen - and so I did not forget where I was in my circuit, I wrote on the boxes where those injections were to go. I also felt the injections in my abdomen (to the R or L of my belly button) were much less painful than my thighs. Maybe because I have more "padding" there vs more muscular legs. I tell you that because I know some people have a weird feeling about injecting into their abdomen -- but really I think it was much better. Good luck!</t>
  </si>
  <si>
    <t>that's a good kale recipe.  way to go.
the pre filled syringe.  it has less chemicals and you control the drug pushing it in.  and the big rich bio company is not going to suggest it because they make more money billing the auto injector which is a huge tool designed so you will not "see" the needle.  what happens is the needle ends up being twice the size of the needle on the pre filled syringe to accommodate the design function.
it hurts less than the auto injector, from my vantage point, only, and i have used them both on many biologics.  i feel like the auto injector is a horrific waste of money and a useless delivery system.  I am not afraid of needles.  use whatever site is best for you.  I am not going to recommend one.  stick in both and then choose based on your body and your comfort level.
I can tell you I have a left/right chart on the fridge and i find it helpful.  it reminds which area to go for and it demonstrates over 52 weeks my stop and starts for lung infections.  my bio diary.
do NOT watch the stupid skipping through the fields dvd informmercials that might be sent with your package.  marketing drivel.  ask for a sharps container.  free.  ask for a travel bag with mini freezer bag.  free.  useful for flying.  ask for alcohol swabs if they offer them take em.
I did NOT need a training session in the doctor's office.  that was a waste of time for me.  i had been previously injecting methotrexate.  do what you want there but I have a feeling that you would not be the type that would need it.  if you use a pre filled syringe it is not different (on this drug humira) for me than mtx.
some of the bio companies have weird needles.  for anyone that used actemra by injection did you notice that weird hybrid like half auto injector half pre filled syringe?  I found it awkward for my hands.  Orencia that was cool there was only one option the pre filled syringe.
ice the thigh if using that area,  if you can remember.
I used to do these at work, on my lunch, hour, alone in my office with the door locked using my office college fridge.
be on the look out for what i call zebra horror stories was my point.  each one of us has one.  and they will not apply to you.
you can't pick your delivery specialty pharmacy in my area, the insurance does that.  ditto for whether it is UPS or fed ex.  But I have learned that I can deliver to alternate sites which is handy when traveling.  also - this is great - I had humira and also enbrel and also orencia delivered to my work office!  I found that convenient.  I had my own college fridge in my office.
you are such a go getter you'll be fine.
if you want to talk on the phone about the first bio stick of your life then private message me.
kudos on this step
depot</t>
  </si>
  <si>
    <t>This is all good to know.  At least the delivery part of this will be relatively easy - this is a farm, and there's fridges in one of the outbuildings near the driveway.   The UPS man already knows to put the various vaccines for the animals in there when they are delivered.  And I usually work here, except for market days.  If the delivery person is consistent (probably more common in rural areas than urban) we should be able to have a routine that keeps the meds safe.  I can't imagine the logistics of the deliveries if I lived in town and was employed off site.
I have high hopes for this.  The MTX definitely helped, but even now that the dose has been upped to eight pills, it isn't doing enough.  I'm hoping the Humira is the final piece of the puzzle.  Although from what I have learned here, the puzzle itself can change with time - I can apparently find something that works for me but a few years later might need to make changes because things can stop working.
Here's one thing that surprised me:  my last visit to the rheumatologist was my fourth appointment over the course of eight months, and my first since the MTX was prescribed.  She asked how I was feeling, and she looked at the changes in my hands which I pointed out.  OK, fine.  But when I was diagnosed, there was blood work done that measured the level of inflammation; there was various objective numbers on the results that led tot he diagnosis.  I asked if that would be repeated now that I had been taking MTX for three months, assuming that repeating the test would be a way to accurately measure its effectiveness.
I was surprised to find out that the Rh. is basing her recommendations (in this case, adding Humira) mostly on the basis of my interpretation of how I feel, and there is no plan to repeat the tests that found the inflammation int he first place.  This doesn't sit well with me, really.  I want a little more science here.  I know darn well that not only will two people interpret pain differently, but that ONE person can interpret it differently on different days.  I get that this disease is something of a moving target to begin with, but it just seems so subjective to me to not use a test that (it seems, to me) would have established a baseline eight months ago.
What am I missing here?  Wouldn't the initial bloodwork have shown that  factors x, y and z existed at levels a, b, and c?  And wouldn't repeating those tests after months of treatment provide objective information about how x, y and z are doing now?  I am not assuming my Rh is inadequate, I'm assuming there's something that I don't understand.  Anyone know?</t>
  </si>
  <si>
    <t>Ok!   A clue! Go to mthx injectable immediately. In Canada, the rheumatologists don't even prescribe the pills anymore. The reason? The body does not readily absorb mthx from the pills. The needles are so much better. In combo with Humira, you may be very happy with the results.
What did my rheumatologist says? Only 20% of the mthx is absorbed from the pills? He insisted on me having needles this second try with it, 7 years after I was forced off. I also insisted, because the oral mthx ruined my stomach, probably forever. Besides, mthx is so easy to give in a needle, it isn't funny. You use a diabetic needle, and most weeks, I watch it going in and wonder why I didn't not feel a single thing! And that is a good thing!  Those diabetics sure know how to demand needles that don't hurt!  Then again, maybe some of the biologics are more viscous, needing fatter needles, which hurt a teensy bit more!</t>
  </si>
  <si>
    <t>the blood markers don't change all that rapidly - I guess is what your rheum is going to say - ask him/her.  my rheum has told me that malpractice wise the pace of the bloodwork to measure my liver and kidney for my methotrexate affects thereof and biologics are fixed and frequent on the timetable.  she does the other stuff way more infrequently to annual.
some folks are sero negative and some aint.  some folks have erosions and some don't.  some have their joints examined and show noticeable swelling and some don't show swelling.  some have crippling loss of function like walking and some don't.  some get ulnar deviations and some don't.  your joints are telling her something.
you must have some combination of everything that is tipping her script writing.  ask her.  she'll appreciate your thought process.
depot</t>
  </si>
  <si>
    <t>Every 3 months I have
a comprehensive metabolic panel,
a liver function panel,
CRP
ESR ....Though it's always been normal
Etc.
I have exceptional PPO insurance and am not limited in any way.
What specific questions do you have about Humira. (as opposed to asking "what  do I need to know")?</t>
  </si>
  <si>
    <t>Californialynn, if I had the specific questions I'd ask the doctor or just research it.  I posted here because I know that there's always  'insider information' that people who have already had the experience know about.  The different types of needles is a perfect example, because I didn't know there were options.  And it's helpful to know in advance that the shipping requires some planning since the product has to be kept cold.  These are great pieces of information to have ahead of time, and I'm grateful for the advice!</t>
  </si>
  <si>
    <t>Katie, drop the cranberry's (nightshade) and you'll be better for it.  Agree with Marlene, get the liquid MTX but be aware as you do that because the body absorbs it much better dosage doesn't need to be as high as with pills.  My addition to the answers to your question is if you are like I am and if you've experienced any heightening of anxiety since taking MTX.....if so expect it to increase greatly as you add Humira.  It lasts three hard days and eases off to a slightly elevated level.  If you have such the fix is easy, over the counter, zero side effects.  Go to a health food store, an essential oils seller and get a bottle of Frankincense (yes, Bible gifts to baby Jesus).  Rub a drop or two at the base of your skull where the spinal column enters, whats left on your finger swab the inside of your cheeks.  Levels the anxiety right away, no side effects and you can't OD.  I think am a rarity with the anxiety, very few people here ever mention it and when I report it to the RA, the drug manufacturer I get this astonished reaction of "Really!??".  Actemra does me the same as Humira.</t>
  </si>
  <si>
    <t>Katie made one remark that warrants a comment:   "
I was surprised to find out that the Rh. is basing her recommendations (in this case, adding Humira) mostly on the basis of my interpretation of how I feel, and there is no plan to repeat the tests that found the inflammation int he first place."
While testing is very important, at least quarterly,  be thankful your rheumatologist is going based on how you feel versus what the test results are.
When I was diagnosed over 20 years ago they didn't know there was a link between CRP and inflammation in RA. So they gold standard was to run the ESR [Sed Rate]. NEVER ONCE IN PROBABLY 100 TESTS OVER THE YEARS HAVE I EVER HAD AN ABNORMAL SED RATE.  So it was imperative that my doctor dose me on the basis of what I told him.
Katie, I think "Rh" is either a typo or ???? I think you meant rheumatologist. To ME it means "Rhesus"  [as in the Rhesus monkey].  Maybe a good slang term would be R-MD.</t>
  </si>
  <si>
    <t>katie
don't worry about the coldness shipping thing.  the specialty pharmacy builds all the worrying into the shipping to protect the $4000 investment they own until it is in your hands.  they look at the region and weather and ship overnight and use ice packs and wasteful ridiculous styrofoam picnic baskets that you will henceforth be begging your relatives and co workers to re purpose.  it is also OK or it has been for me (in my humble opinion only) to let the box sit somewhere on my property or at my business portico for the day it is delivered for a few hours.   they work really hard to re-deliver same day when they screw up due to the cold factor.  Once they screwed up my delivery at work and the specialty pharmacy paid an additional carrier to re-deliver same day to my house at night at 8 pm....yeah... (the $4000 factor...)
but you don't have to worry, they do.  all you need is a fridge on the other end.  sometimes when I lose power here at my house in the summer I plan ahead and move my needles around to a friend's or get a cooler with ice.  I don't have a generator and I lose power a fair amount.
I happen to have have had zero side effects from any biologic.  BUT keep in mind that the rheumatologist will tell you to allow for loading.  orencia took me almost 6 months to get cooking.  enbrel and humira were quicker but not like one shot - so many weeks or months - varies between all persons with RA.
marlene the fatter needles are for the auto injectors.  i have injected all my biologics with requested to my rheum to script pre filled syringes which feel like mtx to me - as in nothing.  except for actemra which has a spring and a different type hybrid felt like 1/2 auto injector 1/2 syringe.  i agree that in general biologics  must have other stuff like preservatives and crap to thicken up the batter.  icing helped me a wicked lot with humira.  i don't ice with enbrel.  orencia felt like water.
depot</t>
  </si>
  <si>
    <t>https://www.dailystrength.org/group/rheumatoid-arthritis/discussion/tell-me-what-i-need-to-know-about-humira?page=2</t>
  </si>
  <si>
    <t>No, I was on Kineret for 5 years, which was a daily needle. It was a pre-filled dose, but you had to push the injector in yourself. I got used to it, but on mthx day, I was always reminded it was a bit thicker and more painful than the mthx. But, the results were so wonderful, being 100%, it made me smile to think that tiny prick of pain was going to help me feel better every day.
I had the auto-injector once for Simponi, because the pharmacy ordered it wrong, and could not send it back and get the self inject.  I would not do it, so the pharmacist did, and did I scream!  What a horrible feeling!  The pharmacy did not make that mistake again!  LOL
Orenica probably took me a year, to work fully, and even with Arava it was not enough. So now, with mthx also, I am feeling more like myself. I still have a drop off day or two, but I am still hoping that will stop. Or, there is still the option of going back to Kineret. I am afraid to change from a drug that is working, to one that worked well a long time ago, of course. Especially because if Kineret doesn't work, that leaves me without a biologic.  I won't change unless Orencia stops working.</t>
  </si>
  <si>
    <t>What is Humira?</t>
  </si>
  <si>
    <t>Scoates</t>
  </si>
  <si>
    <t>https://www.dailystrength.org/group/rheumatoid-arthritis/discussion/what-is-humira</t>
  </si>
  <si>
    <t>https://www.dailystrength.org/user/profile/1022020</t>
  </si>
  <si>
    <t>i'm on methotrexate and I won't be able to get in to see a rheumatologist for a few months.  So in the mean time, I'm curious what Humira does.  I notice many people on here mentioning it, and I assume I'll be put on it at some point.  Anyone care to give me a preview?</t>
  </si>
  <si>
    <t>An interesting question actually. Humira is one of many modern biologic drugs made using recombinant DNA technology (inserting human DNA material) using animals that have proven to be wonder drugs for many serious diseases like cancer and RA. The most common source (about 70% of all recombinant DNA drugs, in fact) is expressed from Chinese Hamster ovaries of all things. I know that is the case for Enbrel (another common TNF blocker) and probably Humira as well. Since it is manufactured by a biologic process rather than a chemical one, I suspect this has as much a bearing on the tremendous cost of these new drugs as does the monopolistic patent process.
In the case of a number of RA drugs, including the above two, they have been found to bind with something called TNF (tumor necrosis factor) which is involved with immune system response. The biochemistry is beyond me but essentially what it does is inhibit the overactive immune system of RA patients. Some other RA biologic drugs such as Orencia have a similar effect but act on different aspects of the immune system than TNF and may be more or less effective in some people. Humira was one of the first biologics approved for RA back in 2002  and I believe now has a generic/"bio-similar" version approved last year.
Don't necessarily expect to be prescribed Humira. There are many newer biologics now available to treat RA. Hope that's not too much information.</t>
  </si>
  <si>
    <t>trishcorsi</t>
  </si>
  <si>
    <t>https://www.dailystrength.org/user/profile/25579</t>
  </si>
  <si>
    <t>Humira is, I think a biologic. I was involved in a 1 year drug study last year that was Humira or Brand X and it helped. I m up to 7 Mtx and was having breakthrough flares and it has helped.  After the study ended I chose to go onto Humira, something I was scared to death to do for 4 years, but wow it helps.  I blanched at the co-pay, it was going to be $1,184. per month which we cannot afford reached out to the drug company and got it covered 100%. The only downside thus far has been the upper respiratory infections that are hard to get rid of. I must add I have 4 grandkids in and out all of the time but you get more susceptible to infections.  Hope this helps you. Trish</t>
  </si>
  <si>
    <t>Scoates, you can do what I did and call the Rheumy's office every morning in case of a cancellation.  That got me in a full month prior to the original appointment.
Just my experience, Humira did help me but not without the MTX in conjunction.  Humira for me caused no bad side effects (anxiety did increase for two-three days after injection).  MTX is just poison....but it helps the Humira.  If you'll google Humira and look up the rates of effectiveness when couple with MTX there's a significant increase.</t>
  </si>
  <si>
    <t>I've been on Humira with 7.5 mg MTX for 6 years. Wonderful!  It's a synergystic effect between the two.</t>
  </si>
  <si>
    <t>HUMIRA</t>
  </si>
  <si>
    <t>emma.c</t>
  </si>
  <si>
    <t>https://www.dailystrength.org/group/rheumatoid-arthritis/discussion/humira-4</t>
  </si>
  <si>
    <t>https://www.dailystrength.org/user/profile/1052584</t>
  </si>
  <si>
    <t>hi there! new here hah.     I was diagnosed with RA 1.5 years ago. i dont know why but it come on quick and fast!    im now on the HUMIRA injection for about 8 months now. although i have gotten my life back i have questions about any long term affects? has anyone been taking humira for over 5 years??   would love some input from personal experience and not just what it ses on the info sheet the medication comes with.</t>
  </si>
  <si>
    <t>II have had RA for 2+ years and have never taken Humira but have used Enbrel (similar) successfully in the past and am now in about 90% remission on Orencia and MTX. But I have a friend who has had RA since 1985. For years, before there were biologic DMARDs available, he took massive doses of prednisone (over 100mg daily) but has been on Humira for about 10 years and it has restored his ability to enjoy life, and remains today, very effective for him. I have never heard him complain about serious side-effects. Although he is now 90 and has other physical problems like OA and a bad back, he remains active and even bowls regularly in a league. From what I understand, his experience with Humira may be atypical though. For most people, biologics seem to lose their effectiveness after about 4 or 5 years and they eventually need to switch to another drug. But thankfully, there are now a lot of them out there to try.</t>
  </si>
  <si>
    <t>My understanding of Humira is that it can sometimes raise the liver enzymes. I was never put on it, because I have such a tricky liver.
My suggestion would be to make sure you get tested monthly for liver enzymes, and you should be fine.
As far as long term side effects, RA is the thing you should be worrying about. The damage to joints is not something you can fix.  You can always change biologics, but you can't replace joints. Ok, you can replace joints, but who wants to go through all that surgery and rehab, and then have a joint that really isn't the same as a real joint?
Be grateful Humira is working!  And ask your rheumatologist about the long term side effects, if you are worried. The doctor should tell you, that is ethical. If the doctor won't tell you, I would find a new one, and report the old one to a medical board.  (I'm sure that won't happen!)</t>
  </si>
  <si>
    <t>Been on Humira 6 years. Absolutely no long term effects. In my case, the liver enzymes were not affected at all.
This is a serious disease that, left untreated, can cause serious organ damage.......Do why worry about a biologic's long term effects?</t>
  </si>
  <si>
    <t>This is the 2nd year in a row of bad upper respiratory infection.  I've been on Humira for about a year and a half, but this infection is kicking my butt.  My daughter wants me to get off of it, but the pain I was in before I went on it haunts me.  E-mailing doc this pm about next step and I am freaked out.  So glad I found you guys, I had quit the forum after the website changed, but I need support from people who understand.  Thanks  for being here. Trish</t>
  </si>
  <si>
    <t>No one likes the new format, Trish, but we need support more than we need to fuss about the stupid scrolling, the banner, etc.  LOL.
I used to get terrible lung infections. I added 10,000 mg of Vitamin A, and 400 mg of Vitamin D and daily zinc, and I rarely get sick. Don't be afraid to try a few things to help protect yourself from these infections.   I have rarely been sick since I went on mthx and then biologics. I am quite well, compared to the days when I had continuous bronchitis and pneumonia - before I started supplementing.  Just my opinion and that it will not get rid of the RA, but getting rid of respiratory infections makes it worthwhile.</t>
  </si>
  <si>
    <t>I'm scared of being open to cancers and and such and liver damage. But I can't go back to what I was. I just can't. I cried every day. I'm 27 years old and I couldn't dress myself or wash my hair. Walking was even hard to do. So I'm grateful the humira has taken that away. I still have problems with my elbow tho. I can't straighten it all the way. But that's nothing compared to before.    I'm glad others have had all good things to say about it :)</t>
  </si>
  <si>
    <t>responses to biologics are as individual as the folks on this board.  you are going to get 30 different responses.    most insurance companies require that your first biologic be enrbel or humira.
trish I missed you glad you are back.  did you quit the cigg butts or did you quit them when you were trying to get over the lung infection?
it's a ghost town - glad you are back
depot</t>
  </si>
  <si>
    <t>Humira injections...</t>
  </si>
  <si>
    <t>https://www.dailystrength.org/group/rheumatoid-arthritis/discussion/humira-injections</t>
  </si>
  <si>
    <t>Hi. I had my visit to the Rheum Monday and she's not happy with my improvement on MTX. We are upping the MTX for the next few weeks and if that doesn't work she would like to start me on Humira. I know many people have significant improvement with Humira but I have several reservations. I don't like the idea of injecting myself and I've read a lot about weight gain on it. What are your experiences with Humira? I'm a newbie to all of this but I appreciate this forum and all the responses everyone provides.</t>
  </si>
  <si>
    <t>I had some reluctance with subcutaneous injections at first and had my wife do it but the truth is: after the first time, it is easyâ€”it really is. The needle is so small and short that you can barely feel it. Humira even has an auto injector, so it's more like pushing a button. In fact, since you need higher doses of MTX, you may actually be much better off taking that by injection as well since the pills are thought not to be fully absorbed and have more side effects.
Most RA involved weight gain is because of prednisone and I don't think DMARDs like Humira or even MTX have that side effect.</t>
  </si>
  <si>
    <t>I have never heard of a biologic causing weight gain. I'm on my 7th, and the only thing I have noticed, is that I feel so much better, I can exercise. I have always lost weight on a biologic - usually the weight gained from prednisone.
Needles are really nothing.  It is just a brief second, and then, you will feel better for a week or more, depending on the drug.  I did mthx needles (are you on oral mthx - that is another one you need to change to injectable, because not much is absorbed orally!)  and my first biologic was Kineret, a daily needle. At first, it was painful and a hassle (mthx and the diabetic needles really feel like nothing!) but as I improved, I grew to love the daily shots, because I knew it would make me feel better.
Even if biologics did make me gain weight (and assuredly, they do not!) I would still welcome them over the pain of RA. And that doesn't even get into permanent deformities.  If mthx isn't enough, you are risking deformities, and needing joint replacements. Surely a weekly needle can be endured over permanent deformities? Right now, I am wearing all kinds of splints from the deformties I got over the past two years, since Simponi failed. So even though my new combo is working, it won't make the deformities go back to normal.
I admit, the Orencia needle I took this morning stung a bit. Maybe for 3 or 4 minutes? But I will feel better for a week. And the pain of a needle doesn't come close to the unending and grinding pain of an RA flare.</t>
  </si>
  <si>
    <t>You sent me an email and I responded.
Been on Humira 6 years. I've never heard of any weight gain with any biologic.
You mentioned you gained weight on Pred. When you go off the Pred you'll lose weight. If not, it's because your exercise level is down and/or your food intake is up.
Humira is an autoinject. It's simple and easy. No reason to fear it. I'll walk you through the process if you decide to go that route. It doesn't hurt at all.
Do it.</t>
  </si>
  <si>
    <t>Going on biologics have greatly improved my life. It took me WAY TOO long to begin them. ... I was afraid of them. When I started them, my physical activity improved and I did not gain weight at all. I have also started a low do of prednisone and feel better than I have in 7 years. My activity level is far better than it has been in 7 years (since dx)... and I haven't gained weight on the prednisone. To me, it's about quality of life over all else. I felt a little apprehensive at first about giving myself shots, but it is worth it and lasts only seconds in the whole scheme of time... Best of luck to you.</t>
  </si>
  <si>
    <t>I had approx 2 years of remission on Humira and another 2 yrs on Enbrel. I am now on orencia and have 6 yrs of remission. For me, the pain I am ALL OVER without it compared wot getting my life bak on it is a no brainer. Weight gain FOR ME is not even a decision to be considered. It's purely a matter of quality of life. Without my meds I would commit suicide. My life is not worth living. It is torture just to get out of bed, crawl to the bathroom and more torture to get washed an does myself.
I know not everyone has RA as severe as I do, but even if your symptoms are mild you need to consider the longterm effects such as crippling deformities and also you need to consider the risk of RA on your major organs.</t>
  </si>
  <si>
    <t>mulijo</t>
  </si>
  <si>
    <t>https://www.dailystrength.org/user/profile/1046932</t>
  </si>
  <si>
    <t>Injection for methotrexate are easy and better than pills for me at least. My side effects were far worse on pills than with easy injection.
Only other self injection I have done is rebif (interferon beta) for MS. It took a few weeks for it to become "normal" but it did.
Please don't let the delivery system delay relief you could achieve more quickly. And most importantly, slowing or stopping disease progression has such an impact for rest of you life.
Good luck!
Ps get yourself a little gift for first injection....something frivolous like bubble bath, a pedi fun socks etc</t>
  </si>
  <si>
    <t>First Humira shot</t>
  </si>
  <si>
    <t>Liza06</t>
  </si>
  <si>
    <t>https://www.dailystrength.org/group/rheumatoid-arthritis/discussion/first-humira-shot</t>
  </si>
  <si>
    <t>https://www.dailystrength.org/user/profile/950006</t>
  </si>
  <si>
    <t>So I received my Humira pens today. I was super excited and terribly scared all at once. I followed the video instructions and injected my upper thigh. It burned. Of course I'm waiting for a side effect but it's been an hour and all that's happened is a panic attack which I knew I was going to get. I hope this medicine works. Fingers crossed. Anyone have anything to help me understand humira better.</t>
  </si>
  <si>
    <t>Why are you waiting for a side effect? Just curious. I never had side effects with any biologic that quickly except Enbrel that gave me the worst headache of my life, and I barely made it home from the hospital.
I have heard Humira burns. But if it works, it is worth it.  I couldn't take Humira because of my liver.  Let us know when you are starting to feel better.</t>
  </si>
  <si>
    <t>I never had any side effects with Humira. It burned a little - but actually I thought it was much less painful to inject in my abdomen. I know some people are a little freaked out by shots in their abdomen, but I much preferred that than my thighs. I also let it sit out of the fridge for 15-20 minutes before injecting and it seemed to burn less.</t>
  </si>
  <si>
    <t>to be kind and gentle - yeah that first injection of that first biologic is a big deal.  but when you get to the multi hundred injection of yet another biologic you will let down in worry :) - for now go do something fun - make ghiradelli brownies and eat the entire pan.  live on the edge.
i use my thigh, I can't inject into my stomach.  and I ice.  and I have the doc script for syringes not those silly hydraulic things that whooooosh in all at once.  and if you can do humira without whining you can do any of them.  i found that one the most stingy of the biologic lot.  but the icing of my thighs helped and yeah you always leave the pen out - i use a kitchen timer to let me know when it has been out a 1/2 hour.  that helps a lot.
kudos to you.
depot</t>
  </si>
  <si>
    <t>Thanks for all the advice. One more question. How long does it take humira to work? I'm not waiting for a side effect it's just something always goes wrong with most of my meds and also I'm a big worrier.</t>
  </si>
  <si>
    <t>I was in remission for about two years on Humira. May have been on methatrexate too, can't remember. It will take several weeks - maybe as much as 6 weeks to feel the full effect.</t>
  </si>
  <si>
    <t>ask your rheumatologist also but you should be getting an answer from something like 2 months to 4 months short and long.    if your doc kept you on the concurrent dmard (like mtx for example, only) or kept you on pred (as an example only) as a bridge it's cause the doc knows it takes time for it to kick in.
depot</t>
  </si>
  <si>
    <t>Liza,
Why on earth are you waiting for a side effect? Or waiting for a panic attack? You're setting yourself up for failure that way. It's time to accept that you have a disease and that you're fortunate enough to be able to treat it.  So [I say this firmly, but with kindness], it's time to put your big girl panties on.
I know many people, including me, who are on Humira and have never, ever  had one side effect. In fact, a side effect on Humira would be an uncommon occurrence.
No, Humira does not burn if given correctly.
~  Take the pen out of the refrigerator
~  Begin this mantra:  "Humira will work, Humira will work....."
~  Put an ice pack on your stomach or leg  for 15 minutes or so
~  Remove the ice and wipe the injection site with alcohol swab
~  Dry off the alcohol [I wipe the site with Kleenex]
~  Pinch the injection site [not tightly, but just enough to pull up the skin]
~  Inject
I've been doing this for 6 years and never had a problem, never any pain, and never any burn
I use the pens. I saw results in 3 weeks.</t>
  </si>
  <si>
    <t>Wow 3 weeks. That's amazing. I'm trying to not be so negative all the time. I've always been the one to say "What if". I know I have to stop and I will put on my big girl panties</t>
  </si>
  <si>
    <t>I started Humira last week.</t>
  </si>
  <si>
    <t>PW39</t>
  </si>
  <si>
    <t>https://www.dailystrength.org/group/rheumatoid-arthritis/discussion/i-started-humira-last-week</t>
  </si>
  <si>
    <t>https://www.dailystrength.org/user/profile/70137</t>
  </si>
  <si>
    <t>Well, it's been a long time coming but I finally started my first biologic last week. My insurance decide it would be Humira. I'm kinda glad since the injections are every other week instead of every week. I injected my first shot on the 15th of this month in my rheumys office under the supervision of a nurse. I have to say it wasn't bad at all. It didn't hurt near what I expected and left no sign or mark at the injection site. I had a little anxiety and that was the worst part of it. I'm not sure how long this stuff takes to work but my Ra has been treating me pretty well as of late for some reason with not to much discomfort. The only side effects that I have noticed is that I have been drained of energy for 3 or 4 days. I just haven't had any get up and go about me whatsoever. I have read that the biologics help with ra fatigue for a lot of folks. Seems to be the opposite for me. I am 9 days in after my first shot now and my energy seems to be coming back. I'm sure working out doors with the Temps up above 90 each day wasn't helping with my energy either. I would love to hear any advice on what to expect from this medicine from those of you that have took Humira or are just like myself and new with it. I'm still taking plaquenil twice a day along with it. I've been on it for over a year now. Hope everyone is having a good low pain day today. Thanks</t>
  </si>
  <si>
    <t>I've been on Humira for over 5 years [bi-weekly] and 7.5 mg MTX. Works just fine for me! Gave me my life back.</t>
  </si>
  <si>
    <t>Great start Lynn. Nothing negative about your post. Lol. I started on Mtx 6 pills but after 8 months my liver enzymes started climbing so I was taken off it and put on plaquenil. My rheumy had been wanting me on a bio for a while now and I finally let him have his way. Im excited about the possibilities of Humira but I'll probably be freaked out the first time I get sick or catch a cold.</t>
  </si>
  <si>
    <t>Are you on a Dmard and / or Nsaid as well? I take Naproxen and plaquenil as well. The humira worked for me from day one. I also take 5mg of prednisone about every 4 days (average 2 days a week). I am not working full time, but with this regime I'm feeling better since diaged w/ RA seven years ago. I am not starting to walk/jog on the treadmill and lift weight and swim. I exercise or do yoga almost every day now. The fatigue has drastically lifted but I will say that the prednisone 5mg 2x a week has helped a lot. Maybe your doctor will consider that. It has worked wonders for me and I have been able to lower the pain meds/ nsaid bc of it. Best of luck finding the regime that works for you.</t>
  </si>
  <si>
    <t>Sunvalley, yes I am also taking plaquenil twice a day and I take an 800mg ibuprofen as needed. The good thing is I've been able to lay off the nsaids the last couple months. I have only had to take one every 5 or 6 days depending. I'm sure my body likes that. I opted to stay away from the prednisone thus far and seem to be making it pretty good without it. I did get a steroid injection back in April for some lower back pain that stayed with me for about 5 weeks. Not sure if the pain was ra related or something else entirely but the shot knocked it out and it hasn't came back. Good to hear Humira didn't waste no time helping you. I think it might already be doing me some good but it's too early for me to make that call. Thanks for the input.</t>
  </si>
  <si>
    <t>PW39:  I haven't had a cold or flu in the 5 years I've been on Humira. It's all about using antibacterial wipes and practicing good hygiene. Also, I cannot take flu shots, which leave me vulnerable. But as I said, haven't caught a thing in over 5 years. Not one.</t>
  </si>
  <si>
    <t>Question about humira</t>
  </si>
  <si>
    <t>Cory</t>
  </si>
  <si>
    <t>https://www.dailystrength.org/group/rheumatoid-arthritis/discussion/question-about-humira</t>
  </si>
  <si>
    <t>https://www.dailystrength.org/user/profile/913165</t>
  </si>
  <si>
    <t>I have not figured out how to address someone personally in this group. I think I'm a custom to how Facebook and other social media is set up.... Anyway my question is about a biologic? ( sorry spelling) not sure of medications humira ? At what point is this started ? Everyone who was so kind to reply to my prior post mentioned a biologic? 
My husband is newly diagnosed but I believe in my heart of hearts he's been suffering for years and just never went to the doctor until he was advanced to a much more severe state. 
Literally in the 24 years we've been married he's probably seen a doctor 5 times . Until now.... He started 10 years ago with a rash( RA related ) and it's been down hill ever since.
 Back to topic, biologic or as his RA Doctor refers long term medication could not be started until he was in a remission type state  . He's on 8 methotrexate 5 prednisone and two other meds. What is considered remission?  He's a hot mess . We recently flew to NC where our son is stationed and it nearly killed him. He's so prideful and would not let me  get him help. He would not use early board, no wheelchair , insisted on carying my bag. ( wouldn't let him ) he was in so much pain( wont take pain meds) with that said when did your doctors start this bio plan? 
Thanks again in advance for reading and tolerating my grammar . I'm trying to type this from my phone...</t>
  </si>
  <si>
    <t>Tilly65</t>
  </si>
  <si>
    <t>https://www.dailystrength.org/user/profile/911995</t>
  </si>
  <si>
    <t>Hi Cory, I am sorry to hear that your husband is having such a hard time.  I have never heard of a doctor waiting until someone was in remission before starting a biologic.  Because a biologic is a very strong med that stops or slows down your immune system from attacking your body. If someone was in remission then they wouldn't need the biologic med.  The doctors usually go by your blood tests if you are positive for RA or by the damage they might see in your body through xray, mri or just looking at your joints.  I do know one thing that is for sure and that is  my husband sounds just like yours he really doesn't like going to doctors.  I think if I was your husband I would chat with the doctor again about a biologic just to make sure he heard the doctor right.   Most doctors will give the meds time to work....some do take some time to start working maybe a few months or so but if he is on the meds you listed and it has been a few months or so I would talk to the doctor again. Sometimes our insurance is a problem too we have to try this med before going to a stronger med.  Remission  for some it can happen and for others  they might never see a remission.  I hope your husband can get this figured out so that he can get to feeling better soon.  I have read on here where some folks have decided to get a 2nd opinion if they didn't get the help they needed from their doctor.</t>
  </si>
  <si>
    <t>I'm not sure if I Reply here if it keeps the conversation going. Here goes, Tilly65 mentioned the RA Factor Number ? My husbands was 116 iu/ml and his ccp antibody  was 225 we were told that because both numbers were relatively high it would indicate a rapidly progressive severe form.  He has severe joint damage already. What is the methotrexate used for? I felt confident in his rheumatologist and what he said but everyone here talks about the biologic? I'm going to call tomorrow to make a earlier appointment. Bobbarstow mentioned the DMARDS??? I'm not familiar with the terms yet. Thank you both for taking time to answer ... I appreciate the knowledge and willingness to share.</t>
  </si>
  <si>
    <t>DMARDs (disease-modifying anti-rheumatic drugs) are usually the first medications given, often methotrexate or plaquenil. They are cheap, usually reasonably well tolerated, and somewhat effective at slowing disease progression. Almost everyone begins treatment with one.
Insurance companies usually require a trial of DMARDs before approving a biologic. These drugs (Enbrel, Humira, Remicade, Orencia, etc. [generally monoclonal antibodies if you're a science geek]) can be extremely effective, but they cost thousands of $$ per month. No, that's not a typo. When I first started treatment, it was like my rheumy was watching the clock, ready to file a preauthorization request for a biologic the second I hit six months on methotrexate.
Please ask any and all questions. As you have figured out, this site was just massively revamped and it's making everyone crazy. Even so, there is a lot of knowledge, kindness, and willingness to help around here. It's just harder to tap into with the new format. I guess no one ever told them, "Don't fix it if it ain"t broke!"</t>
  </si>
  <si>
    <t>Definitely push for a biologic. They are the latest drugs to treat RA, and they have been around quite a few years now. Biologics are actually some kind of live bacteria, different kinds for different biologics. Some are given in infusions, in a clinic or hospital. Some are self injected needles. I've done both, I prefer needles over scheduling appointments, driving a long way, sitting in a chair for 6-8 hours tied to an IV. BUT, some infusions, like Rituxan can put you into remission for 6 months or a year. So if it works, it is a good option.
I've been on a lot of biologics, I just wish there were more and stronger ones. As for your strong husband, you need to be very aggressive with him and the doctor. He is not really living. If he gets on a biologic, he well could become the strong man who doesn't need a wheelchair at the airport, and can carry your bag.
Because biologics are the closest we have to a cure!  You do need to keep taking them, but I know many here will agree that they have given us a portion of our life, minus the deformities we got not being treated early enough with them, back in the old days.
So, once again, find a rheumatologist who will treat him as he is. I have been on 7 biologics, and all of them were started when I was at my worst. And some of them helped me get MUCH better. Plus, the longer you wait, the worse RA can become.  Tell your husband that I said it is great to inject the products of mouse poop into yourself, because the pain stops, the deformities stop, and you get your life back. (Kineret - mouse poop!) LOL
Oh yes, and different biologics attack different parts of the immunes system. Kineret attacks Interleukin 1. Actemra Interleukin 6.  Rituxan - B cells.  Enbrel and Simponi- TNF blocker, Xeljanz some kind of jaknase somethings, Orencia - T cells!  And so on!
RA attacks the body. It is the body's own immune system that is attacking the body. So treatment is now aimed at shutting down parts of the immune system, so the body does not attack itself. It sounds radical, but it really works, and it literally saves lives.
That is about all I know. Do some research on-line, and get that man to a doctor that will treat him now!  Hugs!</t>
  </si>
  <si>
    <t>RayAA</t>
  </si>
  <si>
    <t>https://www.dailystrength.org/user/profile/76625</t>
  </si>
  <si>
    <t>Hey, Cory......you are doing just fine both in being concerned about you husband and in using this site.  I was diagnosed 2 years ago and most of what I learned is from the good folks here.   Myself, and almost everybody starts with the Methotrexate and many do very well on it but all of these things work on their own schedule. even after the meth didn't work for me ,I was started on a biologic and had mtx added to it.  The Enbrel I take is $3,000 per month but between BCBS and Enbrel I pay just a $10 co-pay.  It really seems that the doctors really don't know what will work for you so they use the insurance protocols and give you the next one in line until something works. Keep asking questions........speaking as a 60 year old male I'd be grateful if my spouse was trying to learn all she can about this disease.  Good Luck</t>
  </si>
  <si>
    <t>Humira is one of many biologics. They are best medications for RA. I think you may have misunderstood his doctor. I doubt he is waiting for remission to start a biologic - he is likely just waiting for a flare up to calm down. Start reading at the Arthritis Foundation website.</t>
  </si>
  <si>
    <t>Warriorgal, Yes I must have misunderstood. It was so much information to take in. He is in the middle of a never ending flare.. The methotrexate and prednisone have helped take the heat away but he is extememly swollen. Marlenej, Thank you for your obvious knowledge of the different biologics. I take a little bit from each and everyone here and I feel I am better prepared for his next appointment.</t>
  </si>
  <si>
    <t>Lori57703</t>
  </si>
  <si>
    <t>https://www.dailystrength.org/user/profile/41769</t>
  </si>
  <si>
    <t>Cory, Here is an excellent article on the major biologic medications. It will give you an idea of what each one is, how it is given, effectiveness, adverse effects and costs. This may help you and your husband feel a little more informed when you visit with his doctor. http://consumerhealthchoices.org/wp-content/uploads/2012/08/BBD-RheumatoidArthritis-Full.pdf</t>
  </si>
  <si>
    <t>Cost of Humira</t>
  </si>
  <si>
    <t>https://www.dailystrength.org/group/rheumatoid-arthritis/discussion/cost-of-humira</t>
  </si>
  <si>
    <t>I take Humira biweekly. I just looked at my insurance statement of claims and they're being billed $3813.75 per month. Of that, Humira Protection Plan pays $75 and I pay $5 a month.
Outrageous. What if I didn't have this insurance?
What are you paying?</t>
  </si>
  <si>
    <t>In Canada, most of the biologics are in the $1600-$1750 range, except Rituxan which I think was $2000 an infusion.  But, we have provincial drug plans in the provinces I have lived in, and in Alberta it covered 70% but with a catch the the maximum deductible was $25.  Here in BC, Pharmacare doesn't pay as much.  But we have personal retirement insurance from my husband, and the biologic companies so far have picked up the deductible.
I have always noticed that the same drugs, manufactured in the US cost so much more in the US than in Canada. I think that is a big issue with not having universal health coverage, and some limits on what the manufacturers can charge.</t>
  </si>
  <si>
    <t>coaltrain</t>
  </si>
  <si>
    <t>https://www.dailystrength.org/user/profile/30143</t>
  </si>
  <si>
    <t>My numbers are about the same. I always look at my monthly statements - the Humira price has gone up over $1k over the past year or so.
I almost feel guilty using the one pen that costs $1900 and is gone in 5 seconds......</t>
  </si>
  <si>
    <t>nonightshades</t>
  </si>
  <si>
    <t>https://www.dailystrength.org/user/profile/46703</t>
  </si>
  <si>
    <t>There was an article on Bloomberg about 6 weeks ago identifying the drugs with the biggest price increases since the ACA and then a followup about the tax breaks these companies get by being generous and having copay assist programs.
Just my opinion: the US tax payer got screwed when the US Senate insisted that language be changed in the Affordable Care Act so that the US Government cannot negotiate drug prices and that the drug co's get tax credits and they run the copay assist programs through various agencies to sort of "wash" it all.  Kind of like BC/BS's owning Prime Therapeutics which is a for profit company that "manages" much to do with health care and insurance.  I also read an article that estimated that fully one third of the price of drugs promoted heavily on TV was to pay the cost of the ads.</t>
  </si>
  <si>
    <t>Wow, that has gone up. I was on Humire 3 or 4 years ago, and my insurance company was paying about $1800/month for it then. It has more than doubled.
Hmmmmm, my salary hasn't doubled since then. I must be in the wrong business.</t>
  </si>
  <si>
    <t>Finally, a painless Humira Injection</t>
  </si>
  <si>
    <t>https://www.dailystrength.org/group/rheumatoid-arthritis/discussion/finally-a-painless-humira-injection</t>
  </si>
  <si>
    <t>Hi everyone,
I haven't visited much and I really should because I'm sure I can benefit from the collective knowledge here. I can really use the advice of this group as I renewed my commitment to do all I can to battle my RA and improve my quality of life. RA has robbed me of too much already so I'm fighting back. More on that in another post. 
I wanted to share my experience this morning with my Humira pen injection. The last couple times I took the Humira the pain was so intense that I had trouble keeping the injector up against my skin. I certainly can't risk not obtaining a full dose so after reading some suggestions online I tried a couple and I didn't even feel the injection. What worked for me this time was to 1) warm the injector with my heating pad for about a minute. I'll need to check on this to see if it is okay to do this. 2) use extra of the ethyl chloride numbing spray I obtained from my doctor. I really let it soak into my skin and numb the area real good. 3) I always inject on top of my thigh but this time I moved further away from my knee up where there is more skin and fat to grab and pinch. 4) finally, I let my 16 year old daughter give me the shot. She has been my coach since Day 1 but never actually gave me the injection. I pinched a nice fold of skin while she administered the injection.  The goal was for her to leave it in place regardless of my pain level. The pain, however, never came. I literally felt nothing though I knew it went in and I know all the dose was received. Maybe I got lucky this time but I will be trying this new approach again in a couple weeks. I hope some or all of my strategy will help someone else so I'm passing it on. I'm not a doctor and I will check to see whether warming up the pen in my heating pad is safe for the medication.  I'll update this post when I find out. 
Greg</t>
  </si>
  <si>
    <t>I ditched the auto injector and I  asked for the humira pre-filled syringe.  night and day, to me.
and no other running around, other than leaving it out for 30 minutes.
it's the silly hydraulics and the whooooooooooooooooooooooooooooooosh of the dumb auto injector  that hurt me.  I can inject as slow as I want with the pre filled syringe.
as an fyi, should you also be interested, you have to have the rheum specifically script for the pre filled syringe you can't call up and change it yourself with the specialty pharmacy.
depot</t>
  </si>
  <si>
    <t>Same for me: the auto injector for Humira was a nightmare, but the prefilled syringes were fine.  I'm jumping through the hoops to start a new biologic now, and I flat out told them I wouldn't accept the exploding auto pens.
Glad you have found something that works for you. How is the Humira itself working?</t>
  </si>
  <si>
    <t>no choice with actemra.  it has this one weirdo half syringe half hydraulic thing.   so if that's your biologic, that's all you are getting
depot</t>
  </si>
  <si>
    <t>you lucky dog.   humira kicked my butt every time -  I never could get that thing to not hurt
oooooowwwwwww  !@#$%^&amp;*!!!!! ooooooowwwww!!!!
good for you!
you see, there is hope.  I hope it continues and I hope it works for you.</t>
  </si>
  <si>
    <t>Worst of both worlds, Depot? Leave it to the pharma companies to make a bad situation worse! No, this one is Cosentyx, which is specific for PsA and AS. It blocks a specific interleukin, supposedly has a great safety profile and a high level of effectiveness. We'll see. I'm a bit jaded anymore about all the hype. It does, however, come in both the exploding and the regular syringes.</t>
  </si>
  <si>
    <t>My rheumy doesn't trust the auto-injectors.  He once gave one to a patient in the exam room, and it went off by itself.  All that expensive medicine just sprayed across the room!</t>
  </si>
  <si>
    <t>Maybe I just got lucky today but I think I it will be easier now with my new routine. I went from screaming in pain to feeling zero pain so I must be on to something. If it becomes an issue in the future I'll ask the doctor to get me the syringes. Now if I can find a way to make the Humira last for 2 weeks. It seems to work for about 10 days. When I say work I mean my symptoms improve. They never fully go away.</t>
  </si>
  <si>
    <t>lady3jane
that's wicked funny.
the hurt from the auto injector is worse than looking down at a , gasp, needle in my humble opinion.  to those who love their auto injector, for you guys in particular,  i am happy for you :)
I had the chance to participate in a RA study with all kind of auto injector's  (a research study on the things) behind a blind mirror.   that was fun.
depot</t>
  </si>
  <si>
    <t>Wow, I"ve been using Humira for five years [auto-injector] and have had not one problem nor one painful shot. Makes me wonder if those who are having issues are doing it correctly.</t>
  </si>
  <si>
    <t>Where do you inject Californialynn? You may have had better training and started out using better techniques. It was the painful injections which prompted me too seek out a better way to inject myself.</t>
  </si>
  <si>
    <t>I use the stomach, at least 2" away from the belly button.
1.  Remove ice pack and pen and alcohol wipe from frig
2.  Place Kleenex on injection site; place ice pack on top. Keep in place for about 15 minutes.
3.  Remove ice and Kleenex.
4.  Swab site with alcohol wipe.
5.  Pat dry with fresh Kleenex
6. Grab a "roll" of abdomen skin.
7.  Inject. Hold all in place for 12 seconds.
8.  Wipe any residue or drop of blood.
The trick is in numbing the skin. My rheumatologist's PA, who formerly was an RN, showed me how to do it.</t>
  </si>
  <si>
    <t>I've read that if you don't blot the alcohol residue before injecting, this can also cause pain.
Humira users:  let me know how this works.</t>
  </si>
  <si>
    <t>stephisme</t>
  </si>
  <si>
    <t>https://www.dailystrength.org/user/profile/28291</t>
  </si>
  <si>
    <t>I know it's not the same, but I used to have a lot of pain while infusing my immunoglobulin. Crazy burning and stinging. As someone else said, make sure to wipe off the alcohol or it will burn worse.
I was told to use lidocaine for 30 minutes before infusing (taping plastic wrap and being generous with the lotion).
Finally, I find that making sure I am super hydrated also helps with the pain. I am not really sure why though... I even noticed it with the methotrexate injection.
I am glad you are finding ways to make it less painful!</t>
  </si>
  <si>
    <t>I tried the pen with enbrel and was horrible pain.  No more pens for me.  I am on humira and use the prefilled syringe much better than the auto injector.  The syringe gives u control as to how fast the med goes in.  It does say on the humira instructions to not use heat to warm it up.  It says on the pkg  u can leave the med out for up to 14 days.  I let mine warm at toom temp for a couple hours.  I ice the area.  It stings some but nothing compared to the enbrel pen that was horrible as u said i had a hard time keeping the pen against my skin it hurt so much.  Ditch the pen go for prefilled syringe.   As a nurse it is much much more tolerable</t>
  </si>
  <si>
    <t>Just thought I would add my experience. Been using the Humira pen for ~3 years now.
If you are experiencing pain or getting even a spot of blood after the injection you are getting into muscle instead of the layer of fat below the skin.
I have plenty of fat on my gut but I use that every day for insulin so I use my thigh for the Humira.
One thing I have found is that I would be tensing my thigh muscle without realizing it. I now sit with my butt just barely on the edge of a hard chair - basically so even my hip is off the chair. Then have my leg perfectly straight with my foot resting on my heel. Now feel your thigh muscle and move your foot slightly off the floor and you will feel your thigh muscle tense. Concentrate on your thigh muscle being totally relaxed.
Now I don't have much fat at all on my legs. I found that the higher I go toward the hip the better. I will actually have the heel of my left hand close to my hip bone to grab the skin below then squeeze.
Then for squeezing the skin in a pinch - start with your thumb and forefinger as far spread open as possible and grab as much skin as you can and squeeze. Now you should have a big clump of squeezed skin to put the shot in the center. And remeber to keep that thigh muscle limp. Don't push the end of the pen into your squeezed lump - keep it just at the surface.
Once I learned to do this routine I don't feel a thing and get no blood whatsoever.
I just take the pen out of the frige for 20 minutes before the shot.</t>
  </si>
  <si>
    <t>https://www.dailystrength.org/group/rheumatoid-arthritis/discussion/finally-a-painless-humira-injection?page=2</t>
  </si>
  <si>
    <t>After reading some of your responses I realize that I was probably shooting into muscle. I didn't pinch the skin and I shot too close to my knee. I was on Enbrel last year and I rarely felt discomfort using the Enbrel pen.
Humira is definitely starting to help. I definitely have less morning stiffness and less pain in my knees. Sadly, once I get about 10 days in the Humira seems to become much less effective. I know others experience this as well. I  wish I could inject on a 10 day schedule.</t>
  </si>
  <si>
    <t>gryd
i don't know what your infection background is like.  my rheumatologist once spoke to me about a more frequent, than standard dosing, with humira, but it was precluded for myself, due to how many infections i regularly get.  why don't you ask your rheumie at your next appointment if you have not already?
coaltrain
i am glad you have a system down :)
racerunner
I appreciate your input as a nurse.
depot</t>
  </si>
  <si>
    <t>Thanks Depot. I'll ask. Thank goodness I rarely get sick or infections. I imagine insurance may be a stumbling block as well.</t>
  </si>
  <si>
    <t>I am at the point of needed weekly Humira also - I mentioned this in another thread somewhere....
I take my shot on a Thursday - from that following Saturday through Wednesday/Thursday I do feel a difference. Then after that......
What scares me is the insurance. I just went through a nightmare when the doc's assistant ordered the syringe instead of the pen. This turned out to be a 3 week ordeal which ended up cancelling out my original pre-auth for the pen. I'm afraid to touch anything - If they request a weekly dose I am afraid I will loose my bi-weekly dose and end up with nothing.</t>
  </si>
  <si>
    <t>snuffykb</t>
  </si>
  <si>
    <t>https://www.dailystrength.org/user/profile/393745</t>
  </si>
  <si>
    <t>I used the Humira auto injector in my belly &amp; it always stung! I'm now on a prefilled syringe of Orencia which I rarely feel the injection. The difference in in the gauge of the needle. If you can ever compare the 2 side by side, you will see what I mean! Small gauge = less pain! If only my methotrexate needles could be as fine!</t>
  </si>
  <si>
    <t>Wondering how much humira is helping me</t>
  </si>
  <si>
    <t>https://www.dailystrength.org/group/rheumatoid-arthritis/discussion/wondering-how-much-humira-is-helping-me</t>
  </si>
  <si>
    <t>Hello, friends.  I keep going back and forth as to whether humira is helping me or not.  I know for certain I don't feel better after the injection.  After my third injection, I thought I noticed less fatigue, but I'm not so sure I can say that now.  I also thought it was helping with the dizziness I'd been having several times weekly, but now that is rearing it's ugly head again.
As far as pain goes, I can't even say it's helping with that.  If it is helping, it's very slight.  I will have been on it for 6 months when I see the rheumy in June.  Just wondering, shouldn't I be feeling much more certain that it's working for me?  I've read where people said a certain med "gave them their life back," and I know for sure I can't say that.  I wish I could.  
I'd wanted to go to church today and out to lunch with hubby, since it's Mother's Day, even though neither one of our children are here today.  (Sad). But I just don't feel up to getting ready to go.  
Any thoughts or experiences on this matter with a biologic?  Thanks!</t>
  </si>
  <si>
    <t>I think by now you should know if it's working.  I know when I didn't think Enbrel was working well, I had to go off of it for 5 weeks because of an infection. Then I knew it was working indeed. Now that I've been back on for 5 weeks, it's certainly not as effective as it was.  I wish I could say I was one of those people that fully got their life back, but no such luck- at least not yet. I also go to the Rheumatologist in June and I'll see what her recommendations are.
I hope you have a great Mother's Day, even if it's not what you planned-   I always think of the saying, We make plans and God laughs.
Juls</t>
  </si>
  <si>
    <t>Humira, if it is going to work well for you, has usually proven itself by this time. See what your doctor thinks, but it may be time to move on.</t>
  </si>
  <si>
    <t>As I commented on another thread just now, it only works well for me with high MTX (.7 shot weekly).  Without the MTX, it was like nothing.</t>
  </si>
  <si>
    <t>I'm not sure if there is one that's weaker then another.
Always amazes me how we all react different to these treatments.
I've never tried Humira but through all the reading &amp; research I'd think you've given it plenty of time. My first doc said approx 3 months for the Enbrel. I was one of the lucky ones &amp; felt some relief right away.
Orencia is the slow poke of the bunch.
As disappointing as it is keep in mind it's your first go at the Bio's..
You have options. If it were me I'd ask for the next treatment of choice.
Adding Plaquenil does appear to make a difference for me.
First doc never pursued any DMARDS after failing MTX.
I think for a lot of people the right combo can make all the difference.
Finding the right treatment plan can require the patience of a saint. Lord knows it can be frustrating &amp; discouraging yet it's not uncommon.
I'm so sorry you did not get the relief you hoped for. It's been a long journey. Listen to your body &amp; ask your doctor what's your option.
Might be wise to ask what's a reasonable time frame to give any prescribed treatments.
Hugs,
Sammy</t>
  </si>
  <si>
    <t>Humira is no weaker than Enbrel but what it is, is another TNF inhibitor and maybe your AS is not from TNF in excess. If that is the case, then none of the TNF drugs will help and that includes Enbrel, Remicade, Simponi and Cimzia as well as Enbrel. Maybe you need to switch to another biologic that is not a TNF inhibitor.
But you should have felt better by now but first you did and then it faded so obviously Humira is not the drug for you. I did Enbrel, Humira then Orencia which finally worked. Maybe time to try another.
hugs.................Jen</t>
  </si>
  <si>
    <t>Opps...meant to say that the other TNF drugs were Enbrel, Remicade, Simponi, Cimzia and Humira...sorry, I added Enbrel a second time.
J</t>
  </si>
  <si>
    <t>Caren28</t>
  </si>
  <si>
    <t>https://www.dailystrength.org/user/profile/6677</t>
  </si>
  <si>
    <t>Hi Lizzy,
When you see your rheumie, you might want to ask what his or her treatment target for you is.  All rheumatologist a should be using a "treat to target" approach, meaning there's a clear goal and a timeframe for reaching it. If Humira isn't helping you reach your target (and it does sound like it's not), then it's time to move on to a new drug or to add something to your combination. The target might not be remission. I just had this conversation today with my rheumy, and my current target is just to be able to taper my prednisone to below 10mg/day (I'm currently at 20), while maintaining basic activities. I feel more confident about agreeing to try a new drug now that I know what the aim is. BTW, I have now run through almost all of the biologics currently on the market for RA. Some of them worked for me for some period of time.  My experience has been that if they worked at all, I knew it within a month and a marked improvement in fatigue was usually the first thing I noticed.
Caren</t>
  </si>
  <si>
    <t>i like the treat to target for my age and life situation since i retired because of RA -   i accept that i may never get remission, but i want to be able to be able to walk and dress myself,  cook and do some housework and short drives because of my vision complications from rheumatoid.  If i can do these things on some days i am happy.
I am 57</t>
  </si>
  <si>
    <t>I appreciate everyone's replies.  I go back and forth!  On the days I feel ok, I think oh yeah, it's working.  But on the days I feel badly, then I think it's not.  I like the idea of treat to target  very much.  Something that I can easily measure.  I'd like to be able to get off prednisone completely.  Currently I'm only on 7 1/2 mg.</t>
  </si>
  <si>
    <t>Humira - double dose?</t>
  </si>
  <si>
    <t>https://www.dailystrength.org/group/rheumatoid-arthritis/discussion/humira-double-dose</t>
  </si>
  <si>
    <t>I've been tracking my daily pain/immobility even more closely than usual lately. What I have noticed is when I take my Humira on a Thursday (every other week), I will feel somewhat better from Saturday through about Wednesday - then back down for the rest of the 14 day period until the next shot.
I've been taking Humira for ~2 years now.
Before I ask the doc, I was wondering if anyone has or has heard of taking Humira once a week. I actually think it might do me some good.
But then I cringe at the thought of trying to get that through the insurance for approval. It took me so long to get the Humira in the first place I'm afraid to "rock the boat". That is also why I am afraid to ask about trying a new bioligic - knowing my luck I would be denied then also loose my approval for the Humira at the same time.</t>
  </si>
  <si>
    <t>It's worth looking into, Coaltrain. Humira is frequently prescribed weekly for severe psoriasis, so the concept of weekly dosing is not unknown. It has been a few years since I last took Humira, but back then it was less expensive than the other biologics I tried around the same time. Look up the price of a Remicade infusion, then go talk to your doctor.</t>
  </si>
  <si>
    <t>Sk8ingjudge</t>
  </si>
  <si>
    <t>https://www.dailystrength.org/user/profile/66325</t>
  </si>
  <si>
    <t>When Humira started losing some of its effectiveness for me,  I was increased to once a week.  That helped for several more months,  then it wasn't even lasting a week!  That's when my rheumatologist switched me  to a different biologic.
Talk to your rheumatologist about going weekly.  Hope it helps!</t>
  </si>
  <si>
    <t>2leftfeet</t>
  </si>
  <si>
    <t>https://www.dailystrength.org/user/profile/36181</t>
  </si>
  <si>
    <t>Hi Coaltrain - a lot of the times, insurance companies will not approve a drug until other drug/drugs/biologics have been tried first. Hopefully, your Rheumatologist could write a strong letter of support on why you should be switched. For me, I went from Humira to Enbrel - both TNF drugs, so not much difference in how it worked. But, it was required that I try both before something else could be used.
Good luck.</t>
  </si>
  <si>
    <t>Humira was my first biologic. I took 1 shot/ week. It did not work as well as I wanted it to, so then I was switched to Enbrel. I currently self-inject 1/week. It's not working very well anymore ( I've been on it 2.5 yrs), so when I go back to my Rheumy in June, I'll see what she recommends.
I know what you mean about not wanting to "rock the boat". I remember all your issues with getting Humira. I would ask your Dr what they think and remind him/her of all the trouble you went through. Best of luck and keep us posted.
Juls</t>
  </si>
  <si>
    <t>i was just reading this post and listening to tv - when the newest humira commercial came on with a slim YOUNG lady quickly pushing luggage  and then lifting luggage -   above her head, no less - I think she's on her way to a very active well person vacation with no limitations.
It makes me so angry that the drug companies are making light of rheumatoid arthritis, showing the world that it can easily be dampened.  I am shaking my head, i have family members that actually believe the spin.
Someone kindly  wrote about antibodies in relation to these biologics on this forum  but I can't find it  right now.  Please repeat this info because it may help us to remember how these meds work and why they sometimes fail  - please please?
who was it that explained it  - Sally, 51, Alto, Depot?  Anyone?</t>
  </si>
  <si>
    <t>Linzey, I think you are asking about what happens when biologics quit working as well as they initially did. Basically, our bodies, over time, recognize the biologics as invaders. Our immune systems start producing antibodies to the drugs, making it harder for them to do their jobs. That's one big reason to stay on methotrexate if at all possible while on a biologic: mtx makes our bodies less efficient at mounting an immune response against the drugs we take.</t>
  </si>
  <si>
    <t>2leftfeet - that is one of my only issues with my Rheumatologist (or his office to be more precise) - they do not know how to do a pre-auth request. Each and every time it is denied but I now know how to make an effective appeal. All they do is request the medication without any history or reason why.
alto - I believe that is what is happening with me. While the Humira has never brought me even close to feeling my old "normal" it has taken away most of the horrible immobilizing single joint flares. Now - even more in the past couple months - is the terrible aching along with the constant fatigue and low energy level.
I am going to have to feel this out. As I said I can't trust the doc or office to make a decent pre-auth request.
I tried Enbrel a couple years ago which gave me a pretty bad side effect. So the next step would be to double the Humira or try another biologic. It's just one of those things - be careful what you wish for........</t>
  </si>
  <si>
    <t>I found out the hard way about the MTX with Humira.  Low dose of MTX and BIG flare....high dose of MTX and flare gone.</t>
  </si>
  <si>
    <t>Never tried Humira but I've read of weekly injections.
That I do remember so hopefully it's not that uncommon.
I'd think better chance of insurance approval if its prescribed weekly for a percentage of RAers.
Enbrel worked little over 2 years for me also.
Noticed on Orencia commercial there is a time frame listed as far as effectiveness. I do not recall that on previous commercials. Does make sense that many would grow immune to the medication.
As its common with other types of meds.
Good luck.
Sammy</t>
  </si>
  <si>
    <t>the rheumie said no way for me.
too immune suppressent and she said not a good idea for my succumbing to lung infections and not being able to get out of em.  so no for me.  if that's the road you want, you're a great admin despite all your modesty cringe wise :) .  i am sure that you'll get approval eventually.
depot</t>
  </si>
  <si>
    <t>Anyone's pain worse after humira?</t>
  </si>
  <si>
    <t>https://www.dailystrength.org/group/rheumatoid-arthritis/discussion/anyone-s-pain-worse-after-humira</t>
  </si>
  <si>
    <t>I have been on humira now for 8 weeks, so 4 injections so far.  After the 3rd one, by the next day I felt a dramatic decrease in my fatigue and also that awful dizziness I used to write about here.  I KNEW it was from inflammation!  Anyway, I was so thrilled by that improvement, that I easily lowered my prednisone from 7 1/2 to 5 mg.  And when I would have the dizziness and fatigue, I'd take maybe 10-15 mg.  
Well, my decrease in prednisone may be what is causing an increase in my pain, especially my ankylosing spondylitis pain.  For those who don't know, that autoimmune disease causes inflammation and pain along the spine.  But it apparently caused the pain and inflammation in my ankles.  They actually fused from lack of treatment.
So back to my original question....is it possible the humira is causing an increase in pain, or do you all think this is more than likely due to my decrease in prednisone?  Thank you for your thoughts on this one.</t>
  </si>
  <si>
    <t>journeythru</t>
  </si>
  <si>
    <t>https://www.dailystrength.org/user/profile/66731</t>
  </si>
  <si>
    <t>Hey, Fibrolizzy, good to see you, sad you're having pain. I only made it through one injection of Humira, because of a bad reaction, but my understanding is you need to be on Humira for months before you feel better and symptoms improve. So, my thought is it may be the reduction of Prednisone. Notice, I say "May."  Does your doctor know how you're feeling? None of these diseases fight fair, do they?</t>
  </si>
  <si>
    <t>I'm so sorry to see this post. Really hoped you were feeling better.
I've seen this question before. Although I'm not sure it's the Humira or the Disease alone. I've heard complaints of feeling more wiped out &amp; if I'm not mistaken headaches.
Truly hope it's not the Humira &amp; it starts doing its job.
If not remember it's the first attempt there are others to chose from.
Have to wonder the percentage that do receive relief from that first biologic. It was Enbrel for me &amp; although the side effects were nasty I did get relief &amp; fast. If this continues don't wait call your doctor &amp; let him know exactly how you feel. Lord knows you've waited long enough for the diagnosis &amp; treatment.
Hugs
Sammy</t>
  </si>
  <si>
    <t>I can say from experience that the reduction in Prednisone is likely the problem.
I did the same thing - when the Humira first started to be effective I thought I would reduce my Prednisone from 5mg to 2.5mg daily. What a mistake - I felt worse than the worse day I ever had with RA.
I then learned that you can't reduce Prednisone quickly - more like 1/2mg at a time with each reduction for 3-4 weeks. I have verified this many times since from folks here and also both my docs.
Give the Humira some time - at 8 weeks I felt no effect - it was more toward the 4 month mark that I felt any difference - at the 6 month mark I knew it was helping for sure. Now it's been ~2 years on Humira and my doc still says I need the Prednisone.
I don't know why I tried the Prednisone reduction anyway since I get no side effects from it.</t>
  </si>
  <si>
    <t>dorthy</t>
  </si>
  <si>
    <t>https://www.dailystrength.org/user/profile/691433</t>
  </si>
  <si>
    <t>Hi FibroLizzy.  I think your pain may be from the decrease of prednisone.  I started Humira the end of November and my rheumy keeps telling me it can take up to 6 months to see any results from it.  In the mean time I keep having flares. (sucks)
None of the autoimmune diseases fight fair.  Talk to your rheumy and see what his/her suggestion is.  He may have you increase the prednisone again.
Sorry you are hurting worse.  I hope you start to get some relief soon.</t>
  </si>
  <si>
    <t>Thank you all so very much for your replies!  I think it makes a lot of sense that it's the reduction in prednisone.  I will contact my doctor, if it doesn't level out some.</t>
  </si>
  <si>
    <t>Well we know where my head is totally over looked the decreasing of Prednisone.
According to my doc he likes to decrease in 1mg increments for any patient who has been on steroid therapy for a length of time. Some may even need 1/2mg drops. Depends on the patient.
He does not rush the process &amp; helps the patient set the pace for decreasing when possible.
I'm in a flare &amp; the darn dizziness has returned.
Honestly I'm forcing myself to start a new journal in attempt to pin point these things.
Now I was not bothered as much when decreasing upon starting the Enbrel. Although as I mentioned the Enbrel worked very quickly for me. That may be why. Who knows as we all react in our own way to these things.
There are different methods Of decreasing steroid therapy if it becomes a big problem. Found one method that suppose to avoid the hardships but it does take some time. May be worth looking into if your waiting to see if Humira provides relief.
As always your in my prayers &amp; thoughts.
Sammy</t>
  </si>
  <si>
    <t>Hi Lizzy -
I can't remember if you posted about your stable low disease activity or remission for a substantial amount of time before your doc wanted to reduce your prednisone dose (?)
We have to have patience to be a patient and give our meds time to work - and then keep in mind that if we change our medical cocktail - we risk having a flare.   But if we do have a flare - we have to give the flare time to work through and not just up the prednisone again which never gives your body a chance to a adjust to our intended  steady Rx regimen.
Also  Prednisone is a very strong therapy so please let your rheumy know what's going on with you and get his advise on what to do.
What did your doc say about tapering your prednisone?
I am learning more everyday from this wonderful support group.</t>
  </si>
  <si>
    <t>Humira was great when I started.  So good the RA Dr lowered my MTX significantly.  Six months later a flare began that got worse and worse.  Dr. upped the MTX back where it was before.  After three weeks I'm beginning to feel pretty good again.  I forget the numbers but there is a significant increase in good results when Humira and MTX are taken together.  Picked up my blood work from two weeks ago, my RA number thingie was 273 at the time.</t>
  </si>
  <si>
    <t>Just an update....I,seem to be in a flare now, so I contacted my doctor to ask what to do about the prednisone.  The woman I talked to said the doctor usually likes to give humira 3-6 months to see if it's going to work. It's just been two for me.  I'm just so tired of hurting and feeling tired!</t>
  </si>
  <si>
    <t>MTX &amp; Humira</t>
  </si>
  <si>
    <t>singersower</t>
  </si>
  <si>
    <t>https://www.dailystrength.org/group/rheumatoid-arthritis/discussion/mtx-amp-humi_1</t>
  </si>
  <si>
    <t>https://www.dailystrength.org/user/profile/782263</t>
  </si>
  <si>
    <t>Ive been on MTX 3 mos. in 2015.  My  doctor left group.  Found another doctor who has me on MTX  2 months now also . He now wants to place me on Humira.  Why do they keep you on both drugs?  My AST &amp; ALT were only off by 1 &amp; 2 points.  Do most of you remain on MTX and Humira for the duration?  My husband was with me at my last doctor visit - - he was somewhat under the impression that I was to stop the MTX when I started the Humira.  I differ.</t>
  </si>
  <si>
    <t>Biologics (Humera)  are supposed to work better when given with methotrexate.  I have been on Humira, Enbrel, Orncia, Cimzia, Actemra, and now Rituxin.  With all of them, I keep taking methotrexate.</t>
  </si>
  <si>
    <t>2leftfeet,
Thank you for responding to my questions.  It does stand to reason that methotrexate works as a catalyst.  I hope your Rituxin works well for you.  (:o)</t>
  </si>
  <si>
    <t>Thank you Singer. All of the biologics I have been on have helped a great deal - either for my feet, OR for my hands, Not both, Rituxin has been the first one to help both feet AND hands equally. I hope the Humira works well for you!</t>
  </si>
  <si>
    <t>Humira vs Remicade</t>
  </si>
  <si>
    <t>rosetears143</t>
  </si>
  <si>
    <t>https://www.dailystrength.org/group/rheumatoid-arthritis/discussion/humira-vs-remicade</t>
  </si>
  <si>
    <t>https://www.dailystrength.org/user/profile/518865</t>
  </si>
  <si>
    <t>Hey all! Long time no chat!! 
I see some newer screen names in some of the conversations than I remember...so long story short - I have Psoriatic Arthritis (not RA), but I love this board for several reasons.  AND I can't find a decent PsA board, so I pop in and out of here often. :)
Anyway, I'm wondering if anyone has input on Remicade vs Humira. I've been on Sulfasalazine since mid-December now, and today just asked for the last increase I'll be allowed before I'm maxed on the dosage amount and then I'll be moved to something else...it just wasn't mentioned to what biologic. I take Sulfa, Celebrex, and Tramadol currently.
So I've been researching, and based on my insurance I am looking at proposing Remicade or Humira (I'm eliminating Enbrel off the bat because my out of pocket cost would be double the other two, and just no). I'll have to get a special form filled out from my doctor for Humira but not Remicade, though both will require a review from my doctor to my insurance of course. And I've already cycled through prednisone and NSAIDs and a DMARD. My doc doesn't want to even try MTX with me because I am still contemplating trying to start a family at some point in the future, I'm only 31, and she is a hardcore preserver of any chance of fertility and took that off the table without discussion. And I was ok with that decision.
My problem is this: the sulfa has helped me be able to at least tolerate laying down at night for bed (when I was just taking the pain meds it was a nightly fight to get comfortable and calm the stabbing and crushing pain i get in my SI joints), and helped my morning stiffness to a degree, but my daily discomfort still sucks most days. I have a lot of axial involvement and it makes sitting for long periods impossible...and I of course have a desk job.  I realize RA and PsA present a little differently.  But y'all are the only folks I can go to for input on any of this really.
Sorry for the long drawn out post!! And I am sending well wishes to you all.</t>
  </si>
  <si>
    <t>Primer on biologics.
I won't go into how they are made but more of why they are used. It is theorized that a part of our immune system gets turned on and then won't turn off and the excessive amount of that immune factor then  turns on the body itself. So the biologic drugs we use "inhibit" that turned on factor...like neutralizing it in the blood.
The factor most commonly targeted is the Tumor Necrosis Factor and 5 of the biologic drugs work to inhibit that factor. They are Remicade, Humira, Enbrel,Cimzia and Simponi. There are other biologic drugs that inhibit other factors as well....Actemra inhibits Interleukin 6, Kineret inhibits Interleukin 1. Then 2 biologcs deplete certain factors.....Rituxan depletes B-cells and Orencia depletes T-cells. Another biologic, Xeljanz, inhibits a different factor at the sight of the inflammation and not in the blood stream...the only pill.
So as you can see, both Humira and Remicade do the same thing so it becomes whether either will help and if you want to do shots at home or infusions at the doc's office or infusion center.(Question for all...is Remicade now available in shot form?????)
Humira is given every 2 weeks initially and Remicade infusions are every 8 weeks. Both can be given in shorter intervals if necessary.
Many insurance companies now have deals with the pharmaceutical companies and will only pay for certain biologics so of the 2, it's really about timing and convenience and does it help. Most of us have been on several biolgoics trying to figure out what will work.
Welcome to being a "patient patient".
Jen</t>
  </si>
  <si>
    <t>I have never been on either drug, because they have a reputation for making the liver enzymes go sky high, and my liver was "tricky" before I ever started on RA meds.
I would go with whatever your doctor recommends. And whichever one won't harm your ability to have children!  I guess I was lucky in that all my 4 children were born and mostly grown up when I got RA.</t>
  </si>
  <si>
    <t>Rosetears i have been on humira and recently remicade.   I loved humira but stopped because of side effects.  Recently remicade. ..now about that.  I was all game to start it and i did.  The copay assistance card along with my insurance covered alot of it.  But.....depending on your insurance coverage u get stuck paying for the monitoring and pre meds etc.  My first bill was 1000.00 for my first infusion that was after insurance and copay program.   My second one cost me 1700.00.  Now for me that is insane.  I am single and a full time working nurse but i refuse to work just to pay my medical bills.  So i could pay 1000.00 every 4 weeks for remicade infusion. .. no way.  I refuse.  I will now start Actemra injections at home much like humira.  I dont mind the 5.00 month copay for the med or even 100.00 if i had to but not 1000.00 for remicade and then sit 3 hours in a chair while it drips in.  Just be aware of what your out of pocket will b for infusions.  Good luck</t>
  </si>
  <si>
    <t>jen - so much fantastic information thank you so much!!! The only reason I'm looking at these two is because the rheumy mentioned my next step is going to be a TNF blocker. Thats amazing that some of the others go after completely different things though. As far as what I've read though remicade is still just infusions, not home shots.
Marlene - yea true, unfortunately any medication cana fect the liver (especially pain meds) since the liver does most of the processing and filtering in the body :(
racerunner - woooowwww yea I definitely understand... from what I looked up with my insurance, remicade and humira would cost me the same out of pocket per "30 day supply". I might need to call them and get clarification though, because if remicade is done frequently at first then spaced to every 8 weeks and the premeds etc, it might make the cost different in the beginning for sure. Good point, thank you.</t>
  </si>
  <si>
    <t>Approved for humira</t>
  </si>
  <si>
    <t>https://www.dailystrength.org/group/rheumatoid-arthritis/discussion/approved-for-humira</t>
  </si>
  <si>
    <t>I guess that was all pretty quick...going to the new rheumatologist two weeks ago, getting my first shot then, and two weeks later approved.  Now I'm ready and hoping to soon be feeling better....fingers crossed.</t>
  </si>
  <si>
    <t>Hopefully it will work for you, Lizzy. I'm allergic to it so it's a no-go for me. Took me until biologic #3 to find relief and I hope and pray you get it on #1! We all deserve relief.
gentle hugs.............Jen</t>
  </si>
  <si>
    <t>Thank you all!  I'm just so happy to be seeing a doctor who sees what's going on and realized my current treatment wasn't cutting it.  I know it's a journey, but at least I now have a doctor who I can work with and who listens to me.</t>
  </si>
  <si>
    <t>I hope it works for you!  Did wonders for me for about six months....the last month hasn't been good with hands, wrists, feet, knees and shoulders.  See RADr. in three weeks and have a feeling he'll be switching me or increasing the MTX back to 7/wk (yuck).</t>
  </si>
  <si>
    <t>Infusions or self injecting embrel, humira</t>
  </si>
  <si>
    <t>https://www.dailystrength.org/group/rheumatoid-arthritis/discussion/infusions-or-self-injecting-embrel-humira</t>
  </si>
  <si>
    <t>I really don't know the difference.  Can anyone explain it to me?  Is there a reason to do one over the other, that is infusions over self injecting?  Does insurance play a role in which one you take?
Thanks for any info.</t>
  </si>
  <si>
    <t>As Jen said, make sure you pay attention to your insurance - because this stuff is expensive. Insurance dictates a lot of medical decisions.
The first 5 biologics I was on were Humera, Enbrel, Orencia, Actemra, and Cimzia. By now, all of those can be self injected, sureclick pen, or syringe, at home. As much as I hated giving myself a shot, it was easy to go to my fridge, take out the shot, and inject. I have private insurance, through my husbands job. With co-pay, I was paying between $5 per shot or $5 a month, between the insurance portion &amp; the help of the drug companies.
Now I am on Rituxan. This can only be done by infusion. This is almost a 2 hour drive to the infusion center, 5-6 hour at the center, then 2 hours home. A long, long day. This is very expensive, close to $16,000 per treatment. I do have a drug assistance program with them, but it only covers the drug, and this is done at a cancer infusion center. For our insurance we have to pay 100% of everything, until we meet a deductible, and then the insurance covers 100% of everything.
Jen, I am paying very close attention to what you are saying with Medicare. I will be on that in a little over 2 years.</t>
  </si>
  <si>
    <t>I've been on Enbrel shots for 7-8 months.  Enbrel assistance and BCBS cover almost everything so far.  If you are not on government insurance you likely qualify for the assistance.  The shots are pretty easy with only a little reaction at the injection site.
Full price of the Enbrel shots are about $2800 per month.  Of course for that amount it should make you feel better and pay your mortgage for you.
Good Luck</t>
  </si>
  <si>
    <t>Thanks for the info.  Jen, or anyone else, I'm assuming they don't test to see which biologic would work for your individual cause of RA.  Maybe that will come sometime in the future.  So for now it's just hit of miss?  Frustrating!</t>
  </si>
  <si>
    <t>Hit and miss is exactly the system they use. There are supposed to be different families of RA, which respond differently to the drugs. But no one knows how to test for families, or which drugs are best for the families.
Kineret was the best biologic I was on, in combo with a DMARD. But then I ran out of DMARDS.  My doctor had great hopes for Rituxan, but it didn't last long enough, and it was affecting my lungs, some kind of enzyme reaction which is uncommon, although I know other people who had it.
I love giving myself needles at home after Rituxan and Actemra infusions. Easy and no fuss. But interesting to hear that the Orenica infusions are supposed to work better than the needles I am on right now. I hope I will be allowed to change the delivery method if Orcencia doesn't last long enough.
Xeljanz was the worst biologic I was on. 5 months of high doses of prednisone, and a totally flared body when I came off the prednisone.
I hope the Enbrel works for you, if that is what you are starting soon.</t>
  </si>
  <si>
    <t>Healthcare.gov with Humira - need help/advice</t>
  </si>
  <si>
    <t>Shellem23</t>
  </si>
  <si>
    <t>https://www.dailystrength.org/group/rheumatoid-arthritis/discussion/healthcare-gov-with-humira-need-help-advice</t>
  </si>
  <si>
    <t>https://www.dailystrength.org/user/profile/72693</t>
  </si>
  <si>
    <t>Hi all, I lost my job a few months ago and have been paying for cobra for the last 4 months and thought with open enrollment I would switch to a cheaper insurance, however when looking at plans it seems that my cobra insurance may be the better option given that Humira is so expensive and the copays are outrageous.  The wrinkle (in a good way) is that I am starting a new job on Monday so I will not be eligible for any subsidies, does anyone have any plans that cover Humira or any working knowledge about how this all works with Humira?  Thank you!</t>
  </si>
  <si>
    <t>Your doctor that put you on Humira should be able to provide a lot of information for you. Humira Protection plan thru Abbvue is what I use. It costs $5 a month and also you get one dmard for $5 a month as well. Plaquenil, Mtx, or Arava.
You can google Humira protection plan and get information. The advocates are very helpful.</t>
  </si>
  <si>
    <t>Day Early Humira Shot</t>
  </si>
  <si>
    <t>https://www.dailystrength.org/group/rheumatoid-arthritis/discussion/day-early-humira-shot</t>
  </si>
  <si>
    <t>What do any of you do when your biologic shot falls a holiday ? 
I am supposed to take my Humira shot on thanksgiving morning and then get in the car and travel to a family function.
I'm not seeking medical advice but just wondering if any of you have been given permission to take your shot a day early when it falls on a holiday.</t>
  </si>
  <si>
    <t>could you send an email to your dr., see what he thinks?  For me, I never had any issues from any of the shots,  so for me this wouldn't be a problem to give myself a shot and then get in the car. But I know not everyone reacts the same way to their drugs.</t>
  </si>
  <si>
    <t>Yes call your doc.  But i have taken my orencia injection and then got in the car and drove 5 hours alone and everything went just fine.</t>
  </si>
  <si>
    <t>When I had to travel, my rheumy said it was okay to take the Humira early. My normal day is Wednesday, and he gave me the go-ahead to take the shot the Sunday before so I wouldn't  have to carry it with me on the plane. (He told me NOT to play with my MTX date though.)
Have you thought about possibly taking your Humira the day after Thanksgiving since you're going to be around a bunch of people on the holiday? That way, your immune system won't be as suppressed during your visit. You never know who might be sick.</t>
  </si>
  <si>
    <t>none of the shots, any of them, enbrel,l humira, orencia et al have any systemic effect on my constitution, as to the stick and go period.  so what I am doing or have to do happens to have no effect on my stick time including work or travel.  sometimes the aggravation factor of packing ice or flying gets to me and I will willfully change up the schedule by delaying to get it so I don't have to pack the med for a flight.
humira is every 14 days right? (I can't remember) ask your service if you can stick at 13.  i am not sure what difference sticking and driving makes to you though, why do you have to change the dose schedule?  is it you are too busy packing goodies in the car? :)
depot</t>
  </si>
  <si>
    <t>One of the main reasons I want to take it earyl is bc I'm already in pain.... needing the shot!!! I'm stiff, sore, and exhausted but within a day of getting the shot I feel great. I'd rather feel good on the day we travel. The few days before the shot I'm really hurting....</t>
  </si>
  <si>
    <t>If don't have effects from the shot.... that's not really the problem... it does make me a little nauseated which is no big deal. I'm just already in a lot of pain....</t>
  </si>
  <si>
    <t>Sunvalley, if it would have you feeling better the next day, I can sure understand why you would want to take it early. Enjoy the festivities!</t>
  </si>
  <si>
    <t>She let me take it early. Thank goodness bc I was feeling terrible. Within an hour I had relief....
Yeah. Now I can sleep better tonight and enjoy tomorrow.</t>
  </si>
  <si>
    <t>Start Humira Tomorrow</t>
  </si>
  <si>
    <t>https://www.dailystrength.org/group/rheumatoid-arthritis/discussion/start-humira-tomorrow</t>
  </si>
  <si>
    <t>I finally received Humira by FedEx today about 6 pm. I will go tomorrow to learn how to inject. I'm very hopeful and thankful for this option.
Wish me luck.
Prayers and thoughts of healing for everyone.
Sun</t>
  </si>
  <si>
    <t>Jay431970</t>
  </si>
  <si>
    <t>https://www.dailystrength.org/user/profile/64577</t>
  </si>
  <si>
    <t>Its done wonders for me. Just remember to warm it up for about an hour before injecting. I pray it works for you.</t>
  </si>
  <si>
    <t>I know giving myself those injections the first few times was very scary, but the results are worth it.</t>
  </si>
  <si>
    <t>sun
hey kuso the eagle landed!  Just like when coal train waited months for his humira.  yahoo.
i am the only adult in this household and I did these at work at lunch since I had my own locked fridge in my locked office.  don't worry.
remember you get to choose (going forward) between the behometh auto injector pen (it all goes in at once whoooooooooooooooosh) and the pre-filled syringe.  I have used both. I also was able to participate in a manufacturer's study about both of these types of devices.
so, if you don't (predictably) like the auto injector (the size of the injection needle and the hydraulic and the quick action is the reason) discomfort wise, ask your rheumie to script for pre filled syringe, next.
i am thinking you may have picked the syringe since you are going in for a demo?
what is more important injection wise for SINGLE folks :) is that you get a buddy to stay over maybe the first night, if possible?  I thought so anywise for allergic shit.  gives you an excuse for a chick flick movie night.
it's nothing.  it's worse titrating off pred or using up a half day on infusions.  I wish I was back on injections.
whatever you do do NOT watch you tube videos on these injections.  all the histrionic folks put up their dramas and it does nothing to ally simple fears about starting something new, it just feeds the worry monster.
go for it
depot</t>
  </si>
  <si>
    <t>My husband is here and he will be with me tonight. I'm not afraid of the injection.... either one.... I've been in so much pain for the last two months I'm ready.
I have a lot of hope. This has helped a lot of people and there's no reason it can't help ME!
Thanks for the support these last few very painful months. My hubby had been so patient.... so have my friends.
It's so weird to look in the mirror and look so normal....and yet feel so inhuman. It's a hard one to explain..... even to myself.
It's going to be a good day.
Thx Sun</t>
  </si>
  <si>
    <t>Just injected my first shot. Not a problem at all.... I could feel it but not painful. She also told me today that I have sjoirnes .... not surprised.... Ben having inflammation in my left eye.
I think I worked that wrong.
Thx for your support
Sun</t>
  </si>
  <si>
    <t>JillieBean71</t>
  </si>
  <si>
    <t>https://www.dailystrength.org/user/profile/22377</t>
  </si>
  <si>
    <t>Glad to hear everything went well!! I do hope the Humira is your wonder drug!!
I used to be so terrified of needles, then, I had a very complicated pregnancy with multiple trips to the hospital, and I got over that. But, still, the idea of injecting myself always skeeved me.....until now. For some reason, over the last few weeks, reading all these posts from you guys that take biologics and those of you who prefer the injectable form of mtx, I've really kind of lost my fears about it. Being new to all of this, you'd think I'd be terrified, and I might be if and when that day arrives, but I'm no longer terrified to the point of refusing the options.
Good Luck Sunvalley!</t>
  </si>
  <si>
    <t>Thank you jilliebean. It really wasn't much at all. I've had a baby with zero meds, got a big tattoo on my ankle that took an hour, been poked like a pin cushion for 6 years.... needles don't bother me at all.... I just heard that it is painful.... but it wasn't at all. In fact I feel very hopeful for the first time in months and months. Good luck to you, too.
Sun</t>
  </si>
  <si>
    <t>its good bug juice.
it's true the mechanism is no big deal bag or pill or needle.
just feel better
kudos
depot</t>
  </si>
  <si>
    <t>well, about 23 hrs into it.......feeling better?  I thought it was just wishful thinking at this stage.  I was wrong.  It was already working.  I hope it's that way for you sunshine!</t>
  </si>
  <si>
    <t>I feel very good today but I believe a lot of it is bc she gave me a steroid shot as well yesterday. A little stiffness this morning but I actually feel normal today. Usually by evening I'm stiff, hurting, and sometimes bawling....
I think it will really be a few months before we really know. I'm so hopeful. Your encouragement has been amazing.
But now with the 2nd autoimmune disease dx, I feel convinced biologics is a must for me.... the organs and writes do not need to be damaged! Along with the joints.
I'm thankful we live in a time there are options. My poor great aunt was just tortured with a crippled up body and it was sad. She has few choices of medical therapy.</t>
  </si>
  <si>
    <t>percocet and vicodin together?  do your liver numbers hold up with that combo?
My rheumatology office is a no narcotic office and we are in a state that overhauled all narcotics a year ago and prescription use is now regulated by legislation believe it or not. something about 7 days only at a time - so weekly doctor appointments and extended-release long-acting opioids require  a written pain management treatment agreement
I do have interventional pain management in the same office which is limited to steroid injections and physical therapy.  My rheumatologist offers a pred taper sometimes - would that work for you?  I know what you mean about pain.  I am going in monday to check for a stress fracture in my ankle - I am hobbling and elevating and rotating between ice buckets plunges and nsaid's.
what is your action plan for other types of fill in's in the past?</t>
  </si>
  <si>
    <t>So sorry you are having this difficulty. The opioid epidemic has led to tightening of prescribing.
Wondering what biologics you've tried. Oxycodone and Oxycontin is a heavy duty and possibly dangerous (in many ways) combo, but what do i know? I'm not  a doctor or pharmacist. But I asked about the biologics in the hope that there are others you could try because, as we all know, pain is a symptom and in RA a signal that joints may be deteriorating and permanently deforming, which no amount of  narcotics can stop.
Have you tried CBD? If your state has not legalized t for medical purposes you can purchase it online.</t>
  </si>
  <si>
    <t>Hi Depotblue, thank you for your response. Interesting to have an office that promotes things other than pain medication. My Rheumatologist does not write scripts and has not written scripts for pain management in years. Ever since the big pain epidemic scare with high profile people dying  etc. My Rheumatologist is also one who does not like to keep a patient on prednisone or even decreasing doses of it unless you are in a bad RA flare up. Other types of fill in's in the past have been pain med of one sort or another or switch the DMards and biologics around. I have been on most of them over the past almost 20 years. They will hold me for a while and then whammo, they stop working and I feel lousy.  I was able to get the meds sorted out and one good thing since I was off the Oxycontin for a while, I require less of a dose which is a good thing. Hope you are feeling better soon. So sorry you are hobbling around. This RA business is awful to say the least!</t>
  </si>
  <si>
    <t>my pain management clinic does not do opioids or narcotics.   They offer physical therapy and/or steroid injections, period.   they are called "interventional pain mangement".
So neither the pain management or the rheumatologist prescribe outside of nsaids.   I went in for the ankle yesterday - tendon involvement in both.  Took an Intra muscular of pred since I refused the taper.  better than nothing.</t>
  </si>
  <si>
    <t>ilker</t>
  </si>
  <si>
    <t>Has anyone had any luck with the Keto diet?</t>
  </si>
  <si>
    <t>https://www.dailystrength.org/group/rheumatoid-arthritis/discussion/has-anyone-had-any-luck-with-the-keto-diet</t>
  </si>
  <si>
    <t>Yes, I have lost 59 pounds in a year on the Keto diet and my RA is under control, no flares and little pain. My only exercise is walking. I love this diet.</t>
  </si>
  <si>
    <t>After 5 months in Enbrel and methotrexate I was feeling almost good. Then it just stopped working. At first I thought it was a flare but I'm certain now it's just not working. I'm back to square one. Has this happened to anyone else?  What was the next step for you?</t>
  </si>
  <si>
    <t>I was diagnosed with RA Feb 2014.  Tried methotrexate had to stop after 6 weeks due to liver not tolerating it.  Also had kidney stones and could not take anything due to kidney procedures and infections.  The past year and a half have been taking arava, 5 mg prednisone, and plaquinil.  Inflammation levels still too high I believe in the 30's.  Pain and stiffness and tired a lot.  Rheumatologist wants to start enbrel and just the thought sends me into a panic.  The sing song commercials that describe all the terrible side effects don't help.  Please any experience with this drug or advice would be so welcomed!  Hate RA and wish it would go away but know that's not realistic!  Thank you for listening.</t>
  </si>
  <si>
    <t>What specifically worries you?
You need to give the warnings just cursory notice. When clinical trials are done they must report any little patient-reported condition. So if someone comes in with an ear ache, it'll likely go on the warning label. Or PMS....  In short, you just need to look at the big picture. Do you have ANY idea how many patients Enbrel has helped????? IT FAR OUTWEIGHS THOSE WHO HAD PROBLEMS WITH THE DRUGS.
So the choice is yours:  live in fear of the drug.....or give it a chance, with the likelihood that it WILL work without any problems.
Remember, the vast majority of people who come to these forums are those having issues.....the ones who are successfully maintained on biologics are out enjoying life. You could be one of them.</t>
  </si>
  <si>
    <t>I totally agree with CALIF! Everything has side effects including drinking water and breathing air. Certainly driving a car or crossing a street is POTENTIALLY fatal!!
When you have a disease that not only causes pain, but is PROGRESSIVE and can be permanently disfiguring and crippling, a priority is stopping the progression to the best of your ability. that is the goal of treating RA, since there is no cure.
Enbrel is among the best options we have. Any of the biologics are. When they work, they work spectacularly! I had about 2 yrs remission on Enbrel and also on Humira. I am now in the EIGHTH year of remission on Orenica!! That means 8 years pain-free - able to live my life as if I have no RA! More importantly, it put the brake son the destruction that had happened to my bod because I was diagnosed long ago when there were no biologics or anything to stop the damage and ravage this disease can cause. Loom at my avatar! That is MY REAL HAND! Both hands look like that!  I am DEFORMED as a result of years of undertreated and poorly treated RA. Biologics are a BLESSING and worth any side-effect you can tolerate, IMO.
We each must make our own choices in the end. But know the risks you are taking if you don't treat this disease properly and weight that against the POSSIBLE side effects. It's not just joint damage. RA causes major organ issues. I had a pleural effusion with a partially collapsed lung that was filled with RA fluid and took a week to drain!  RA can also affect your heart and untreated reduces your lifespan.
Self-injections and POSSIBLE side effects are scary, but not when you understand the risks of not.</t>
  </si>
  <si>
    <t>Thank you Californialynn and WarriorGal for your answers.  I know I am going to try the enbrel just first hearing it freaked me out. Now in my saner moments I know I have to put on my big girl panties and do what I have to do!  I never pictured myself having to inject medicine but then again never pictured myself having RA. The pain sucks and thank god there are meds to try and fight this stupid disease!  But thank you again it does help hearing from people who know what your going through!</t>
  </si>
  <si>
    <t>Happy Birthday WarriorGal!  I started the process to start the enbrel.  Thank you again for your kind words of encouragement.</t>
  </si>
  <si>
    <t>Many of us take biologics. I take Humira and,  along with low dose MTX, have taken it for about 10 years now. It was a game changer for me.
Will your doctor's office have you come in so that they can show you how to administer the shot? It's so easy. Piece of cake.</t>
  </si>
  <si>
    <t>Yes they will teach me how to use enbrel. I hope I have as much success as you have. The only thing is I can't take methorexate my liver enzymes went through the roof.  Do biologics work better with methorexate?</t>
  </si>
  <si>
    <t>Enbrel was my first biologic I ever took and it was great.  If we read all the drug warnings we will psych ourselves out!  My opinion is that if a drug can give me back my quality of life, it's worth the risk.  This disease TOTALLY sucks and there are good days and bad, for sure.  I have had RA since I was a kid (JRA) and what gets me through is trying to be optimistic and to always have hope.  You are not alone!</t>
  </si>
  <si>
    <t>Enbrel didn't work for me but may e for you it will, I think it's trial of different meds.  Methotrexate works better with a biologic mostly,</t>
  </si>
  <si>
    <t>Biologics are the ONLY way to go, if your disease is moderate to severe.  If your doctor wants you on it, then give it a chance. My life was miserable until I got on a biologic in combo with mthx.  I literally cannot live without a biologic.
You will be glad you took this step forward in the treatment of your disease. And yes, they should show you how to give yourself the injection. And if they do not, just make them stop and show you. You are the patient they need to help you and make you happy!</t>
  </si>
  <si>
    <t>Had my first enbrel injection today.  I used the prefilled syringe and it did not hurt at all. I was pleasantly surprised.  I still was nervous about side effects or allergic reaction but so far nothing thank god!  I just wanted to thank everyone for listening and helping me with my fear it really helped a lot!  Happy Valentines Day!</t>
  </si>
  <si>
    <t>Jim I hope I have as much success with enbrel as you did.  I do feel better had my second injection on Wednesday not sure if its the shot or wishful thinking because I want it to work so badly but I am feeling better.  I hope you find the next drug that helps you as much as enbrel did.  Thank you for sharing your positive experience!</t>
  </si>
  <si>
    <t>I'm HERE!!! Anyone Pure Vegan or Tried?</t>
  </si>
  <si>
    <t>https://www.dailystrength.org/group/rheumatoid-arthritis/discussion/i-m-here-anyone-pure-vegan-or-tried</t>
  </si>
  <si>
    <t>Welcome home! Glad you survived the trip and got to see your family.
 I have no experience with being a vegetarian but there are all kinds of diets people swear help with RA. All I can say is try it if you want and see what happens. Then let us know. I think it probably has more to do with everyone's individual body chemistry than a blanket treatment. I have another friend that swears gluten causes leaky gut triggering an immune response. So far, nothing but meds has worked for me.</t>
  </si>
  <si>
    <t>Well I heard about lots of diets. To be frank, I suffered so much the first 9 mos until I was diagnosed and another 3 mos until the drugs kicked in that I am reluctant to try anything new. I was also told RA vanishes during 9 mos pregnancy. No, mine didn't and I had fully blown agony, torture. My physician friend in NC told me to go gluten-free. I don't want to. Too scared.</t>
  </si>
  <si>
    <t>This is utter garbage. I became a strict vegetarian in 1971. A long, long time before RA. Now, I was young in the early days, and healthy. I do think it is a healthier diet for me.
 I went vegan for 6 months during that time. I was about 20 lbs underweight at that time. After 6 months, all I could think about the last month was "fat." As in, craving fat. I could barely make it through the day., All I really cut out was eggs and cheese, but it made all the difference. I went back to eating eggs and cheese, decided that was not a good diet for me.
 My present husband thought being a vegetarian was some kind of weird fad. He made me eat meat for 3 years. I didn't feel good at all. He finally told me to go back to eating my diet, and I felt a lot better. About 10 years after that, I had a bad car accident, then got pregnant with my 4th child, about 2 years after that. I started having infections and pneumonias. After my daughter was born, it became full blown asthma, the doctor said it was due to hormonal changes from having so many babies. Then, after a year of being in the ER daily for nebulizer treatments, he asked if I wanted to try allergy shots.,
 They now know allergy shots can trigger RA in people who have the gene. And once it is turned on, all the weird diets in the world aren't going to turn it on. Oh yes, I also did gluten free during that time period, as it was supposed to stop some all over imaginery all-body yeast infection. (Which I was never diagnosed with!) I did lose a lot of weight, but when I went back to eating normally, the weight, which I lost too quickly came right back on.
 Your son is a fool! He is not a doctor. Great for him if he feels better. Veganism is not a balanced diet. I hope it doesn't catch up with him. Eating healthy is always good, but it just doesn't cure RA. Tell him I said so!
 Glad you had such an amazing adventure.</t>
  </si>
  <si>
    <t>Marlene, agree with you in what you said about veganism. Well there are people who are convinced that it is healthy and are mindful of animal abuse for the sake of global provision of nutrition and taking advantage of animals for food and clothing. Different topic, fine. I have to admit I don't eat red meat. Occasionally fish and chicken but I am almost meat-free and feel better. MTX changed my appetite. I prefer raw vegetables to cooked ones somehow. I am addicted to nuts. Do you guys love nuts? :-)</t>
  </si>
  <si>
    <t>Yes, I do love nuts. Have tried to cut back because of my weight. I will try being totally vegan for the 3 weeks I am here. He's cooking for me or taking me out to vegan restaurants, so why not? I won't feel any difference in my RA since I'm on Orencia, but if I lose some weight, I will make an effort to keep up with it. I'm already vegetarian so it's not much of a leap, tho I love eggs and cheese.</t>
  </si>
  <si>
    <t>But some nuts are "good" fat. I have 12 organic cashews daily, which I love. But that is about 100 calories.
 My fastest weight gain was when I was first put on prednisone for undiagnosed RA. I was craving salt, and pistachios have lots of salt. I would eat them till my tongue was sore from cracking them, and I was bloated with water. But loads of calories. And a lot more weight gain than just water. I finally figured out I was better off just eating salt straight from my hand if I craved it and avoiding the pistachios. That hasn't happened since 2015, when I was on 15-20 mg prednisone a day. Because water gain is not salt gain. LOL
 Enjoy your meals and restaurants, WG. Three weeks won't make or break you or the RA, one way or another.</t>
  </si>
  <si>
    <t>Hi people,
I was on Enbrel pre-filled syringes for about 2 yrs. I then switched to Humira. The reason for this change was only because Enbrel was not as effective. I have never had any allergic reactions to either of the biologicals. The only thing that I responded with allergies was plaquenil. Yep, rashes and I looked  like a strawberry.</t>
  </si>
  <si>
    <t>I have the same problem riding my bicycle. I finally gave up and moved inside to my trainer in September.  Hands are pretty important when you are riding on 2 wheels of any type!
I have a very strong prescription Diclofenac, which is commercially known as Voltaren. Except mine is twice as strong. Does it help?  Almost never. Once I put it on an elbow flare and it helped, but it just makes my hands goopy and it never helps.
The only thing that really helps is being on the right meds.  I added methotrexate to Arava/Orencia, 4 weeks ago, and this is the second day I actually feel close to normal, as far as flares are concerned.
My thought is if your hands are that swollen, you need to up your meds. Because the thing about hand flares is they deform the hands, till you get to a point where you lose function.  My cousin has RA and she has almost no use of her hands.
So I would tell your rheumatologist you are going through this. You may be experiencing a med failure, these drugs don't keep working forever!  Or you may be getting worse and you may need to add something new, plus be monitored.
Let us know what happens.</t>
  </si>
  <si>
    <t>i have tried volaren cream, did not work that great.
I rather swallow an nsaid pill than have it crushed up into some of the prescription creams I have tried.
maybe treat the disease so it is not making synovial fluid or attacking you inside?  while you are waiting for a right med mix maybe one of the 17 prescription nsaids that the rheum can tick off or if you don't want a prescription anti inflammatory then the standby at cvs motrin or aleve if you are not allergic?  ice packs or night splints that you can buy at cvs?
a disease modifying anti rheumatic drug from the rheumatologist at a wicked low dose since I am sensing maybe you want to go the natural route?  If I am wrong and you have been tweaking the medication management of RA like forever and it just continues to get in the way of your passion of motorcycle riding - do you have good weeks and bad weeks or do you need to ride everyday?  i am thinking modify, adjust, lower your expectations, keep your passion, tweak it.  I am glad you are doing what gives you joy.   sometimes you win.  sometimes ra wins.
depot</t>
  </si>
  <si>
    <t>I am newly diagnosed, and for the longest time, like you I was just dealing with it.  About a year ago, I did some research on the net and found a few things that have reduced my pain and swelling greatly, some herbal and mineral supplements, they even help with your skin to keep it hydrated and smooth. But I know now since being newly diagnosed I may have to add meds to my regimen.
Here are the things I've been using, you may want to research them yourself and check it out, read the reviews: Chang Shan sold under the name "Sclero-eze"  and also I take 6000mg D3, 24mg Astaxanthin which is 1000 more absorbable than Omega3's and Krill pills.  I also take Hyaluronic Acid to help build up synovial fluid and Collagen type 1-3, and I take a few tablespoons of Gelatin powder mixed in a hot clear broth every day.</t>
  </si>
  <si>
    <t>Hello!  I am new to this support group but I have had Rheumatoid Arthritis for years.  I take Humira, Methotrexate, and Folic Acid.  When I can stay on my medications they work pretty well together.  The last time I did the Methoxerate injection it threw my IBS into all kinds of havok.  I am still trying to get my stomach settled back down.</t>
  </si>
  <si>
    <t>Hi, Fay.  The crazy and frustrating thing about this disease is that one solution won't work for any of us.  It's really a slog to get through all of the options.  What I've noticed is that the people who post here, who bring up setbacks like you're having with the MTX, do eventually find the right combination.  Don't be shy about speaking up, contact your doctor and explain what's going on and ask for other options.  There's a lot of things to try.  I hope you find your magic combination soon!</t>
  </si>
  <si>
    <t>Welcome.
I'm on the same stuff but I'm new to this and the Humira hasn't started working yet.  Flairing like crazy.  Hope you get things working soon.
Wes from WI</t>
  </si>
  <si>
    <t>Humira took quite a while (months) to work for me.  Enbrel worked overnight.  Literally.  I felt 100% better the next day.
As for your IBS, I just recently started taking over the counter digestive enzymes (one before every meal) and they have helped me tremendously.  Before I started taking them, I was running to the bathroom four and five times a day (sometimes all in the morning) or more, and always with cramping and diarrhea.  I recently had a colonoscopy and they did find microscopic colitis, which my GI doc says could be caused by my medications.  No fun, this game, is it?</t>
  </si>
  <si>
    <t>I did try Enbrel before I got on Humira.  It did work for a while for me but it got to where it did not work as well so I switched to the Humira.
The IBS is very hard to treat.  Most of the medicines I am prescribed usually do not help much or make the symptoms worse.  I will try the over the counter digestive enzymes and see if that helps.  Thanks!!</t>
  </si>
  <si>
    <t>Anyone have experience with Zorvolex?</t>
  </si>
  <si>
    <t>https://www.dailystrength.org/group/rheumatoid-arthritis/discussion/anyone-have-experience-with-zorvolex</t>
  </si>
  <si>
    <t>My rheumatologist has me on Celebrex and Tramadol-as-needed. We chose Celebrex only because I'd taken it in pre-RA days and found it somewhat helpful and had no side effects. The Tramadol is for bad days. I don't take it often. I have not felt that the inflammation was under control, but there was an improvement, at least.
 I also do MTX and Humira. They're working. But I haven't been completely happy with the control of pain and inflammation from the Celebrex and Tramadol.
 I saw my family doctor today for an annual physical. He told me that he, personally, has recently switched from Celebrex to Zorvolex, and it has been so effective at reducing inflammation that he no longer takes any pain meds (not RA, but chronic pain and inflammation, so he's pretty understanding of my situation right now.) He told me that he has been prescribing it for many of his patients and 29 out of 30 reported significant improvement. Five more hadn't yet gotten back to him with their results.
 He said if I look it up it will say it's an NSAID for mild to moderate pain and that won't sound like it would put a dent in my inflammation, but he's found it to be extremely effective.
 Now, this next part is so over the top that if it were written into a script a director would take it out because it's overkill. While I was still in the exam room, his nurse popped her head in and said "Mr X just called and he wants to switch to the Zorvolex". While in the hallway checking out, someone came in to the other window and said "You gave me a trial of Zorvolex last week, and the difference is amazing, I'd like to get a scrip for it." And the receptionist, who also has RA, said it's been a game changer for her. I mean, it was starting to seem like I'd been thrown into the worst-produced commercial ever. I was execting to hear a theme song at any minute.
 So I got the scrip filled. (And of course will discontinue the Celebrex while I try it out.) I am interested to see how this plays out. I checked my most reliable measurement of inflammation - touching my thumb and pinkie on my left hand. Through this whole ordeal, that's been my best indicator if my inflammation level. So hopefully I have something objective to use as a comparison, because good heavens, that was a lot of not-so-subliminal grooming going on before I filled the prescription!
 Anyone have any experience with this med?</t>
  </si>
  <si>
    <t>Yes, I took the full dose yesterday, and will do so again today. I was told that I'll know in 48 hours if it's working or not - that's one of the reasons I decided to give it a try. I have a glimmer of hope, because I woke up sleeping on my 'bad' side. Normally if I roll over onto that side, pain wakes me up instantly.
 Apparently Zorvolex has been around for a bit, but was made by a small company which was recently purchased by a larger one, and when that happened, it got a bigger profile. My doctor said he'd been unaware of it until relatively recently, despite a stream of med reps pounding on his door all the time, and his own personal quest for a better pain and inflammation management protocol. It really underscores what a racket the whole big-pharma thing is - here's something that apparently can be very effective, but it wasn't in the 'system' so it wasn't well known. But that's one of the prices we pay when medical care is considered a 'business' and profit is the ulterior motive.</t>
  </si>
  <si>
    <t>Is it aspirin based? I am allergic to aspirin based meds. I can take Ketorolac, an anti-inflammatory, but not Celebrex any more.
 I also wonder if it has been approved in Canada yet, and what the name of it is here? I am having a lot of chronic pain, and I would like something new in my medicine kit. I took 10 mg of prednisone for an asthma attack, brought on by forest fire smoke, and I felt so much less pain it was incredible. I don't want to stay on prednisone, of course, so I would like to know more about this, talk to my rheumatologist about it at the end of the month.</t>
  </si>
  <si>
    <t>keep us posted. I read somewhere yesterday that they are re-looking at gold injections, which was replaced by prednisone, methotrexate, arava and so on...maybe Zorvolex is an old one that is being "reworked" into the RA med rotation. I took celebrex some years ago, and it was very mild and didn't hurt me at all. I also remember taking Relafen in 1991. That one was mild too, and didn't hurt me at all either. Maybe they might bring these back so we can try again, now that we know what rheumatism is and what it can do to us. Even if it doesn't stop the rheumatism, it may help with the pain, and if we feel better we can do more around the house, and we can laugh more.</t>
  </si>
  <si>
    <t>Here's the update: I love it.
 My doctor had said that I'd know in 48 hours if it helped or not, and he wasn't kidding. Holy crap. Night and day. It worked (for me) so well that I overdid things yesterday and I'm tired today - but I'm tired in the 'normal' way I used to get tired if I worked hard, not the RA kind of tired. I got up to pee during the night and was halfway back to bed before I realized that whoa, my feet don't hurt. I can sleep on my bad-hip side again.
 My 'sausage fingers' look more normal. The joints in which I have had the most RA damage still hurt, but it's more localized now, it's not that widespread tenderness that I associate with inflammation. This seems to have sorted out the RA damage from the secondary damage and pain from the inflammation, exactly as my doctor thought it might. This isn't doing a thing for the RA itself, nor was it supposed to do so. But man, what a difference in the inflammation. And there's difference I can't quite put into words. Whenever I've been in a highly-inflamed state, I feel.........crawly. I feel like there's a sort of burning, almost-itching...........wrongness. I just can't find a better word. This has absolutely made a difference in that.
 Obviously this is a very short term experiment. Perhaps it will not be effective long term. But I'm discontinuing both Celebrex and Tramadol-when-needed in favor of the Zorvolex as of now.
 I'm sorry I don't know the answers to some of the questions that have been raised here. I know that's it's classified as an NSAID and recommended for mild to moderate inflammation. I know that my doctor, who also takes it, said that both he and I fall outside of that mild-to-moderate range, but his own personal experience indicated that it might work for me as well as it did for him.</t>
  </si>
  <si>
    <t>Here's what baffles me: if you have pain and inflammation, that's a hint that your DMARDS aren't as effective as they need to be...... and likely aren't working that well to prevent joint damage.
 So why would you mask the symptoms with Diclofenac?
 Sounds like it's putting the cart before the horse.</t>
  </si>
  <si>
    <t>Lynn, do you feel that we should just allow pain/inflammation to be rampant? I can agree that both can be indicators of how well the protocol to treat the actual RA is working, and thus, you can get important information from them. But I believe that allowing inflammation (which can come from more sources than RA) to go unchecked isn't in my best interest. I'm controlling (or masking, if you prefer) the inflammation and pain because I believe that both are detrimental to me long term. I think that inflammation is a contributing factor to blood pressure issues, fatigue and general wellness.
 I'm only a year into this new reality. I'm sure my DMARDS will continue to be tweaked. I haven't yet had an appointment where some adjustment hasn't been made. I don't understand why I should remain in pain while that's happening.</t>
  </si>
  <si>
    <t>No one's suggesting you stay in pain.
 The question is: why focus on adjunct therapy when the focus should likely be on the DMARD.?
 When the biologic and MTX are truly working, there should be little complaint about pain.</t>
  </si>
  <si>
    <t>I do agree with this, Lynn! I spent too long being given DMARDs without a biologic, and the pain was never under control, and certainly I acquired many new deformities during that period of time.
 Now, if you are at the end of treatment options, this might be good information for someone who has burned through the every med, and masking is a viable option. But, stopping deformities by attacking the disease always has to be the primary goal.
 I wish the internet had been more advanced when I got sick, or someone would hav told me this. My cousin who has RA from age 1 1/2 was very helpful and supportive of me, in my early years, but she didn't know this. In fact, when she got an RA nodule in her throat and it closed off her trachea and she died in the ER, fortunately revived, it was me who told her to start mthx. She said her rheumatologist said, "I never though of that!" How odd that stopping the disease would not be the focus of treatment no matter how long or short you have had RA!</t>
  </si>
  <si>
    <t>I am taking biologics. I mentioned that in my post.
 I am surely not the only person here who is continuing to treat inflammation and pain while going through adjusting the dosages of the meds that fight RA. We read posts sometimes from someone who has found the perfect solution early on in the process, but more often, it takes a few adjustments.
 I also have pain and inflammation that are unrelated to RA, and I think I should be able to treat that too.
 Lynn, Marlene, there is no 'focus' on anything to the exclusion of something else. You can look at two things at once, and that's what's happening here. You have reached a conclusion that is not supported by my posts. I am taking biologics. I said so in my original post. The dosages are still being tweaked, which is normal at this point in the process. And it is perfectly okay to treat inflammation and pain when it occurs. I would think very little of a doctor who only prescribed meds that fought the RA and didn't treat the patient's pain during that process.</t>
  </si>
  <si>
    <t>Thats new info: that the DMARDS are being tweaked. Did you tell us that earlier? If so, I missed it.
 Still: You said the DMARDS are working. How do you know this if you still have pain and inflammation?</t>
  </si>
  <si>
    <t>I know they're working because I have photographic evidence that the swelling in my finger joints (DIP) has subsided significantly. I know they're working because the PIP joint on my left pointer finger had a lump that had impacted the nail growth, but the new growth since starting the DMARDs is smooth. I know they're working because the pins-and-needles sensation in my left arm, has nearly stopped, although I can't offer proof of that. I know they're working because my energy has returned and I no longer need to nap during a normal day. I know they're working because my range of motion has been restored in several affected joints. I know that the feeling of
 'brain fog' has changed for the better (again, something I can't prove to you.)
 I know the combination and dosage I'm taking right now is not perfect, because there were some other symptoms that aren't back to 'normal' - but I also understand that 'normal' is kind of a moving target, since there's other issues at play for me too, including the ones that are the primary cause of inflammation for me. That's related to a hip problem that is not part of the RA situation for me.
 My upcoming appointment with my rheumatologist will only be my fifth one. There has been a tweak every time, and I expect that there may be so this time as well. I am new at this, and I do not post anything that indicates otherwise.
 I really dislike feeling that I have to justify the decisions I've made with my rheumatologist or defend her professionalism. She and I are doing the best we can here. Surely you realize that insurance companies often dictate the pace at which tweaks can be made to one's protocol. If I haven't 'proven' her competence to you by this point in this thread, I'm not really sure what else I can add. This discussion has gone in a direction that's making me uncomfortable, frankly. I'm really happy with my doctor, and while the progress can be slower than I would like at times, I realize that this is unfortunately the way it goes for RA.</t>
  </si>
  <si>
    <t>This is the reason why you should take medical advice from anyone on this or any other online support group. We don't know your medical history and even if we did, we cannot treat you. There are no rheumatologists on this forum. You should never question your doctors treatment plan for you. If you are feeling better and it's helping you, I am happy for you. If someone doesn't understand why you need more than just a biologic, which does NOT fix everything - then maybe they have something other than RA - there are more than 100 kinds of arthritis. They may have something else. There is no cure for RA, even with a biologic or the DMARDS. If someone else is cured, they may have a mild case or maybe even some other spondyloarthropathy that may mimic RA and there are many out there.
 I have to take many kinds of medications, DMARDS, NSAIDS, biologics, OT PT, topicals, foods braces and canes and everything else just to keep going. You are not alone. Some of these DS members maybe have been misdiagnosed and it is discouraging for someone who has a difficult case, and I am one of those. So, I am annoyed along with you because of the line of dismissive questioning. I wouldn't expect a true RA patient to make some of these comments. I am shaking my head for real.</t>
  </si>
  <si>
    <t>https://www.dailystrength.org/group/rheumatoid-arthritis/discussion/anyone-have-experience-with-zorvolex?page=2</t>
  </si>
  <si>
    <t>I meant to say should NOT take medical advice from anyone on this or any other online forum. We are not doctors and some people are just being busybodies and will have you wondering what you are doing wrong. Please don't justify yourself to anyone on here about your health. Do what you have to do to keep yourself going. And don't apologize for taking up for your doc. I for one, am glad you are feeling better, You are a very positive person, and I feel that you got scolded for following your docs advice. You can ignore anyone on here who makes you feel bad or defensive, even if it's me. I like you Katie, but some of these members have no clue, which makes me wonder what kind of arthritis do they really have?!!! Maybe something else I think.</t>
  </si>
  <si>
    <t>Thanks, Linzsey, I was beginning to wonder if I was imagining the dismissive tone. And I know I"m super-sensitive to it because I got a huge dose of it from inlaws past weekend, who - with no knowledge of or experience with RA whatsoever, other than someone's aunt's co-worker's nephew or something like that - proceeded to tell me at great length what my doctor should do, what I should do, what I'm doing wrong, etc. I really, really, really don't come here for that. I can get enough of that from my inlaws.
 But having said that......let's remind ourselves that tone translates into written words on groups like these horribly. I'm perfectly willing to accept that I may have misunderstood the intent. I don't wish to have an argument with anyone. Let's just move on and be supportive. I might be wrong but I think that's what most of us come here for.</t>
  </si>
  <si>
    <t>I think one of the things that makes this all more difficult or confusing, is that many of us stress with the newbies that they should not just take medications to relieve the pain. We encourage that they should see a rheumatologist who will prescribe DMARDS and / or biologics to get at the root of the problem to reduce the consequences of RA.
 But when you are already on that journey of trying to find the right regimen of medications (DMARDS and biologics that is), it is reasonable to do other things to help you along the way. In a similar way that we have adjunctive therapies, braces, cold packs, hot packs, PT, OT, yoga and meditation, etc, etc, etc, we also sometimes need additional medications to help reduce the pain, or flares. Many talk of needing steroids, or taking celebrex daily, or even needing narcotics. Finding a helper NSAID or some other anti-inflammatory can help while waiting for the big guns to do their thing. We often don't notice dramatic changes with those DMARDS and biologics -- but relief of pain so we can do some things we need or wish to do is immensely important.
 I am glad you have found something to help with your symptoms, and know you and your rheum are still working towards treating your RA.</t>
  </si>
  <si>
    <t>Newflash - rheumatoid arthritis is extremely painful and it really takes away your range of motion and gives you a load of fatigue too. It makes it hard to get dressed or do your hair. Did you know that RA causes disability in many patients, and many of us have lost our health, independence and careers?!!! Am I the only one?
 And, you have to generate and protect whatever happy you have and if that means drinking green tea, listening to music and putting your swollen feet up, then do it - you have to. Keep yourself as happy as you can and your life will be better = cut out the negative vibes.
 Do whatever helps you feel better - I don't see why you need to explain it to anyone. That being said - it is nice when you share what helps you and the funny things that have happened on your journey - I got a couple good laughs off of your situations so far. Stay happy - all.</t>
  </si>
  <si>
    <t>No one attacked you,. No one suggested other treatment. You weren't required to justify or explain anything. It was simply suggested that the DMARDS might not be sufficient.</t>
  </si>
  <si>
    <t>Wow. Why the fussing and bickering? Reminds me of chickens. I didn't read anything that californialynn said (nor could I detect a latent tone) that would suggest she was attacking. I can't speak to DMARDS not working or needing tweaking, because I'm on a solo biologic regimen. However, I have been between RA drugs several times, and I relied heavily on NSAIDS, as well as other stuff. Those things can have some nasty side effects, so I fully trust you've done your research.</t>
  </si>
  <si>
    <t>It's an interesting point to consider: are people's feelings valid in and of themselves, or are they only valid if other people agree with them?
 When I posted midway through this thread that I felt defensive, I made it clear that I wasn't quite sure why, and I posted immediately after that I wanted to retract any tone of annoyance from what I'd written. My post wasn't impulsive. I put thought into how to word it. I was genuinely frustrated with what seems like a common occurrence here - having to defend my doctor's / my choices over and over again.
 From additional responses to my post, both here and privately, it seems other people have felt this way at times too. Sure, maybe we're all over-sensitive snowflakes. Maybe we're being irrational chickens. You (plural; this is not directed at any individual) can certainly dismiss our reaction and say 'no, this didn't happen, you're wrong." But what's the end goal here? If it's actually support, maybe there's a different approach that would work better.
 I'm not particularly concerned for myself here. I've recently reached a point where I am finally learning that when someone's making me feel uncomfortable, AND I examine it carefully and make sure to the best of my ability that I'm not misunderstanding or overreacting, that it's okay to say hey, can we dial this back a little bit please?
 But we're going to have people posting here who are in significant pain emotionally and physically, and this will not be the last time that someone, perhaps someone with a much thinner skin than mine, feels defensive. Words matter, and I think they matter doubly to people who are at a low point. I don't think 'support' means nothing but cheerleading and exclamation points and huggy emoticons. I think there's definitely a place for probing questions. But sensitivity to tone can go a long way toward making people feel comfortable enough to stay here. Isn't that what we want to happen?</t>
  </si>
  <si>
    <t>New Member -- question for anyone....</t>
  </si>
  <si>
    <t>bjperkins54</t>
  </si>
  <si>
    <t>https://www.dailystrength.org/group/rheumatoid-arthritis/discussion/new-member-question-for-anyone</t>
  </si>
  <si>
    <t>https://www.dailystrength.org/user/profile/1269032</t>
  </si>
  <si>
    <t>Hi -- just joined today. I was diagnosed a little over a year ago. My feet are affected the most, although I have issues in other areas as well...my feet are my "guide" as to how I'm feeling. I have been on Plaquenil for over a year with improvement, but not pain free. At that time my Rheumatologist added Methotrexate (now on self injector) 20mg week.....I've seen a slight improvement with this. I also take Duexis (800 mb ibuprofen coated with pepcid) - at least 1 a day, bad days 2-3.
 My big question is this -- I am never and have never been completely pain free. Should I expect to be completely pain free when I get the right combination of drugs -- or can I expect to always have some amount of pain? I'm honestly not sure what to expect but there are days I can barely walk, and other days I can get out of bed and be pretty good -- but never 100% pain free. 
 The top of my feet are affected -- I can only wear shoes that don't come too far up on the instep of my foot -- I cannot tolerate any pressure on the instep at all. Some days it feels like the bones in the top of my feet are breaking as I walk. It's frustrating.
 I really like my Rheumatologist -- he seems genuinely concerned in helping me, spends lots of time discussing how I feel, etc....but I just wondered if I should expect to be pain free --- or if I should expect to live with some pain ongoing. Because if I should expect to be pain free, then maybe I'm not on the right combination of medications. I go back to see the doctor in August and want to be able to discuss with him at that time.</t>
  </si>
  <si>
    <t>Welcome to the group.
 People have different presentations or symptoms and different responses to medication. Many are able to achieve a pain-free state, some have occasional painful flares, but some are unfortunately not able to be completely free of pain. However, I would not accept significant pain as you describe on your current regimen. If your meds are not working, I would ask about alternatives. You will hear lots of stories on this forum of people who went through multiple different medications and combinations before finding the best regimen. The good news is there are still a lot of medications you have not been on yet, so hopefully that means there is more likely to be a better match for you out there. Be patient with any changes....meds take time.
 If you have a good relationship with your rheum....talk with him about your concern. Bring a diary of symptoms to show him what is going on with detail.
 Good luck!</t>
  </si>
  <si>
    <t>Dear Frazzled,
 I know exactly how you feel. Most of my pain is in my feet and ankles. I also feel like my bones are literally breaking at times. I am on Humira and MTX. I don't think you should expect to ever be pain free but with the right combination of medications it can help tremendously. Good Luck!</t>
  </si>
  <si>
    <t>Well, I am here to tell you that while you may not expect it and not everyone can have it - there are pain-free remissions. I've been in remission for 8 years on Orenica. i would definitely discuss biologics with your Rhuemy.
 More importantly, however, is my concern about your instep pain which is uncommon. I urge you to ask for a referral or seek out a good podiatrist who makes CUSTOM orthotics. Pain in the instep can be coming from your arches. Good custom orthotics can make a HUGE difference.</t>
  </si>
  <si>
    <t>HI bj,
 I've had problems with my feet, too, but more OA than RA.
 Fay123, where you coming from girl. You addressed your comment to Frazzled, but it was written by bjperkins54. Did I miss something ot did you?
 WG, instep pain is NOT uncommon. It comes part and parcel with plantar fasciitis. There are a number of gait issues that aggravate that. Not RA, but your advice is good.</t>
  </si>
  <si>
    <t>Heyya bj. I'd love to be in total remission but haven't gotten there yet. Taking Actemra, MTX, Prednisone, Folic Acid and Mobic and the pain is nowhere what it once was. Warriorgal is correct about the orthotics.</t>
  </si>
  <si>
    <t>Thanks for all the info....seeing doc on 8/31 and will have a good discussion with him. At the beginning he said he thought I would be pain free.....but not yet. In fact, I'm actually worse in the last 2 months than previously. We shall see what he has to say. BTW, I've done the orthotics previously with little to no help....so I simply wear orthopedic shoes that don't come too high on my instep.</t>
  </si>
  <si>
    <t>Pillow suggestions anyone?</t>
  </si>
  <si>
    <t>juliemorrisonsternbe</t>
  </si>
  <si>
    <t>https://www.dailystrength.org/group/rheumatoid-arthritis/discussion/pillow-suggestions-anyone</t>
  </si>
  <si>
    <t>https://www.dailystrength.org/user/profile/666837</t>
  </si>
  <si>
    <t>I'm having pain in my shoulders and neck at night from RA and am looking for a new pillow to help alleviate some of the pain. I'm a side sleeper and my shoulders really jam into the mattress. Bought a new mattress which has really helped decrease pain from pressure points but was hoping that some of my fellow RA friends could make suggestions on what they've used that helps. Good and bad comments are appreciated. I currently have a Serta memory foam cooling but it's getting flatter by the day...
 Thank you!</t>
  </si>
  <si>
    <t>Pillows are really difficult, and they have to be perfect. That is because they will strain muscles, tendons if they are only a bit too high or low, soft or hard, because you stay in the same shape for so many hours. I liked a thick memory foam pillow. But we bought a hybrid bed and I sunk into the memory foam more, and the neck pain was getting worse and worse. I went to a very shallow feather pillow, and it has helped. But if my neck gets bad, I go upstairs and sleep on a hard bed, with the memory foam pillow, and wake up much improved. So it also depends upon the bed!
 As for retraining to sleep on the back, not so much! I was always put on my side or stomach as a baby, and no matter how I go to sleep, I wake up in those positions. I notice my grandchildren, who spent their early years on their backs, all sleep in their backs. That was supposedly to stop SIDS but it looks like it will be a benefit to their backs and necks as they grow up!</t>
  </si>
  <si>
    <t>Thank you for replying. I swim everyday. I take lyrica twice a day for the fibromyalgia. I'm not a drug seeker, so that's clear. And my doctor doesn't see me as that, he doesn't like my insurance because it's welfare that's what his problem is.  I am disabled and on SSI. I'm only 90lb. My strength in my hands are gone so weights is out of the question. I'm also epileptic and had brain surgery because of a subdermal hematoma with a midline shift to the brain. I have a number of health problems but the RA. Affects my body in ways no one understands. I have tried CBD oil and natural pain relief things other than narcotics and found they don't do anything for me. So I've always went back to the pain meds. Anyways now that is all cleared up.</t>
  </si>
  <si>
    <t>Hey there. I am 100% with you on the RA and Fibro. Everyday i am in pain. I too take humera every 2 weeks and vicoden every 6 to 8 hours every day. Some days are better then others.  I truly feel you need to find another doctor. Its hard enough trying to live with the frustrations of chronic pain, you shouldn't have a doc that treats you badly. Find a new doc immediately!!!! And if there are no support groups then why not start one?
I had weightloss surgery in 2012. And since then i was diagnosed with RA and fibro. And there are days i fight through the pain and depression. Like i had surgery to improve and save my life. I wanted to learn to surf and do a mini marathon. None of which i can do now bc of my physical limits and and chronic pain. So i totally get the depression you feel. Talk to us anytime and remember today is a new day and hopefully a better  one. Xoxo</t>
  </si>
  <si>
    <t>NO!!!!  There are numerous reasons why you can't lift your arms over your head, beyond RA not being under control.  Don't be playing doctor, Marlene.  I would love to connect with you again, but you just can't help yourself about dispensing medical advice.  I can't lift my hands over my head, but it's due to severe rotator cuff injuries.  Let's connect again, when it's not confrontational.  I am seeking PT tomorrow, because my cervical spine is messed up, and nerves are impinged, and I have problems with my shoulders.. It affects FUNCTION.  Not RA, not RS not under control.  The world is bigger than your eyes!</t>
  </si>
  <si>
    <t>i have a cervical neurosurgeon who diagnoses and changes in my neck (mri/consultation/testing function)  since I had a fusion at  C 5 and have a plate and screw.  sometimes your rheumatologist will farm you out to an orthopedic or a neurosurgeon if its messy.  all the years of RA meds have not stopped the cervical degeneration, for me.  i think the surgery was pretty successful.  i put it off for years and years and years (and years and years - decades area) until I had the emergency (loss of left arm use).  I got function back in that arm after the surgery.  i do not bother with PT so much  anymore in the neck area but I own both a heated wet hydroculator pad and a freezer gel soft pack.  i mimic pt treatments at home.  you know what I additionally like best is the hospital heated arthritis pool. something like what 106 degrees.
good luck buddha with your consult.
depot</t>
  </si>
  <si>
    <t>lady - i can't function on narcotics and they are not dispensed at my ra practice or at my pain management practice.  I have had pt in a heated pool by script.  not bad.  and I have had steroid injections over the years and years by a pain management person into my  body as pin cushion.  sometimes helpful sometimes not.  check your local meet up for an auto immune support group that would be in person, also.  i go to one.  it aint bad.
jet wrench welcome - glad you are finding your way.
buddha - sounds like you are headed off to PT.  if so, have fun and give everyone a wicked hard time.  buy a hydroculator from them.  and the pad.  i use that at home.  makes a difference. .
depot</t>
  </si>
  <si>
    <t>Hello Lady, I am sorry you have an uncaring MD and suffering so. My MD was so kind and compassionate until I saw her last week. She screaming at me because I failed yet another RX and am choosing to try alternate therapies. I am an RN and still work but barely. I get so frustrated when I start to hear about "getting addicted" to pain medication. There is a difference between tolerance and addiction. If pain meds are being taken because of pain that is not addiction. I have been on Norco as needed for a long time. My last RX of 30 pills, lasted me 14 months. I take 1/2 tab when I just can't take the pain anymore. When I asked for a refill my doctor gave me a lecture about "addiction", made me sign a pain contract and gave me 20 tabs. I don't think any of us want to take pain medication. When the pain is so severe you just want to die, that is what pain medication if for. As an oncology nurse I have seen patients in excruciating pain and  healthcare providers should be helping patients with pain relief as it effects one's
quality of life. They should not making them feel worse by labeling them "drug seekers" because they need pain relief. I agree find a new doctor, thats my plan as well. You may want to try warm bath epsom salt soaks, although I understand it can be hard to get in and out of the tub when in pain. Bio freeze and tiger balm have helped me. I have also learned over the years for me. if I eat any dairy or gluten I have terrible flares of course the doctor says thats not possible,I also pray or read the Word which helps calm my spirit. I am getting ready to try CBD/THC oil. Know people who have had amazing relief without psychoactive side effects. Remember when we are weak He is strong. May He comfort and guide you on your journey.</t>
  </si>
  <si>
    <t>Glad that you found the group and have decided to share.  I cannot say I know what it's like to be your age with RA but I've experienced my share of frustrations. I was diagnosed when I was about 30 and had 2 young girls. The worst thing was not being able to do their hair in the morning and now, it's not being able to accompany my husband on walks. I'm far better though and always say thanks for my blessings but it doesn't mean I don't feel sad or like a burden, from time to time.  I have learnt though that anyone can become sick and if they did, we would be there for them and try to ease the pain. Loved ones are not a burden but If it makes you feel better, why not do something you can to show how much you appreciate their love, care and attention- a hug and a kiss are always meaningful...
Plans change daily, based on how I feel; When I can't do what I had planned, because of how I feel and can afford to take the time off, I curl up with a good book or a good TV series and binge watch an entire season :p Other times I just push through pain, swelling, and exhaustion be damned. Someone told me when I was first diagnosed to prioritize which activities are most important to me in a day and focus on those. It's served me very well. Some days I have only enough gumption to cook a quick meal but not grocery shop or clean after. I've learnt to let go a little. If there is no energy in my bank to get me through the clean up and no one else feels like it, I will leave it as is till the next morning or next aft (it still takes inner strength to do this, but I've learnt to do it).
Enough rambling from me. Write anytime you feel you need to talk.  I have a 17 yr old and I can be good at listening too:)
You might still want to reach out to others your age and if you do, I'm not sure if you've checked with your rheumatologist or with the local chapter of Arthritis society but they may also be able to put you in touch with others your age who also have RA? Just an idea.</t>
  </si>
  <si>
    <t>Anyone with RA suffer from hearing loss?</t>
  </si>
  <si>
    <t>lauren_cohen</t>
  </si>
  <si>
    <t>https://www.dailystrength.org/group/rheumatoid-arthritis/discussion/anyone-with-ra-suffer-from-hearing-loss</t>
  </si>
  <si>
    <t>https://www.dailystrength.org/user/profile/1209249</t>
  </si>
  <si>
    <t>It's been a year since I've diagnosed with RA. It's getting worse by days. I'm so tired always and it's very frustrating for me. Almost all of my joints are affected so I'm not able to do things the way I want. 
 Can RA cause deafness? I have been experiencing ringing in my ears and hearing loss for the past few weeks. One of my friends said that RA can affect the ear drums which can lead to deafness. She advised consulting an audiologist from a hearing clinic in Toronto asap. Has anyone here had a similar situation? What kind of treatments have you undergone?</t>
  </si>
  <si>
    <t>There are a number of articles about hearing loss in RA, though the actual mechanism is unclear. The tiny bones in the middle ear may be affected like other joints, and there are some meds that can affect hearing or cause ringing in the ears. There is also some thought that hearing loss is worse in patients with more active RA. Maybe that means intensifying RA treatment may be helpful for some people. Hearing loss and ringing in the ears is very bothersome, and really difficult to pinpoint the cause and treat it.
 I would talk with your PCM or rheum and get a referral to an audiologist - preferably one associated with a teaching hospital as they may be more up to date on complex hearing issues associated with systemic diseases.
 Good luck and let us know what happens.</t>
  </si>
  <si>
    <t>Yes, RA can cause deafness, or at least be partner to autimmune inner ear disease (AIED). I have it, was offered a choice of MTX, prednisone or Cytoxin for treatment, none of which sounded very appealing, so I chose to gradually go deaf. It's been a slow progreassion of hearing loss. I have tinnitis, but mine isn't related to the AIED. Here's an article... http://emedicine.medscape.com/article/857511-overview</t>
  </si>
  <si>
    <t>Asking for Mom -- Anyone ever try CBD?</t>
  </si>
  <si>
    <t>https://www.dailystrength.org/group/rheumatoid-arthritis/discussion/asking-for-mom-anyone-ever-try-cbd</t>
  </si>
  <si>
    <t>When my wife was first diagnosed with r/a she tried it for a little while. She didn't get any real relief from it but she wasn't all that committed to the process. If I don't get what I am looking for from the meds I will give it a try now that I have been diagnosed.</t>
  </si>
  <si>
    <t>I know someone who is fairly successfully treating her epileptic daughter with it. It has a good track record on seizures. I have seen no reports on CBD oil in treating any autoimmune or inflammatory disease. I think it probably would help with PAIN, I was considering it during a flare when i was not able to take my prescribed RA meds. But there is not evidence that I know of, that it would do anything to stop the progression of the disease. The only thing known to do that are DMRADS and biologicals.</t>
  </si>
  <si>
    <t>juni</t>
  </si>
  <si>
    <t>https://www.dailystrength.org/user/profile/1171141</t>
  </si>
  <si>
    <t>I use medical marijuana for sleep, pain. It doesn't treat RA but helps greatly with pain. In our state we need medical marijuana card to purchase CBD oil. Never used it but I heard it helps with pain.</t>
  </si>
  <si>
    <t>Anyone taking Actmera?</t>
  </si>
  <si>
    <t>https://www.dailystrength.org/group/rheumatoid-arthritis/discussion/anyone-taking-actmera</t>
  </si>
  <si>
    <t>Im doing well on Humira but my doctor would like to see more improvement. She mentioned possibly switching me to Actmera in a couple months if not further improvement. Does anyone have any experience with it?</t>
  </si>
  <si>
    <t>I have never been on Humira, because I have liver issues and it is contra-indicated for that. But I was on Actemra as my 4th biologic for 8 months. It was possibly the worst med I have ever been on. It made me so sick to my stomach, it damaged it permanently. (I thought that was weird for an infusion!) I was sleeping 18 hours a day. Plus, it didn't stop the flares. and raised my cholesterol for the first time ever, and never again since! So I told my rheumatologist that was the end of that.
 But, I will say, when I was getting one of my last infusions, I was sitting next to a young woman who was also getting it. She said she got her life back on Actemra. She had gone back to running her own business, and exercising and getting out again.
 We are all different. I hope it works for you, like it did that young woman I met!</t>
  </si>
  <si>
    <t>every person on here responds differently to every biologic. if I tell you my horror allergic story with actemra (doubled cholesterol - 150 to 300 - and hematological wackiness within 6 weeks) you will not want to take it. our biologic success and/or failure stories are anecdotal.
 what's more important is what is your rheumatologist trying to suppress with regards to your own personal immune system?
 and maybe what your rheumatologist talks to you about with respect to any co-morbdities you might have and why she thinks one biologic or another is on or off your take list with respect to that biologics particular reactions panel you know?
 Humira targets anti tumor necrosing factor, no? and actemra is targeting interleukin-6 (IL-6) - I think (I blocked out my short term use of actemra laughing) -ask your rheumatologist why she is taking this treat to target pathway from tnf to il-6 and maybe she'll give you her methadology?
 if your function better on humira?
 Sometimes I just use my own voice to tell my rheumatologist I wish to stay the course longer before a switch. my rheumatologist will solicit my opinion in her conversation.
 with this doc I have to be read up and informed. I hate that part of her. seriously. my rheumatmologist is not paternalistic though she is researched and guiding - she always asks me what my considerations are.
 good luck with your research and your decision.
 depot</t>
  </si>
  <si>
    <t>darwin - are yo on methotrexate? Most all biologics are recommended to be taken with mtx. Ask you rheumy about it.</t>
  </si>
  <si>
    <t>I am taking Actemra. Was switched from Humira because of massive fluid build up in lungs from RA (not from the meds, yes all was tested by GP, RA and Pulmonologist). I've had better results with Actemra but still must take 5mg of Pred daily to keep the lungs clear. I've experience no different or worsened side effects with Actemra than I did with Humira. But, we're all different as has been mentioned. Oh, I also take MTX, have with both biologics.</t>
  </si>
  <si>
    <t>Hello,
 I've been on Actemra for 9 months. My sed rate n crp levels have decreased dramatically. I still have daily pain but it's probably left over damage from 6 months prior of failed remicade n waiting time for Actemra to start working. If took me 4 agonizing months for Actemra to start working. It gives me horrible headaches almost on the daily basis. I get shortness of breath off and on. I also get dizzy spells on occasion. My cholesterol has increased quite a bit as well not sure I'll be staying on it much longer.
 Best of luck,
 Roni</t>
  </si>
  <si>
    <t>I am on methotrexate and Embrel, with very few positives.  I don't go back until April.  Hopefully they will find a cocktail that works for you.</t>
  </si>
  <si>
    <t>Unfortunately, I think fatigue is part of the RA deal.  Rest when you can.  I've found, as painful as it is, that exercise does help.  It increases the heart rate and improves lung capacity which helps with fatigue.  If  pain is an issue, try ibuprofen or Arthritis Strength Tylenol if you've had heart problems.  I'm 68 and let's face it we do get more fatigued with advancing age.  I don't complain, I'm thankful to god I'm still here to feel the pain and fatigue!</t>
  </si>
  <si>
    <t>Hurray!!!!
I've been on MTX for 25 years and Humira for 6 of those years.
Working great for me.
What dose of MTX? I'm on 7.5 weekly ( down from 25 mg weekly before adding  Humira).
Did you get instructions on how to inject? How to prep?  I'm here if you need help.
So happy for you.</t>
  </si>
  <si>
    <t>kudos
that's the combo I'm on, again.  enbrel is the antique of the biologics.  there's a book called " take me home from the oscars" that I read back when diagnosed where the author (whines a lot) but talks about being the first to trial enbrel in the united states and I think this was about 20 years ago.  20 years of data to reactions is good :)
congratulations!
depot</t>
  </si>
  <si>
    <t>don't (laughing, seriously :)
ask for a prescription for a pre filled syringe - rather than the auto injector - i like the pre filled syringe better - hurts less ( wait a minute does not hurt at ALL)
ebrel filling specialty pharmacy - will give you a free sharps container.  woo hoo.  free useful presents!  ha ha
don't watch you tube videos (histrionics)
above instructions were good - if you get stuck with the auto injector - try icing first - use them up but know that you have the right to have a script specifically for a pre filled syringe which you specifically have to ask the rheumatologist to call in, as such, to your specialty pharmacy (the default is the auto injector)
I live alone - I did these shots at work on my lunch hour behind a locked office with a college fridge - they are that easy.  you'll be pleased at the ease. :)
depotblue</t>
  </si>
  <si>
    <t>I use an autoinject Humira pen and love it. No pain at all. The trick is in numbing the injection site.
~ Wash hands.
~ Remove drug from fridge and let it warm up on its own.
~ [I use the abdomen as my injection site.]  Put ice pack over site to be injected and keep it there for 10-15 minutes.
~  Swab site with alcohol. BE SURE TO DRY OFF THE AREA.
~  Grab a fold of skin and inject.
Done!!!!</t>
  </si>
  <si>
    <t>yeah the sureclick is an auto injector - aka "the pen"
give them the college try.  use em up.
BUT say on a refill,  you can ask at anytime to have the same identical strength prescription scriped by your rheumatologist for a pre-filled syringe rather than the sureclick or auto pen :).  the rheumie has to fax in the same strength, but in a different needle type on a new prescription.  so maybe for the future, if you want.  option only.
but try them - I do not think that my experience will be your experience - maybe you'll love em :) - but know that you have an option in the needle type (auto injector is on a spring versus a pre filled syringe that you manually push in with your hand) should you wish to exercise the option.
as a consumer I did not know this at first.  i kind of wish I had known.  buy my rheumie did not explain that option back in the day.
happy that you are on your way :)
depotblue</t>
  </si>
  <si>
    <t>I was  on MTX &amp; Humira and it worked great. Felt normal most of the time.
Currently I am on Plaquanil &amp; humira. Does not work as well but still works.
Try not to fear the injections. I leave my shot out for 40 min before taking it.  Does not hurt as much when the Meds are room temperature..</t>
  </si>
  <si>
    <t>I have noticed several posts from people who have recently learned, as I did nine months ago, that they will now need to take daily meds forever, and they write that they are struggling to accept that.  I have read posts filled with understandable frustration about meds that aren't working, or finding out you need to discontinue a med that's been working for you.  And I get the pain and frustration, because this is my experience too.  Prior to my diagnosis, my medicine cabinet had noting but Bandaids and various other things for dealing with farm-related booboos in it.  (And dog treats, because he's smart, but not smart enough to open that latch.)  This is all new territory for me, too.
I'd like to share something my rheumatologist said to me that has really helped.  Now, I've told this to a few people who thought that her words were harsh.  I believe that if you feel that way, it's my shortcoming as a story teller, because although it's blunt, it was completely compassionate.  But it might give perspective to know that her family fled Kosovo under terrifying conditions when she was fairly young, and she has a very pragmatic approach to problems, having lived through some truly horrific experiences herself.
When I found out that this was my new reality, I said something like "I don't know how I feel about this!".  And her response was "Rheumatoid arthritis doesn't care how you feel."  In the immediate moment, it had the effect of a glass of ice water being splashed on my face.  It brought me back from that first reaction of self-pity.  It reminded me that this isn't personal.  I haven't been singled out by the universe for some terrible punishment.  It just is what it is.
Looking at it this way - taking the anthropomorphic element out of it - lets me look at my RA as a problem to solve, a science project. Her comment let me realign my thinking.  It allowed me to let go of the "why me?" element of this and focus on the 'what next?" instead.
It is important to be aware of your feelings, and to honor and process them - I do not mean to suggest otherwise.  We are all of us in a battle against this disease.  But don't give it any more power than necessary.  I don't know if I'm explaining this well.  But I feel that my worst moments have been when I've subconsciously given RA superpowers and mentally turned in into some kind of evil monster.  It's not.  It's a glitch in my auto-immune system.  It's not personal.
As I said at the top - this helped me enormously.</t>
  </si>
  <si>
    <t>thanks for sharing this, katie.
my best friend, who has rheumatoid arthritis (go figure) just had her 32 year old son die of connective tissue cancer in 8 weeks, this June:  diagnosis (he was skiing one week) to death - so her rheumatoid has been put in perspective, of course.  with rheumatoid she had to tend to a losing battle in all of 8 weeks and watch her progeny pass from this earth.
i notice in your posts Katie that it seems that you already have a good attitude period about life Katie - so buck up stuff is going to hit you the right way.  the friends I have that are depressive and ruminative tend to take their chronic conditions (some of my friends have MS some Lupus, some type 2 diabetes) - in a different way.
someone else would have heard that comment and because of their pre-existing personality dismiss sobbing out into the waiting room to their spouse.
all chronic conditions suck.  but death sucks even more.  living some kind of joyful with debilitation.  read atul gawande's being mortal.  i found it helpful.
Depot</t>
  </si>
  <si>
    <t>Yes, I'm familiar with it - amazing to read!  I think one reason why I've kept my head in a good place with this is that I've already lived far longer than either of my parents, and, at 57, I'm at an age where one's mortality is no longer quite so hypothetical, and physical abilities are no longer taken for granted.   This may have affected me entirely differently if it had been diagnosed when I was younger.  I'm also in a profession now, as a farmer, which pretty much consists of orchestrating an annual dance of life and death, rebirth, regeneration, and countless unexpected developments.  It sort of takes away the surprise factor when it comes to the fragility of your own meat suit, as one of my friends says.
I haven't got the luxury of running out to the waiting room into the arms of a spouse.  I've got the spouse, but HE'S dealing with depression (and never in the waiting room) and, well, let's just say I've learned to adapt.  I might also be reacting differently, perhaps more emotionally, if it were an option in the first place,  but it's not.
And I do have several reliable emotional outlets.  When the need arises I have a full-out personal pity party, in the car by myself, and I curse like a sailor.  It lets off a lot of steam and has fewer side effects than, say, drinking heavily, which would have been choice #2.  It might have been choice #1 but I can't handle the extra calories right now, and, of course, all the drug interactions are uncool.  Also - total music nerd moment here - I have a great outlet through rehearsal and performance; every cobweb in your brain is blown out when you play the horn parts in Mahler.
I am truly sorry to hear about your friend's son.  My children are in their thirties, and......I can't even imagine.  It would be the worst thing I could experience, and I hope she finds whatever grace she can.  I'm sure your friendship and support mean more to her than she can express.</t>
  </si>
  <si>
    <t>I think it's an excellent way of putting things in perspective. I have relatives who were in the Holocaust, so I learned early in life what is horrific and what isn't. RA is miserable and tedious......but in reality it's nothing compared to what others have experienced.
Here's another thought:  I take 11 drugs everyday. Only the Folic Acid is a supplement. No vitamins, etc. All are essential and I'll be on all of them for the rest of my life. None of them are Pred, none are painkillers. These drugs keep me functioning well.
So when I hear people writing about being horrified about taking a drug for the rest of their lives.....well.....</t>
  </si>
  <si>
    <t>This is a very wise post. I wish someone had told me this years ago!
In 2010, after mthx and Kineret failed, and my foot reconstruction was still hurting terribly a full year after the surgery, I remember being in the shower one night. I looked at the reconstruction foot and started to feel sorry for myself. Then I looked at the other foot, which had gotten so much worse jumping on it during recovery with a walker.  Then I looked at my hands and just quietly started to sob. I went from sobbing to crying, to crying loud, to screaming. Meanwhile, my body just froze up. I couldn't lift my hands to shut off the shower. I was screaming with my mouth, and totally immoblie. Which of course, made me scream even louder.
My husband, who is half deaf, came in to see what was wrong. I could not stop screaming to tell him what was wrong. He turned off the shower, lifted me out, and then dried me, dressed me, and put me to bed.
Worst pity party ever!  And all the time, I was thinking about how RA had damaged me, and was going to continue to damage me, until I was a totally disabled "cripple" to use my words!
Well, I heard the voice of God saying, not harshly, but firmly, "No more pity parties!"  I felt that icy slap, and it was what I needed. I stopped screaming, although the sobbing continued for quite a while.
I would love to say it was just histronics, but it really wasn't. It was some kind of massive panic attack, or some kind of loud catatonia. (Is that even possible?) It was the worst I ever was, and probably will ever be.
So after that, when I started getting hysterical about RA, which was usually about a med failure or something similar, I just told myself, "No more pity parties!" And they did stop.
Well, except yesterday I started doing stretches and weights. It was hurting everywhere. When I went to do the universal, I literally could not lift the weights I had been doing only a few days earlier!  So, I confess, a "small" pity party, helped by a good night's sleep.
While this is really a terrible disease, I agree we need to remember that we are not alone, and other people have suffered much worse. That doesn't make our suffering unimportant or less, but it does give us a different perspective.  I used to have a lot of depression.  One thing RA did to me, was realize that relatively speaking I had it well off.  In fact, I will go back and look at my diaries and journals, before RA and wonder how I could have been so unhappy when I had nothing wrong with me!
So as a cure for depression, RA worked!  Not that I would advise anyone to acquire RA to get rid of depression!  LOL
Great post, I hope you don't mind me sharing on this thread!</t>
  </si>
  <si>
    <t>Ya, life's a bitch, but RA just sucks.  Gotta take meds just to try to keep moving, there's never going to be a cure and we're all trained in educate people on the difference between OA and RA... RA can kill you.  How?  Damned if I know, but I think we all probably go through phases where we get a new symptom and do a google search, to see if that's related to RA.  As depot said, chronic conditions suck, but death sucks even more.  Well, easy for her to say.  :)
I'm in a phase of my life (I'm 69), where dear ones are dying, some of them my age. The latest to go was an extended family member, who I saw at Christmas. He was not far beyond a not great TKR, which I could relate to, but 3 weeks later he was dead from what was probably a ruptured aortic aneurysm. I don't know details, but the backward trace was a surgery, loss of blood, organ shut down and renal failure. So, one thing you may learn about RA is that it increases the risk of atherosclerosis, which can wreak havoc in your vascular system, and when I read the radiology report of every stinking MRI or CT, I see "calcification " here, or there.  And, I've got a fucking abdominal aorta aneurysm to add salt to the wound.
So, my point is simply to take your meds, keep your great attitude, love all of what youcan get from life.  You're gonna die, maybe it'll be some enigmatic manifestation of RA, or something else entirely unimagined.  Take your meds and shut up!  :)
Btw, I had 2 near deadly drug reactions, To MTX and Remicade, in my first 3 years of RA, but we don't have good choices other than good drugs, and I'm a lucky boy, going on 9 years on one drug.
But, Katie.  You're a horn player?  Mahler?  How. Cool.  Horn players have great lips.  I played horns (e-flat horn, trumpet, baritone and French horn), but dropped out too early, and admire those who hang on.  Have you seen "Mozart in the Jungle," on Amazon Prime?  I think you'll get a kick out of it.
Sorry for any offensive language, ladies but think context! :)</t>
  </si>
  <si>
    <t>I think a true good attitude, as opposed to denial, is based in reality.  I'm well aware that the road ahead could be rough.  But I also know that without RA, it still might be.  I mean, I'm working with a refugee family right now, and when they fled Syria they had to decide, on the beach, which of their family members to take with them, because at the last minute they were told there wouldn't be room for all of them.  So, um, yeah.  Perspective.  Used to have a nun in grade school who would bark at the second graders "Be grateful!  You could be hit by a car tomorrow!"  and while that did, of course, instill lasting psychological damage in most of the seven year olds in the room, the old bat had a point.  And I know that we have choices as far as how we react to things.  That's one of the amazing things about humans - two people can have the exact same experience and react entirely differently.  Some of it's hardwired, sure, but still, we can consciously shift our attitudes.
I grew up with two very different and very complex parents, both of whom were handicapped (nothing at all related to RA).  One was pleasant, funny, charming, but was extremely passive about asking for help or communicating problems to doctors - sort of a magical thinking thing, I believe, that if she didn't give it a name it didn't exist.  The other bitched nonstop, made every spilled cup of coffee into high drama, threw tantrums about daily challenges, but was completely on top of the medical care.
I decided early I've got DNA from both of them and I'd better do everything in my power to encourage the good genes, because if I developed the worst of each of them, I'd be a total whack job.  I tried to think of what I was witnessing at home as a grocery store, and I could pick personality traits off the shelves and put them in my own cart.  It's not that simple, but on the other hand, I think it worked better than just passively sliding into whackjobness.  Can't change the fact that I have RA, but I can change my attitude.  It's the Serenity Prayer in capsule form.  Sister Mary Car Accident would be so proud.
Yes, Buddhacat, French horn.  I spend hours a day making fart noises into an expensive piece of tubing and I get paid for it.  Crazy, huh?  Performance degree a long time ago, took a teaching gig to pay the bills, couldn't play too much then because high school band directors don't really have that much flexibility with schedules.  But now I'm farming full time (if it seems an illogical transition, the connecting factors are dealing with shit, and there can be tremendous joy.)  So now I'm back on the circuit in a couple of ensembles and orchestras and free-lance stuff.  Haven't seen "Mozart" yet, but from what I understand, it's practically a documentary!</t>
  </si>
  <si>
    <t>Welcome to the group, and sorry you have RA.  You are lucky your doctor put you through those mild drugs so quickly. I agree, the starting place is mthx. (Methotrexate). If that is not enough, then you will probably need to add a biologic. But let's cross that bridge later.
I think we all progress at different rates. Another thing is that for some people, RA hits the big joints first, whereas others, it is the hands and feet.  So, sometimes different meds are required, we are all unique.
My disease did progress rapidly, I went from Palindromic, to one day a flare settling in my knee which stayed for months. I could not bend the knee it was so swollen.  But it took another year before I had bilateral flares, which is supposed to be indicative of RA.  I was bilateral when I was flares in every joint that RA can attack.  Not fun!
I agree don't even worry about fibromyalgia. It can be painful, but it doesn't cause any damage to the muscles, so deal with it when you have the joint flares and fatigue under control.  Family docs often get these diseases confused. I had a friend and she started experiencing excruciating pain. She was told by her GP, it was RA.  She was very upset!  When she finally saw the rheumatologist, she had no blood markers (which in itself is not necessarily a factor saying you do not have RA) but her symptoms were not joint flares, but muscle pain. She was diagnosed with fibromyalgia, and got on some medication that really helped.
So hang in there. I think others will have lots of things to relate to you concerning their RA journey.</t>
  </si>
  <si>
    <t>Supplements may ease the pain, as does Aspercream...BUT, you need to communicate with your Rheumatologist that after you wanted from the prednisone, the pain is back.  I hope you are seeing a Rheumatologist. If not, you need to. And I strongly suggest you have a talk with him or her about going on a BIOLOGIC. Plaquenel is an immunsupressant but it does not stop the progression of the disease. The biologics (Humira, Enbrel, Orencia, Zeljanz, Simponi, etc.) all take weeks to feel the full effect so the sooner you start, the better.
Educate yourself.
These are the main types of RA medications:
Disease-modifying anti-rheumatic drugs (DMARDs)
Biologic response modifiers (a type of DMARD)
Glucocorticoids.
Nonsteroidal anti-inflammatory medications (NSAIDs)
Analgesics (painkillers)
Rheumatoid Arthritis Drug Guide: Types of Drugs, Uses, Side Effects www.webmd.com/rheumatoid-arthritis/guide/rheumatoid-arthritis-medications</t>
  </si>
  <si>
    <t>Supplements help my general health, and keep me from getting terrible vitamin and mineral deficiencies. They do nothing for my RA.  Tumeric is a placebo, so beware.
Since you are in such pain, do go see a rheumatologist. As WG stated, it is imperative you get on a  methotrexate and/or  biologic .  If you wait to get on these meds, the disease will become progressively worse, as mine is. I was not properly diagnosed, and undermedicated for 7 years.  Now, I am on 4 drugs and all kinds of pain killers, and I simply do not have good control over the disease.
Prednisone treats symptoms, while the disease progresses, deforming the joints. I have a cousin who got JRA and then RA before they had DMARDs even and she was always on prednisone. It as the only drug available in the 1950's. Besides stunting her growth to that of a 4 year old, she has more deformities than any large group of people today with RA.
So what you need is a DMARD - as WG wrote above. It that is not enough, then add a biologic.
This disease is hard. But if you work with a rheumatologist, you should be able to get it under control.   Welcome to DS, and the RA forum!</t>
  </si>
  <si>
    <t>sorry kiddo,, we remember.
sometimes pred can be used as a poor woman's diagnosis the doctors say.  for a newbie that has never been on it in her life maybe,, if it had you feeling better and wham, pain is back when you are done with the dose.  i had pred used that way at the very beginning.  i told the doctor I was cured :).
speak to your rheumatologist about this along with  watching for upcopming blood work and/or diagnostic imaging.  Maybe you can call up and get on the cancellation list for your specialist while you are waiting for your appointment?    I use my doctor's patient portal to email also and it works pretty well.  I hope they are responsive to you about your pain relative to your wait time.
go to the library and/or amazon - where you can get a used copy of a RA book to read up on the treatments.  that way when you get in you can be a know it all :)
welcome glad you are here
depot</t>
  </si>
  <si>
    <t>As Depot mentioned, getting on a cancelation list would be good. In addition, I'd take it a step further - call the rheumatologist's office every morning about half an hour after they open. Often they get cancelations first thing in the morning, so it's convenient for them to slip you in.  Be persistent and do it every morning.</t>
  </si>
  <si>
    <t>Depending on your system, walnuts and pineapple are very good anti-inflammatory foods.  I'm very night shade (google it and RA) sensitive so I eat no white potato, tomato, red or green peppers (or things from them like paprika), pimento, cranberry.  Before getting on the good DMARDS I restricted my diet to fish grilled with no seasoning, lettuce, pineapple and walnuts, water and green tea only.  It really helped, didn't cure it but did help tremendously....if you do it you will lose weight.  Takes two to three weeks for the affect to really kick in, but be careful about allergies, your urinary track, if diabetic, etc.
I'm surprised that you weren't also put on meloxicam (generic mobic), another anti-iflamm that is mild but does help.  With the level of pain that you seem to be experiencing I'm guessing that anxiety/depression may be creeping in which would be normal.  That you must fight and only you can.  Stay off the anit-depress etc if possible.  I used Frankincense oil, drops rubbed into the neck at the base of the skull really helps to level you mentally.  For pain/swelling, Frankincense, cypress and/or majorum oil.
Hang in there, call the RA Dr.'s office every morning as suggested and get on in there!</t>
  </si>
  <si>
    <t>Anyone not taking meds (and surviving)?</t>
  </si>
  <si>
    <t>greentea</t>
  </si>
  <si>
    <t>https://www.dailystrength.org/group/rheumatoid-arthritis/discussion/anyone-not-taking-meds-and-surviving</t>
  </si>
  <si>
    <t>https://www.dailystrength.org/user/profile/1038350</t>
  </si>
  <si>
    <t>Diagnosed this year. Have not discussed meds with Rheumy as I only saw him twice. (I've been avoiding, but I am in mega pain daily...so going again soon). He knows the way I am is to attempt natural ways to eliminate pain first. I am taking a crazy amount of Aleve (up to 600mg/a day). Helps a bit. I changed my diet, on an anti-inflamatory diet. I stretch a lot &amp; do resoratove yoga. But I hurt all the time.
 I also used to be SO active :( Taught aerobics etc. Now I can barely do eliptical and push myself through workout DVD's. I left spin class and cried all the way home bc I hate how I cannot do anything like I could before. I'm only 44. 
 Terrified of meds other than Aleve. Especially a steroid. I have already gained from not being as active. Anyone else taking a 'natural approach?'</t>
  </si>
  <si>
    <t>Hi Greentea,
 You are probably going to get a TON of response back soon. Just an FYI
 As far as not being on medication. I was removed off the only med I was on which was Methotrexate. I was on Plaquenil for a few months but it didn't seem to do much &amp; had severe itching/rash issues because of the sun sensitivity it causes. I was on the MTX for about a year &amp; 1/2 starting at the typical range dosage of 15mg or 6 pills once a week &amp; did well enough to widdle down to 2.5mg or 1 pill 1 day a week. With guidance from my Rheumy I stopped meds on 12/2015. That being said, I've also had several flare ups, some mild to some being moderate but never anything severe. I've had doubts of the so called "clinical remission" and there seems to be several "interpretations" of what remission is. LOL! That's a whole different argument altogether I suppose. Anyway!
 Everyone is different, there is no real "standard" &amp; many of us realize the first response most new RA patients have is to seek the "natural homeopathic or holistic" approach &amp; avoid the DMARDS or Biologics. I think I've seen at least a 1/2 dozen posts just like yours saying, "I want to try the natural approach first". But IMO this is the wrong approach &amp; many will echo this same sentiment.
 The sooner, faster you get on a DMARD &amp; the most aggressive you start the better the results in the future. Every week or month you put off &amp; let the RA wreak havoc on your joints &amp; many organs the more chance of certain damage &amp; possible future deformity.
 Medications like Methotrexate have been around for decades &amp; have been extremely effective for many patients! While it doesn't work for everyone sometimes it just takes a combination of medications &amp; some RA'ers take years before finding the right cocktail.
 You can sit there &amp; take Tumuric or Cosemin or I just heard of another weird one thats supposed to be as good as MTX called Thunder God Vine but they're not going to be anywhere near as affective as a DMARD or Biologic. In fact once again IMO the supplements &amp; vitamins don't do squat on their own. Now they can be a great addition to help lead a healthier life, like Folic Acid is typically given as a supplement to take in addition to MTX but it's to help alleviate nauseas symptoms.
 Then you have others on this forum who've been on DMARDS for 20+ years &amp; state they have absolutely zero symptoms so they're in medicated remission. Remember that's the GOAL remission! It's rare but it's possible.
 You can become active again. I'm at the gym 3-4 days a week, work 40+ hours a week &amp; carry on as normal.</t>
  </si>
  <si>
    <t>Drug controlled remission is not at all rare. You just don't find these RA'ers on forums such as this.
 Statistically the best chance for significant improvement or remission is DMARDS.
 When you hurt badly you don't "fear the drugs."</t>
  </si>
  <si>
    <t>Hi Greentea. I'm an organic farmer. I brew my own wine and beer and bake my own bread from wheat my best friend grows on a farm nearby. I do the kombucha thing, the kefir thing, the coconut oil things. My crunchy hippie cred is pretty solid other than a few undefendable bad habits. (Damn those Reese's peanut butter cups anyway.)
 And I'm taking The Meds.
 It honestly wasn't even that hard a decision. I did the research, and I am convinced that there are situations when drugs like these are warranted. Think about diabetes: a person with borderline Type II diabetes, like my spouse, can keep things under control with diet. Someone with Type I cannot. They need insulin.
 In our case, even though it's not a perfect analogy - someone with osteoarthritis can probably manage with over the counters. RA is a different beastie altogether. We're not just dealing with inflammation, which I believe can in fact be helped by diet. We're dealing with something haywire inside our bodies which is attacking our immune system. The RA specific drugs can deal with that part of it. Nothing else will.
 And the stakes are just too stinking high. I was watching my hands change, and it was so, so fast. When I weighed the pros and cons.......it wasn't even a contest.
 Good luck to you. You can get through this.</t>
  </si>
  <si>
    <t>what's your personal function like (other than the reduction in your exercise regime) are you paying the mortgage ? showing up for work on time? is your gait ok? are you sleeping ok? I feel that folks do what the want to inside the realm of function and fear. Like when i was diagnosed I was working 50 hours per week as a single mother. My fear was that as my function was decreasing I would lose my job and my house of cards. I took the meds so I would not be a pillar of salt and get fired and lose the house and custody. my gait was already wicked weird at work and I kept taking off shoes and wearing splints on multiple joints and s l o w i n g down way past the point of adjusting for age.
 it was not fear alone. I was losing function and THAT caused fear of losing my kids. so I acted.
 dmards are standard when starting. get a book on em.
 for me, (this is NOT medical advice) prednisone is not a treatment. it is a palliative pain killer that masks symptoms and lowers my synovial fluid production. over the years and years on here I have loved the way SOME of the natural folks have stated they just "take a little pred."
 Pred is a drug. no worse not better than taking a dmard. it is not natural.
 I try not to take pred because I have RA until death and I don't feel like taking pred til death. But there are plenty of folks on here that take a minimal dose and they love it. do whatever you and your doctor hash out that you are OK with.
 there are about 17 nsaids you might want to discuss a prescription nsaid other than aleve with the rheumatologist if self medication with aleve starts to lose its efficacy.
 natural is great until you are using canes, wheelchairs, or have progression that causes, for me a loss of function (and I feel this enough when I am off meds for a lung infection).
 But you know if you are doing pretty well and you look pretty good comparatively function wise, then why not reach the conclusion with your doc that you will do no meds? don't forget to account for age, other co-morbidities, osteo, and anything that would be happening, irrespective.
 depot</t>
  </si>
  <si>
    <t>I think you need to tell us exactly what it is that "terrifies" you about the drugs, Greentea.
 What is it that you've read or what you've been told that makes you feel this way?
 If you're specific, we can address the precise issue and probably help you to see that your feelings are unwarranted.
 Remember this: the infinite majority of people who post on forums such as these haven't achieved drug-controlled remission. The odds of vast improvement through the use of DMARDS is overwhelmingly in your favor.</t>
  </si>
  <si>
    <t>First of all I want to say THANK YOU! I am almost in tears reading this. So much support..thank you!
 1--My Mom who has RA has done NOTHING. No drugs, but that is her. She loathes Dr's which is scary. She's the one who told me that the "cancer type" drugs they give you are awful and she won't take them, but she is supportive to me - as in MY decision for my body is MINE.
 2--I am one of those people who gets strange side affects. Even on something that says "no side affects." If there is a combo of side affects I get 80% of them and also get a bonus package of extra affects nobody has heard of.
 My fear and main concern in taking any real RA medication is:
 -side affects so badly I miss work
 -side affect so badly that I am better off doing Aleve and natural things and be able to FUNCTION.
 I am a FT working woman who has always been very independent. VERY.
 So, this is hard enough....any chance of having to depend on another scares me.
 I am in a good relationship, and obviously have support. But he is not a "Dr person" either. He def understands being sick as he has survived bladder cancer.
 I don't want to lose my job. I don't want to be a burden. I don't have kids, but I have my bills and my life and I think I'm in denial and trying to prolong meds. Which as I've read above seems ridiculous for me to do.
 I am *functioning* okay. I have only had 2 sick days in past year due to RA flares. I of course called it ":stomach issues" as I feel like people think I have typical arthritis.
 I've noticed over past 3-4 years I walk slower, cannot do certain yoga positions, I ache after normal things like typing, house cleaning, shopping etc. One of my knuckles on my hand has a nodule.
 I have good days &amp; bad. Some really bad, and I rest when that happens.
 I have an appt with RA Dr later this month. May get another cortisone shot in my hip for bursitis and discuss meds. Sounds like that is the smart option.
 I came on here bc I feel I need someone other than my Mom to speak to. She is in bad shape and I respect her, but I need to do what is best for me.
 Thank you all SO much!!</t>
  </si>
  <si>
    <t>Greentea,
 Your fears and my responses:
 -side affects so badly I miss work
 Lynn: I've never missed one hour of work in 25 years due to RA. I own and run a hi-tech consulting business and work 40-60 hours a week. The only time I've taken off that's been RA-related is for visits to the rheumatologist.
 -side affect so badly that I am better off doing Aleve and natural things and be able to FUNCTION.
 Lynn's response: If you think that you'll be the 1/10 of one percent who gets side effects, then you probably will. More often than not those "side effects" will be all in your head. Attitude is EVERYTHING. About Aleve: you DO know that it can cause bleeding ulcers, especially in higher OTC doses, right? Not pleasant when you vomit what looks like coffee grounds. I speak from experience. And the Aleve does NOTHING to stop the progress of the disease.
 Sorry to say it, but I think your mother's fears have rubbed off on you. I also suspect your mother is misinformed about the drugs. True, some of the DMARDS are used for cancer. But the dose given for RA is a tiny fraction of that given for cancer treatment. You won't lose your hair. It MIGHT thin out a little bit if you take MTX, but I've reframed that in my case. You see, it no longer takes my hair forever to dry after washing......and that's a good thing.
 If you had cancer you'd go straight to the chemo treatment, right?
 Well, RA is also a serious disease that warrants appropriate treatment. If you're worried about being dependent on someone, then you absolutely need to go on DMARDS.</t>
  </si>
  <si>
    <t>californialynn--&gt;
 "Lynn: I've never missed one hour of work in 25 years due to RA. I own and run a hi-tech consulting business and work 40-60 hours a week. The only time I've taken off that's been RA-related is for visits to the rheumatologist."
 That helps a lot! I just cannot be one of those people who stay home. Sounds like I may end up like that if I don't take DMARDS.
 Like my mom....she was told to take them and she hasn't gone back to her rheumy. She walks with a cane and barely gets around. Makes no sense to me. It's so sad...but she won't change.
 I will get the meds I need and do my best to stay positive. I have other health issues and take meds for those and function just fine. I'm thinking taking meds for RA might also help my other issues such as asthma.
 I'm not afraid of meds. I'm all for balance in life. Balance in everything.
 If meds are needed that is what I will do. Health and quality of life is everything.
 and Yes, if I had cancer I would do every treatment I could! Possibly due to seeing my mom go thru this without treatment I thought it's a possibility. I honestly isn't. She has no quality of life and far too young for that. :(
 Now I feel encouraged. Ready to see my Dr and see what he feels is good to get me started on kicking RA's butt!
 Thank you!</t>
  </si>
  <si>
    <t>Marlene--&gt;
 that's terrible you had to go through that! I cannot imagine.
 I am 44 and diagnosed this year; however, I'm guessing I've had this (or signs/symptoms) since my late 20's. I assumed it was sports injuries or stress. At least now I know, and sounds like I can do something about it. I most definitely do not want it to progress.
 I already feel like an 82 year old in a 44 year olds body on most days. So, off to the Dr I go. Ready for meds. 20days until my Dr appt. So sick of taking a ton of Aleve. Takes the edge off but I know it;s not good for me either.
 Once again, thank you for your post and sharing. Helps more than you know.</t>
  </si>
  <si>
    <t>Glad you're going to speak to your Dr about which drugs to try.
 You're 44 as was I when I finally got a diagnosis and proper treatment.
 2 years of aleve was doing nothing to help me. There are many side effects of continual long term use of aleve as Lynn notes, and I feared kidney damage if I continued.
 2 years of gradually (then rapidly) losing functioning was much more frightening than any side effects I've experienced from using DMARDS. Being unable to walk, work, look after myself independently was what made me glad to try DMARDS once they were offered. That was 4 months ago. I'm back at full time work, walking up to 3 miles a day, swimming, functioning.
 Explain to your Dr that you're sensitive to side effects...make a plan together that you're happy with.
 Maybe if your mother sees you improve she might reconsider her own treatment?</t>
  </si>
  <si>
    <t>Good comments everyone, and glad you are listening greentree.
 I thought of one more important thing to tell you. Before I walked out of the gym forever, because of my knee, I was pushing hard to stay in shape. I used the elliptical for 1/2 hour and then the bike. The bike was ok, but every time I got off the elliptical, I would collapse, my feet hurt so much. I literally could not get off the ground for 10-20 minutes.
 Did I stop? No, I thought I had to push through the pain. (Of course I had no idea it was RA.) That is when my foot deformities started. The point being, never push through a flare of any joint. If it hurts, don't do it. If that is a lot of joints, then it truly is time to go on DMARDS. I have other deformities that were directly caused by using joints that were flared. Just let that guide you until you get on a DMARD at the least, and it is working.
 I'm so sorry for you mom, and that she will not get help. I hope Zee is right, and this inspires your mom to get help when she sees how much better you are.</t>
  </si>
  <si>
    <t>good luck with your decision! don't bother rushing. If you are showing up for work and paying the bills and mortgage and moving pretty good - don't listen to our horror stories. keep in mind that every single case of RA is unique. so pay attention to your unique story. maybe you have a wicked mild case and you will respond to life style changes, only, and some palliative meds, the way most of us on here with aggressive or erosive ra would not.
 and make sure to get a baseline MRI if you can of some joint (pick a joint) so if there is progression in years and decades ahead you can monitor it.
 the way one of us progressed is NOT the way you will progress - you are unique! smile - so hash your unique case out you'll get there :)
 depot</t>
  </si>
  <si>
    <t>https://www.dailystrength.org/group/rheumatoid-arthritis/discussion/anyone-not-taking-meds-and-surviving?page=2</t>
  </si>
  <si>
    <t>I think it's time to try meds (other than aleve). I'm mainly concerned with fatigue and being able to function on a med. I was on treatment for an unrelated issue for a few mos, I was SO TIRED I literally went to bed at 7PM. I could barely keep my eyes open at work and felt I was falling behind.
 MarleneJ--&gt; thanks for sharing that about working out. I used to push through the pain. Now that I realize I have RA and possible lupus, I only do what I can. Yoga, pilates, walking, and even 8min of eliptical is good for me. I have noticed various joints and aches all up and down my spine increasing over the past 2 years. It's a scary feeling.
 I'm hoping going on meds for RA will help slow the disease. So, I'm ready to do it.
 I really don't want to get any worse.
 I keep thinking if I feel this tired now, at 44...how the h___ am I going to feel at 60? Scary thought.
 My maternal grandmother apparently had mild RA and never took meds bc it didn't affect her that badly. I think my mom's RA may not be as bad if she had been more active early in life. So, hopefully I can kick this in the butt and live a healthy somewhat active life.
 Thank you all SO MUCH for the replies and suggestions. I can't talk to my mom about this and it really helps to have people who are going through this share their experiences.
 We are strong people. We can do this! :)</t>
  </si>
  <si>
    <t>Just a guess here greentea, just a guess. Please understand that the synovial lining is around all your joints, tendons and organs. Organs like your brain. I do so understand the anxiety that you express directly and indirectly in your posts. The disease could very well be causing much of this which might be lessened a little or lessened greatly with the meds that work well for you. We are all different and react differently to different meds. JMO, deformity is one thing to deal with, pain is another but to me the darkest and worst is to loose the control and direction of my mind. That is a very individualized battle that many of us must face constantly. I take MTX and Actemra, they both heighten my anxiety for a few days after taking them but those couple of days is nothing, I mean NOTHING like the anxiety that the disease was causing me before I began them.
 Practice your breathing exercises to help maintain control and balance mentally. Keep the glass half-full in your mind. Do what is best for you, no one will advocate for you as well as you will for yourself so don't hesitate to see your RA early if you feel you must. Shed yourself of the hesitations that freeze yourself into inaction. You are absolutely correct, we are very strong people and we can do this. Since we can do this and since we must deal with it then we might as well enjoy it in some weird way.</t>
  </si>
  <si>
    <t>As you've already heard here, there is no such thing as a "natural" cure. I think once you get on a DMARD, which you now know - stops or slows disease progression, you may not need anything for pain. That is my case, anyway. And also, like depot said, everybody's case is different. Do not be afraid for worse case scenarios.</t>
  </si>
  <si>
    <t>nighshades2--&gt;yes, thank you. meds may very well help with anxiety, worry and depression. I worry how I will feel after work (can I do all my errands today?). I worry at home how I will do at work the next day (will my leg give out when I get up from my chair? will my hand cramp up so baldy I have to massage it for a while before typing again?)
 It's a non-stop worry storm in my head. all due to this RA crap.
 I'm ready for something, anything to at least keep it from getting worse. Some pain relief would be wonderful too.
 SusieG--&gt;thank you. :)</t>
  </si>
  <si>
    <t>i agree with depot and everybody else - I wanted to say though, that just because you use dmards and biologics does not mean you won't have to use a cane. braces, pain killers, household adaptors such as dressing and bath aides- (door and faucet knobs, kitchen helpers to peel veggies, etc).
 Your case is different everyone else's even your Mom's. Take action for yourself and listen to your body and don't be afraid to tell your doctors (I have several) how you are really doing because they are there to help you and not just to give you meds but to help to keep your life going forward. Occupational and Physical Therapy is sometimes needed as well, I had to go there several times in the past It's about getting to your best health and keeping your independence Keep a positive attitude and find your path. I wish you the best,</t>
  </si>
  <si>
    <t>If you have a joint that's getting weird, photograph it from the same angle against the same background once a week. This has been very helpful to me as my rheumatologist and I try to assess if the meds are working.</t>
  </si>
  <si>
    <t>I've been diagnosed twice with RA. The first was a relatively mild, sero-negative blast, that was completely relieved with sulphasalazine after 3-4 months. I had just had a bout of ulcerative colitis, treated the same, and possibly one disease with different phases of manifestation. I never gave a second thought to taking the meds.
 However, 4 1/2 years later I had a severe onset of sero-positive RA, and I was prescribed MTX. After a month of progression, I started getting scared of the drug. It didn't help the my PCP was nudging me to take a "natural" supplement called "Immune" (great name, eh?), and I decided to go off the MTX. That lasted for a month, until my fear of never improving outweightd the fear of MTX. It took a long time, but gradually, as the dose increased, I improved, to where I was able to take walks, do light workouts at the gym. My time with MTX lasted 18 months, when I had a bad reaction, and then I went on to other drugs, with one more bad reaction. I don't mean to put a damper on what everybody else has said about drugs, but it's always a risk, and while the odds of developing some of the "unusual" side effects are very low, it happens. Most everyone you will talk to has taken a number of drugs, but when one drug fails, we deliberately move on to another, because we remember what it was like without.
 Actually, I have to confess that I don't remember the worst parts of RA. I remember being almost totally disabled, but I have only a vague abstract memory of pain. That's a general survival technique, but also testimony to the efficacy drugs have had on my life.
 Two other things about drugs: whenever I have a Rituxan infusion, I get 100 mg solumedrol, a corticosteroid, as a pre-med. Alone, it leaves me wired, but I also get Benadryl which puts me to sleep. However, Im a charter. I have a non-cancerous pancreatic tumor removed in 2009, and, my blood sugar rocketed until I grew enough islet cells to replace those lost with half my pancreas. The steroid also raises my blood pressure. I take a BP med, but diet and exercise have always been a good compliment to drug therapy.
 The other thing is Aleve. I don't know how that compares to ibuprofen, which has always been my NSAID of choice, but I take 600 mg 3-4 times a week. I can't get any effect with a smaller dose. Of course you know about NSAIDS' effect on liver and kidney function.
 @nightshades. Really? Synovial lining around the brain? I never thought of that, but I've never read it, either (hence the surprise). Have you ever seen a study about RA "attacking" synovial lining around the brain? I'd be intrested to read.</t>
  </si>
  <si>
    <t>Yes, but other than two joints, I understand people with RA don't get flares in the spine. On the other hand, another autoimmune disease, that can present similarly to RA is Aklosing Spondilitis. I have 2 friends with this. So if you have spinal pain that feel like flares do mention it to your rheumatologis. One friend was diagnosed with RA for 10 years, before they took an xray of her spine, and found out she had AS. And the damage was a "bamboo" spine, which could actually break!
 So always mention all your symptoms, including brain flares. No, I have no idea what that would feel like or look like! But I do know that when my RA is not under control, I have huge deficits in memory and cognitive function which improve with meds.</t>
  </si>
  <si>
    <t>taking a billion notes for my RA Dr appt later this month. It's just so odd to talk about every ache, pain, brain fog, discomfort etc.
 I'm not like that. It's not me. So to go to a Dr with a list is going to feel strange. Even though it is necessary in this case. I don't want to get worse. More importantly, I want my energy back! Or at least some of it.</t>
  </si>
  <si>
    <t>I know I have an "extremely elevated RA level" that has been consistent.
 I went to the Dr originally for hip pain. Had x-ray of hips, no ostheo....then bursitis was discovered and blood work has had the elevated RA level for almost 2 years now.
 Not sure what exactly sero-positive entails, but I'm sure I will find out soon. :/
 I kind of got emotional the other night about all this, and my bf said I am "on google too much."
 If that were my only problem, that would be nice. ha!</t>
  </si>
  <si>
    <t>I totally understand your approach and experience. I was very active... up until age 47. I worked full time, hiked, biked, ... did anything I wanted... but RA and CFS hit me like a freight train. I had to quit my job and was housebound the first year. I could barely walk. I wanted to go all natural with the approach to RA and went to a nutritionist after the dx. I wouldn't take the meds.
 I tried gluten free, anti inflammatory diet, no sugar, etc... and stayed faithful on it for more than a year. It did nothing for the pain.
 I agree that a wonderful, healthful diet is excellent for anyone and I do feel better on a low sugar, low processed food diet... but it does not CURE RA.
 I began to take a look at several ppl in my personal life. Two that I know personally do not take the medications. RA is a very serious, potentially life threatening disease if left on its on and not controlled. It destroys organs, the brain, joints and the damage is unrepairable. Two ppl that I know personally will NOT take the meds. One belongs in a nursing home, is 65, can't comb his hair or button his own clothes or even bath himself. His wife does everything... and I mean everything for them. The other woman refuses the meds bc she thinks they are poison. She is in a wheelchair, can't stand up straight and has had RA for only ten years.
 I couldn't get back to my doctor fast enough to get on the medications after talking to these two ppl and seeing what happens firsthand if I do NOT maintain this disease. I will be in a wheelchair and in the nursing home by the age 65....
 Three ppl (men) that work with my husband ARE on the RA meds / biologics / etc. They work full time, go on vacations, and have family life. They are all doing fine. It was a BIG wake up call to me when I realized this. Life w/o controlling the disease of RA is too scary to me. I do not want to be crippled and die young. Those might be my choices w/o the meds. A doctor would NOT give me something that they really do think is going to do more harm than good. I have done great on the biologics... and now I am very grateful for the meds. They make my life have so much more quality. Each RA journey is different. I wish you the best.. Namaste</t>
  </si>
  <si>
    <t>https://www.dailystrength.org/group/rheumatoid-arthritis/discussion/anyone-not-taking-meds-and-surviving?page=3</t>
  </si>
  <si>
    <t>Well here's the thing: you just might get your old life back if you are aggressive in your search for the right DMARD/biologic.
 I feel MUCH better now than I did when I was diagnosed.</t>
  </si>
  <si>
    <t>Can anyone help?!?</t>
  </si>
  <si>
    <t>https://www.dailystrength.org/group/rheumatoid-arthritis/discussion/can-anyone-help-4</t>
  </si>
  <si>
    <t>This Saturday I will be on my third week of Methatrexate 6 pills and Folic Acid. and in Jan will start Enbrel, will my fingers ever be "normal" again? Will they always be swollen and feel stiff? Should I start to feel better on Methatrexate soon? I am taking fish oil, multivitamin, calcium with d3 and cinnamon. Rheumy also mentioned turmeric.</t>
  </si>
  <si>
    <t>Good grief. Forget the vitamins and supplements and just eat a healthy balanced diet.
 MTX for me kicked in after a month or so. Be patient.
 I'm 25 years into this disease. On MTX and Humira. Feel great.</t>
  </si>
  <si>
    <t>Did your doc start you off at least with some Prednisone? That would have reduced your swelling &amp; inflammation &amp; give you some relief then start on the MTX?? But it's true MTX takes about a month to 1 1/2 months to truly kick in.
 And yes I have to echo Clynn's advise &amp; stop the homeopathic stuff, its not going to make a difference. The true relief &amp; difference will come from the real meds.</t>
  </si>
  <si>
    <t>This is helpful information. I'm wondering the same thing! I just started MTX three weeks ago. Thank you!</t>
  </si>
  <si>
    <t>the MTX will take a little longer to work. &amp; even then it will work &amp; then it will stop. I just mentioned to my Dr today how I seem to get a swollen joint right before i have an appt, but then it eventually goes away. I also didn't eat very good over the weekend &amp; drank alot more than I usually do, so I'm wondering if that is the cause.
 I would keep the multi-vitamin, but make sure you aren't over doing the folic (although I doubt you'd over-dose).</t>
  </si>
  <si>
    <t>Wild Year - Anyone Have These Symptoms?</t>
  </si>
  <si>
    <t>RhosieRoo</t>
  </si>
  <si>
    <t>https://www.dailystrength.org/group/rheumatoid-arthritis/discussion/wild-year-anyone-have-these-symptoms</t>
  </si>
  <si>
    <t>https://www.dailystrength.org/user/profile/1000210</t>
  </si>
  <si>
    <t>Another newbie! Hello! Thank you so much for taking an interest. After 30 years of managing symptoms, I may finally find out next month if I have RA. After a speckled ANA pattern that has turned up twice over the years and disappeared, I finally had an RA Factor of 31 ... not high, but I've never been in the moderate range before.
 Sorry to be so windy ... but much to explain in the hopes of hearing your story.
 I am 57 and have had chronic joint pain for years, which my physicians always assumed was osteoarthritis. Other symptoms I've had for years: hives that come and go, super-sensitivity to perfumes and smoke, chronic swelling almost everywhere (sinuses ... without infection; eustacian tubes ... without infection; throat and stomach; knees; hands; feet ... all come and go). About 20 years ago I developed constant numbness and tingling on the tips of my pointer fingers and thumbs (both hands). I've had sausage toes just twice. Off and on through the years, I've had tripping problems that cause me to fall on my face when my hip and ankles lock up. I have had lung problems off and on for years (diagnosed as chronic bronchitis). Lungs are great now -- ears are a mess. I was born deaf in one ear, so only have one good ear. Last year I spent 4 months out of 12 with partially collapsed eustacian tubes. Initial assumption was that it was an infection. It wasn't. After two months of unsuccessful treatment, my doctor finally prescribed an 8-day course of Prednisone - which cleared up EVERYTHING for two blissful weeks. Partially collapsed eustacian tube (caused by inflammation) returned within the month.
 If that wasn't challenging enough, my joint pain has become significantly worse in the past six weeks. The double-dose of NSAIDs I took daily wasn't enough. In desperation, I asked my doctor if I could stop taking the OTC NSAIDs for a week or two and have her test my blood without their influence. That's when the RA Factor of 31 finally surfaced.
 So...I can't get in to see the rheumatologist for another month. My primary care doc prescribed Meloxicam and is already giving me more relief for my hands and knee, but fatigue, stiffness after sitting and joints in my neck and back are still miserable. Online it says Meloxicam takes 2 weeks to reach full effect in your system.
 Thanks in advance for your thoughts.</t>
  </si>
  <si>
    <t>Stretch, move as much as you can to avoid total freeze-up. If you want to try and use diet to help, I've found that complete elimination of nightshades (white potato, tomato, red and green peppers including paprika, cranberry, peach, okra) and processed sugar really helps lessen symptoms. It'll take a few days for your body to rid itself of what's already in your system. If you've no problems with urinary tract or irritable bowels pineapple and walnuts are excellent natural anti-inflamms. For topical relief I use cypress and/or frankincense oils. Everything with this disease is slow, steady, thoughtful.</t>
  </si>
  <si>
    <t>Interesting symptoms! I just got a CPAP and I have to wear a full mask over my mouth and nose, because I cannot breath thorough my nose. My husband was telling me to "learn" to breath through my nose. As if!!
 Same with the lungs. I have a diagnosis of small airway passage asthma for over 20 years, right now I am on prednisone, (have been for 20 months) so it isn't as bad, also with the 3 inhalers and Singulair. Allergies are a big issue for my lungs, too! Esp. The smoke and also diesel fumes these days!
 As far as the no sed rate or the low sed rate, this is called "sero negative" RA. I have this, and was not properly treated for RA, for the first 7 years, leading to many deformities. But the question is - do you have just joint pain, or red hot, swollen joints that you cannot use? Because if it is a cold pain, it may just be OA. I have both, so I am aware of the difference.
 Symptoms are as important or more important than the blood tests. Be sure your rheumatologist examines your joints, to see if they are hot, swollen and red. Mine does every visit and tracks where the flares are.
 I hope you do not have RA, but if you do, you will probably need a good DMARD to start, and maybe a biologic. Eliminating foods doesn't work for most of it. But you might want to try it, just to eliminate it as a trigger.
 Welcome to the group!</t>
  </si>
  <si>
    <t>My red and hot joints come and go. I think that's the most frustrating thing about this. They'll appear, I'll make an appointment two to three weeks out, and they are gone by the time that appointment rolls around. Thank you for the information. It is very helpful. Awesome people hanging out here!!</t>
  </si>
  <si>
    <t>Tinitis anyone?</t>
  </si>
  <si>
    <t>https://www.dailystrength.org/group/rheumatoid-arthritis/discussion/tinitis-anyone</t>
  </si>
  <si>
    <t>Interesting article! But it says it only accounts for 1% of all hearing loss. And if you are being treated well, you should not get it. Of course, you were so many years with RA before the new and improved drugs came out, it may well be that you acquired it during that time.</t>
  </si>
  <si>
    <t>i have tinnitus, quite sure it's related to autoimmune disease. never had it before RA. saw an ENT for other reasons, and was diagnosed with autoimmune inner ear disease. it's not "proven" and the damn ringing isn't going awat anytime soon, so what the hey. ever have those rare moments when it stops, and you remember the days before the bugs got in? i was visiting a forign place when cicadas were hatching, and it was almost a perfect match in pitch and beat. i sometimes have 2 levels of tinitus going, one deeper and menacing. those are never good days.</t>
  </si>
  <si>
    <t>Here's a recent article written by a specialist in otoneurology [ear, nose, throat, neurology]: http://www.dizziness-and-balance.com/disorders/hearing/tinnitus.htm
 Note that even without autoimmune diseases, the number of people who have tinnitus is fairly common, PARTICULARLY if you're over age 50. http://www.dizziness-and-balance.com/disorders/hearing/tinnitus.htm
 It seems tinnitus comes from all kinds of different things. The aging process, being a common cause, involves degradation of the components of the middle and inner ear, which may result in tinnitus.
 Drugs can cause ototoxicity:
 Drugs that commonly cause or increase tinnitus -- these are largely ototoxins.
 â€¢NSAIDS (motrin, naproxen, relafen, etc)
 â€¢aspirin and other salicylates
 â€¢Lasix and other "loop" diuretics
 â€¢"mycin" antibiotics such as vancomycin (but rarely macrolides such as azithromycin)
 â€¢quinine and related drugs
 â€¢Chemotherapy such as cis-platin
 ~ Antidepressants
 Relafen</t>
  </si>
  <si>
    <t>If anyone is interested</t>
  </si>
  <si>
    <t>https://www.dailystrength.org/group/rheumatoid-arthritis/discussion/if-anyone-is-interested-1</t>
  </si>
  <si>
    <t>Looks like a terrible privacy policy -
 The only instances we may share personal information is with authorized technical service providers, the event of a subpoena, or an investigation into illegal activity.
 Authorized technical service providers: We may share your personal information with our authorized technical services that perform certain services on our behalf. (Google Analytics, Kissmetrics, Mail Chimp, etc.) These services may include performing business and sales analysis, supporting our website functionality, and surveys offered through our website. These service providers may have access to personal information needed to perform their functions but are not permitted to share or use such information for any other purposes.</t>
  </si>
  <si>
    <t>happychat</t>
  </si>
  <si>
    <t>https://www.dailystrength.org/user/profile/921639</t>
  </si>
  <si>
    <t>Well I tried it and I liked it. Lol I have alot of down time right now due to all this crap I am going through. I had a respiratory tract infection about 2 wks ago then 4 days later not feeling better actually worse my throat was very sore and hard to swallow so back to the clinic I went to be diagnosed with strep throat, mono and thrush in my throat. But it's nice here too. The other one reminds me of facebook for people with RA. As far as the policies could someone explain to me what all that stuff really means. So they can take what information and sell it to whomever? I know it's to late now bc they have the down and dirty on me but I am somewhat clueless when it comes to things like that.</t>
  </si>
  <si>
    <t>Has anyone ever participated in RA Studies</t>
  </si>
  <si>
    <t>Christine26</t>
  </si>
  <si>
    <t>https://www.dailystrength.org/group/rheumatoid-arthritis/discussion/has-anyone-ever-participated-in-ra-studies</t>
  </si>
  <si>
    <t>https://www.dailystrength.org/user/profile/8077</t>
  </si>
  <si>
    <t>Hi Katrobynra, I have participated in RA studies. One was a 2-day study for 2 hours each day and it paid well. I have not had any study ask for my medical records though I know all of these studies require certain things. In the two hour study I was asked about Humira and any side effects I had with the medication and to show the interviewer how I was taught to administer the injection.</t>
  </si>
  <si>
    <t>katrobynra</t>
  </si>
  <si>
    <t>https://www.dailystrength.org/user/profile/896829</t>
  </si>
  <si>
    <t>I'm still waiting for the details, but this one involves treatment and medications, as well as up to $625 for participating.</t>
  </si>
  <si>
    <t>I've been assigned to a specific rheumatoid Dr. I got notified today that they should call me to schedule my screening within 3 days.</t>
  </si>
  <si>
    <t>I participated in a clinical trial. It did not pay, but it was fascinating. It was a six month trial for Embrel dosing. I had ultrasound on my hand every three weeks, blood tests every few weeks and a complete exam every month. It was great and I would recommend anyone that has the opportunity to give it a try. Lynne</t>
  </si>
  <si>
    <t>Low Dose Naltrexone (LDN) Anyone???</t>
  </si>
  <si>
    <t>https://www.dailystrength.org/group/rheumatoid-arthritis/discussion/low-dose-naltrexone-ldn-anyone</t>
  </si>
  <si>
    <t>Yes I read about it a couple weeks ago. It sounds interesting. I thought about asking my doctor about it. I don't remember how it said it works. I think it binds to our natural pain receptors where the pain meds would bc that's what is given for overdoses of narcotics but at way higher doses. And it only lasts a couple of hours. You have to keep giving it until the narcotics are out of their system. The article I read was by a pharmacist I believe.</t>
  </si>
  <si>
    <t>Anyone here have success with natural meds?</t>
  </si>
  <si>
    <t>https://www.dailystrength.org/group/rheumatoid-arthritis/discussion/anyone-here-have-success-with-natural-meds</t>
  </si>
  <si>
    <t>Let me begin by saying that I would not even consider treating RA only using natural supplements but I have begun seeing a naturopathic doctor and so far I am happy with the results. My naturopathic doctor would never suggest that I abandon my RA meds (that was the first question I asked him) and his goal is to help me improve my quality of life. He did a lot of blood work and is working on ways to lower some pro inflammatory triggers such as my high glucose level. He also prescribed a super high dose of fish oil and a turmeric based supplement called Meriva 500. I have improved since starting with this doctor in April though my improvement may not be related to the work we are doing. I did observe recently that when I ran out of Meriva 500 my fingers swelled and became painful and stiff. While taking this supplement I was also able to lower my prednisone from 10 to 7.5 with no increased RA symptoms until of course I ran out of the Meriva. When I resumed taking Meriva 500 again my fingers improved dramatically. I realize that there is simply not enough evidence to prove the natural anti inflammatories are truly working but my experience is certainly positive enough to continue taking the supplements and exploring other natural ways to reduce inflammation. 
 I'd be interested in hearing anyone else's experience with Meriva 500 or experiences with natural medicine in general. I'm keeping an open mind to this type of treatment and my hope is that natural medicine in addition to conventional medicine will help reduce my RA symptoms.</t>
  </si>
  <si>
    <t>What you are doing sound very sensible...Lowering Prednisone is always a good thing.
 What else are you on beside prednisone??? You DO want to be under th care of a rheumatologist who knows what you are doing and you want to be on something that stops the progression of the disease, which no natural supplement no matter how much it helps the inflammation will NOT do.
 I tried EVERYTHING 40 years ago when i was first diagnosed. I was absolutely against going mainstream western medicine, till i would up in a wheelchair! But My rheumatologist is very accepting of all alternative modalities. he studied acupuncture in China! So, yes, absolutely natural supplements can and do work well WITH western medicine. It's called INTEGRATIVE medicine.
 Good luck an keep us posted. I used eat tons of ginger for its anti-inflammatory qualities and i still take Omega 3 - everyone should, IMO.</t>
  </si>
  <si>
    <t>Hi Warrior Gal,
 I gather from some of your posts that you are a bit leery of prednisone? To be honest I swore I would never go on it again but my knees needed constant draining so my rheumy really felt it was best. One reason I couldn't stand prednisone was because it would cause me to wander around the house at night and I would wake up in the craziest places including my car, during the middle of winter, with keys in hand, and garage door closed. If I started it I'd be dead. I did eventually adjust to the prednisone and plan to remain on a low dose if I need to. I take 7.5 mg now (down from 10) and I want to be at 5 mg by the end of summer.
 I also take Humira and find it helps but it doesn't work as well for me as it does for the people in the commercials. I was on MTX but it made it very hard for me to breathe so it was discontinued. My rheumy would like to try Arava when I get back from my vacation in early August. I'm going on a cruise and would like to have a couple drinks so he said we could wait. Of course I'd love to avoid using the Arava if I could and I think I'd rather take low dose prednisone than the Arava but that's only because I'm used to prednisone and fear the stomach problems that Arava may cause. Prednisone has been shown to possess DMARD qualities and studies have shown it to slow down disease progression. Obviously Humira is supposed slow down progression as well.
 I have a lot of "comfort meds" as well such as Lodine (etodolac) which is an NSAID my rheumy will let me use sparingly because he doesn't like to mix NSAIDs with prednisone. I begged for the Lodine though because it the only NSAID I've been able to tolerate and it does help with RA inflammation and sciatica. I also have tramadol for pain (I use it sparingly) and the topical anti-inflammatory Voltaren Gel. I am shocked at the pain relief the tramadol provides in my joints. It was useless for me in the past for back pain and I considered it a waste of time but it seems to work well for me when used for joint pain.
 That's my regimen along with the natural meds which I agree must be used in conjunction with DMARDS to slow disease progression. There is one more thing that has helped me out a lot but it really does deserve it's own post. I'm referring to increased physical activity, which I know we all can't do, and there were many times I could do it either. I started working outside gardening this past March (doctor actually recommended it) and have gone from struggling to pick up a stick off the ground to filling up 3 wheelbarrows with dirt and gravel and pushing them up a small incline. I never thought I would be able to do any intense outdoor work but I discovered that the more strenuous and difficult the activity, the better I feel over the next couple days. I'm beginning to view strenuous labor/physical activity as part of my treatment rather than just as a benefit from taking my meds. What I'm trying to say is I'm finding that pushing my body to work harder has therapeutic qualities and promotes "healing" for lack of a better term. Of course I probably wouldn't be able to begin working outdoors if I wasn't on RA meds which make it possible for me to walk outside in the first place.
 I feel very fortunate that I can get outside and walk around this summer and I' won't take it for granted. Last summer I couldn't walk down the driveway to get the mail and I pray I don't get that way again. I'm certainly going to do what I can in terms of medications, diet, supplements and exercise to avoid getting that bad again. I'm talking like we have a choice and maybe to a certain degree we do.
 Thanks for listening!</t>
  </si>
  <si>
    <t>etain11</t>
  </si>
  <si>
    <t>https://www.dailystrength.org/user/profile/554955</t>
  </si>
  <si>
    <t>Eating a low carb diet works better for me than any supplement, but it is not a cure.
 Curcumin did not seem to help me, but it's been miraculous for my dog's OA. My rheumatologist said it's pretty hit or miss for RA, but worth trying.
 I'm a big fan of fish oil, vitamin E, and a B complex.</t>
  </si>
  <si>
    <t>Hi Warrior Gal, I wasn't trying to insult you. Im leery of prednisone and Humira and MTX and .........
 When my rheumy removes the fluid he always adds a cortisone injection. It doesn't seem to help much but maybe it reduces the fluid build up. Back in December he was drawing syringe after syringe of fluid from my knees so I bit the bullet and went back on prednisone after swearing I would never take it again. In actuality I do view prednisone as a necessary evil much like you do. I merely want to point out that some doctors are of the opinion that a low dose is not evil at all, but a beneficial treatment for RA in addition to other medications.</t>
  </si>
  <si>
    <t>Is anyone on a med that's working??</t>
  </si>
  <si>
    <t>https://www.dailystrength.org/group/rheumatoid-arthritis/discussion/is-anyone-on-a-med-that-s-working</t>
  </si>
  <si>
    <t>I figure I must be asking the wrong question cause every drug I ask about all responses rare negative - didn't work!
 **** IS ANYINE HERE ON A MEDICATION OR DRUG COMBO THAT IS WORKING FOR THEM?? ****
 Or, perhaps those in remission don't come here? I know I didn't for the 6 years I was in remission on Orencia and feeling perfectly NORMAL and like I didn't have RA. (I came rarely to share a news article.).</t>
  </si>
  <si>
    <t>Kimberley97</t>
  </si>
  <si>
    <t>https://www.dailystrength.org/user/profile/27877</t>
  </si>
  <si>
    <t>Remicade used to work for me for many years I took that with 5 mg prednisone and methotrexate. And did very well but it quit and I have had trouble since then.</t>
  </si>
  <si>
    <t>Kineret and mthx worked wonderfully for me for 4 years. Then Kineret and Sulfasalazine not quite as well for another year.
 Rituxan also worked well for 4 1/2 months. But the side effects drove me away from it. In retrospect, it probably worked better even in the fall state than some of the other drugs when they were supposed to be working.
 And Orencia/Arava is working about 90% for me right now. If I can get on and stay on mthx, with the Orencia, I have hopes for near 100%.</t>
  </si>
  <si>
    <t>ibuprofen and sulfa work best for me, and prednisone burst about twice a year - those help me the MOST of all.
 Don't be too disappointed because RA is not easy to conquer - I think the drug companies thought they could tame it, but it is tricky, and the patient sometimes gets knocked down more than the RA does.
 I have read that they have some more new biologics coming around the bend</t>
  </si>
  <si>
    <t>ginand3b</t>
  </si>
  <si>
    <t>https://www.dailystrength.org/user/profile/362389</t>
  </si>
  <si>
    <t>I am on methotrexate and i take maloxicam. I have only been on the methotrexate methotrexate for two months but it has been working great for me. My PA said the other day she is amazed at how fast I took to the medication, because it usually takes 3 or 4 months for it to start working. I haven't had any side affects from it, so no complaints here. The past couple of weeks I have not been able it take it due to getting sick, I am now on an antibiotic and will have to miss one more dose. I keep my fingers crossed everyday for not having a flare up.,</t>
  </si>
  <si>
    <t>Thanks!
 I was on Kineret but cannot remember why I stopped, if it failed or what. I have also been on MTX, Humira and Enbrel and combinations thereof, as well as Orenica. So fare for me, Orencia has been the best. I know someone who has bene kin remission for FIFTEEN YEARS one Remicade and MTX. I had SIX YEARS of remission on Orenica before I had to top due to infection and now I'm hoping to resume.
 There IS hope with biologics! Many pimple DO achieve remission! I had a FULL TOTAL remission. Felt like I never had RA! Unless I ,looked at my hands haha).</t>
  </si>
  <si>
    <t>I am on these meds, and began taking them in this order: prednisone, MTX, and humira. I responded miraculously to prednisone, so my rheumy then added MTX. It helped get me off a walker after just a couple of months. After a year and a half on those 2 meds, my new rheumy agreed that I needed more help, so she added humira. I can see further improvement with that addition as well.
 Unfortunately we each have to go through trial and error to figure out what works for our body. What's unfortunate is when our cocktail decides it's not going to work for us anymore, and we have to start over. Ugh! I wish you the best of luck in finding something to help.</t>
  </si>
  <si>
    <t>Absolutely!
 I was on MTX for about 15 or so years and then, when it wasn't working anymore, Humira was added. That was about 6 years ago. Been working great since about 3 weeks after I started the Humira.
 And remember......so many people with RA have gotten their lives back with biologics......and are out playing [and not frequenting sites such as this]. Hurray for them.</t>
  </si>
  <si>
    <t>littlemac</t>
  </si>
  <si>
    <t>https://www.dailystrength.org/user/profile/9465</t>
  </si>
  <si>
    <t>I'm on Cimzia, works great for me. Like I'm in remission, just started with a personal trainer to try to get some of my strength back.</t>
  </si>
  <si>
    <t>mechellebelle</t>
  </si>
  <si>
    <t>https://www.dailystrength.org/user/profile/651</t>
  </si>
  <si>
    <t>my meds gave me most of my life back, thank the Lord.
 10mg/week methotrexate
 200S plaqueinil, 2xday
 plus supplements like a specific/pure fish oil
 organic turmeric
 D3
 folic acid
 probiotics and a few others
 I also did 18 months of acupuncture (once per week) with an excellent acupuncturist (3 year program, not a weekend certificate) that helped me immensely.
 Also my rheumy forced me to take prednisone for many months (or not treat me) at my lowest/most crippled moment, and I'm sure that helped, but now I say *never again* after I broke my ankle (assumed bone loss).
 I'm sorry, I'm rambling off topic, I know!</t>
  </si>
  <si>
    <t>Zeljanz? Actemra? Anyone???</t>
  </si>
  <si>
    <t>https://www.dailystrength.org/group/rheumatoid-arthritis/discussion/zeljanz-actemra-anyone</t>
  </si>
  <si>
    <t>Anyone on other of these or have tried either and give me their feedback - greatly appreciated.
 I'm currently 6 weeks into waiting for Orencia to work again after having to stop for 3 mos due to a nasty CV, dif infection....
 I could into remember how kong it took the Oren's to work the first time around cause it was six years ago. So the nurse in my doc's office looked it up for me. It took between 4-6 mos. By 4 dos i was down to 2mg Pred.
 Good news - doc said I won't have to wait 6 months! And he said there were lots of other new drugs to try such as Zeljanz and Actemra.
 So, any help/advise about either of those is appreciated.
 Thanks!</t>
  </si>
  <si>
    <t>I was on Zeljanz and MTX for about six months. The Zeljanz didn't help me at all. My doctor started my doses slowly. I think it was one pill every two days, and, eventually, two pills every day. I think there is somebody on this board that Zeljanz really helped them. Hopefully,
 he/ she will see your post.</t>
  </si>
  <si>
    <t>after enbrel, humira, and three years on orencia, the new kid on my block: actemra lasted long enough to hose my white cell count, give me an abnormal platelet count, doubled my low cholesterol that I worked so hard for)
 and then just for extra fun and joy it gave me these wicked gross skin lesions that had to be treated. the rheum said in her practice she has seen a fair amount of skin infections with actemra. i went through two trials of this - one before thyroid surgery - and then again - after thyroid surgery - just to you know make sure. and it all happened again, this time worse.
 right now I am holding with nothing while the actemra rids itself of the infection hold on my body. so this means no mtx either. I am just glad that the infections are fading leaving a birthmark trail of darling dear actemra :)
 the rheum mentioned xeljanz - but after our discussion, we don't think so. my cholesterol is now doubled with actemra and this is the risk with xeljanz.
 the rheum has asked me to think about trying enbrel, again
 depot</t>
  </si>
  <si>
    <t>Well, this is disappointing....and depressing.
 My doc says he patients doing very well on Zeljanz.
 OH, I forgot to mention that I have previously been on Kinerat, Enbrel and Humira.</t>
  </si>
  <si>
    <t>warrior giving you a hug
 everyone is different. maybe you'll be dancing the irish jig on actemra!?
 the only single reason I am passing on xeljanxz is because of my sky high cholesterol issues with actemra causing it - my rheum does not want to expose me to the same type of risk, ,right now.
 anecdotally, my best ra buddy here in town is on simponi now about 6 months and doing awesome. she also did awesome on remicade for 6 years but then it gave her remicade induced lupus.
 the biologics are so interesting :)
 depot</t>
  </si>
  <si>
    <t>The first 5 biologics I have been on helped either my hands, or my feet. Not both. Methotrexate, by it self did, as far as I could tell, did absolutely nothing, except - at the higher level - do a number on my liver. Methotrexate dose was cut down, and my liver said, thank up, please continue. Biologics I have been on are; Enbrel, Humira, Actemra, Orencia, and Cimzia. Again, these all helped with something.
 I have been on Rituxan for about 2 years, I think. This drug has helped both my hands and my feet, and so far, overall, feeling pretty good.
 Since I was diagnosed in 2012, I am careful, wash my hands a lot, etc, etc. In that time, I have had 2 sinus infections, and one strep throat. I have never had a sinus infection before this, and I hadn't had strep throat since the 1960s.
 I</t>
  </si>
  <si>
    <t>Actemra was a big fail for me. It made me sick to my stomach every day of the mouth. I had to double my Prevacid and even that was not enough. And my cholesterol did go up for the first time ever. I come from a family with a history of low blood cholesterol (and low blood pressure) so I was not impressed.
 The deciding factor for Actemra, besides the above and the fact that I seemed to need 14 hours of sleep a day, was that it really didn't work that well.
 But while I was getting my infusions, there was a young woman also on Actemra. She saved it saved her life. She was able to return to work and has been doing well ever since.
 I did Xeljanz last year and it worked about 20-30%. So enough to stop some of the big flares, but not in my knees, shoulders, elbows etc. I was on it 5 months before my doctor declared it a total fail. He won't prescribe it either, because of me, which I don't think is fair, it might work for others. But his call. He says he has enough drugs that work well, he doesn't need to have patients on drugs for 5 months in pain and getting worse deformities.
 As far as Orencia, it took me 9 months for it to work. Sometimes on the day before the shot, I get some small hand break through flares. I am supposed to go back to mthx, from Arava, which I am sure will work much better. Mthx was a really good med for me in combo with a biologic.</t>
  </si>
  <si>
    <t>I was on both Arava and Xeljanz. Neither did anything for me but give me daily blasted headaches. A struggle to find a med that works</t>
  </si>
  <si>
    <t>I was only on Mtx for about 9 years &amp; it worked great, until it didn't &amp; the side effects started up. I've been on Xeljanx now for about 9 months. At first by itself &amp; being on nothing for a few months. I tried going back on Mtx with it &amp; it seemed to work well together, but the side effects weren't worth it. The Dr just prescribed leflunomide in place of the Mtx. I've just been on it for about a month. Everything feels good so far, but I haven't had any blood tests. FWIW, my RA isn't severe (knock wood). Xeljanx was prescribed because I wouldn't give myself an injection.</t>
  </si>
  <si>
    <t>Ive been on Xeljanx for about 4 months. It worked almost iNSTANTLY and I was absolutely PAIN-FREE. i was hopping out of bed in the morning. Could not have been happier..HOWEVER, the past few weeks I've been beginning to flare again which is making me really upset and discouraged. I have not been eating very well so I'm kinda hoping that's the reason behind the flares and not the Xeljanz. Going to start eating better again and see what happens! Good luck!! :)
 Actemra also worked well for me! I took a weekly injection but had to stop because my white blood count was getting too low. :(</t>
  </si>
  <si>
    <t>Sulfasalazine? Anyone with any history with this?</t>
  </si>
  <si>
    <t>https://www.dailystrength.org/group/rheumatoid-arthritis/discussion/sulfasalazine-anyone-with-any-history-with-this</t>
  </si>
  <si>
    <t>My Rheumy just prescribed me this to replace MTX. Although i did very well on, for whatever reason my liver enzymes labs were coming in elevated even on very low dosages. 
 As I just posted on another topic. I've been off meds altogether since December, am experiencing a flare up &amp; I'm deciding to be proactive &amp; get back on meds. 
 So Sulfasalazine is what he prescribed.
 Any thoughts? Anyone with experience with this DMARD? I don't really see any topics on it at all? But I'll keep searching.</t>
  </si>
  <si>
    <t>When I was first diagnosed, I was on Sulfasalazine. It worked for about two years. It's important to drink a lot of water when you're taking Sulfasalazine.</t>
  </si>
  <si>
    <t>I was put on Sulfasalazine for the same reason as the OP. Mthx was driving my liver enzymes up too high! I took it in combo with Kineret. I didn't have any flares, but I did not have quite as much energy as when on mthx.
 About 8 months after I started Suflasalazine, I started having an allergic reaction, in the late morning. I would take a Benedryl, but I couldn't figure out what was causing it. I wasn't on any new meds, and it was hours after I had eaten. Plus, I was working on school, on my computer, so no new factors.
 My whole body would turn beat red from top to bottom and itchy!! This went on for a couple of months. One day I realized I was taking Benedryl daily, and I stopped taking it. We were driving home after a vacation, and I remember I had such a bad allergic reaction, my husband had to stop the car, so I could get some Benedryl and water. Lucky I didn't need an epi pen because it would have been too late.
 It took months, before one day it hit me. Sulfasalazine is enteric coated. It digests in the intestines, not the stomach, and it takes 2 to 3 hours before it starts releasing into the body - about the same amount of time after I took my morning dose of Suflasalazine.
 I phone my rheumatologist and he told me to go off of it immediately, and made an appointment for me to see him the following week. Before I got in to see him, I went into full flare. Kineret did not work at all unless it was in combo with a DMARD for me.
 I woke up, and I could not lift the blankets off my body to get out of bed, let alone get out of bed. I called my husband, and he gave me a Diclofenac he had around. I felt much better in a short time. We drove to town to pick up some meds. Within half an hour, I was back in a severe allergic reaction. I was in the pharmacy when it happened, and they went wild! Stuffed me full of Benedryl and got out the epi pens.
 So I took some prednisone and about 2 days, later, I took a baby aspirin. Half an hour later - allergic reaction, although not as severe.
 I concluded I was allergic to all aspirin based medications, and my doctor agreed.
 Except I wasn't! When my meds failed last year, I took some NSAIDS that were aspirin based. I took them with Benedry. but no reaction. I finally dropped the Bendryl, and no reaction. I tried aspirin, Ibuprofen etc, and no reaction.
 Then I tried 3 Suflasalazine pills. I had such a reaction and hives all over my body. It was excruciating!
 So a long story to tell you to be aware it is enteric coated, so if you start having allergic reactions, 2-3 hours later, it is the Sulfasalazine. I did not have any allergies to NSAIDS or aspirin before I started it. I think my system just got totally overwhelmed by being forced to take Suflasalazine for so long, that it became sensitive to all aspirin products. I had used Naproxen, Celebrex and Vioxx prior to getting on a biologic and I never had a problem. I use Ketorolac now, and no problems.
 But probably most people do not become allergic to it! And just for your info, if your rheumatologist doesn't tell you,, Suflasalazine is made up of 4 aspirin derivatives and a Sufla drug. It apparently was the first designer drug ever put on the market.</t>
  </si>
  <si>
    <t>Anyone go without dx for a while</t>
  </si>
  <si>
    <t>mckvirginia</t>
  </si>
  <si>
    <t>https://www.dailystrength.org/group/rheumatoid-arthritis/discussion/anyone-go-without-dx-for-a-while</t>
  </si>
  <si>
    <t>https://www.dailystrength.org/user/profile/874129</t>
  </si>
  <si>
    <t>I am new to this group. I don't have an official RA dx yet though I am confused as to why. I have so many symptoms and have been struggling with flares, joint pain in matching joints on both right and left, stiffness, loss of flexibility, and random strange things that when I check it out always links back to RA somehow (itchy palms....kidney pain...really?) My pcp thought it was RA, told me that often in the early stages the RAF doesn't show elevation but had that done (was 7) and sent me to a rheumatology clinic near me last year. They were very nice but left me feeling like I was just imagining it. Though my fingers and toes are twisting and swelling and have knots all over them they say to that they don't see any evidence of inflammation (?)and to come back in 6 months if I feel like I need to. I do have another appointment in June. Just wondering if anyone experienced difficulty getting a dx.</t>
  </si>
  <si>
    <t>I just told my history under the subject line How/when did it start...
 My last thought was that I wish I'd been more assertive, because I spent many painful years before a diagnosis and appropriate treatment.
 I should have returned to the doctor sooner, but I guess the everyday pain came on slowly, the Ibuprofen helped with the worst of it, but the flares became worse and more difficult to deal with. I didn't complain. I didn't think anyone believed me. I guess the old adage, the squeaky wheel gets the grease, is true. I wasn't squeaky enough.
 Honestly, I think that I just accepted the gradual stiffness and general joint pain went along with getting older. I think I was probably in my late 40's when it all started, so not really all that old. I sure did feel old though. I feel younger now, so I've been lucky that I've responded so well to treatment. I hope that you find the right treatment for you. You have a lot of symptoms that seem to fit. If you need to see another doctor, do so. It sounds like you are already having some joint damage. Good luck and don't let them make you feel that it isn't real, that is exactly what I was feeling. Find a doctor doesn't brush you off.</t>
  </si>
  <si>
    <t>Thank you so much for your feedback and encouragement. I've been reading some of the other topics here and feel really glad I found this group! Since my first visit with my doctor last year when she thought my symptoms were RA, I've done a lot of reading on it. I think I've had flares and remissions multiple times for several years before I finally had the ongoing pain I have now. I had several back to back pregnancies in 2008 and 2009 (we lost 3 boys) and then was on bed rest for 7 months with my now 5 year old and had progesterone shots every 4 days and a bunch of other meds to keep from premature labor.....so I thought my body was just recovering from all of that for the first two years I felt symptoms. But now the pain and twisting in my fingers toes is daily....much like an icepick prying my joints apart. Sometimes its in my neck, ankles, feet, wrists, elbows, shoulders. Flares are very recognizable...I feel like I got run over by a steamroller, it usually hits worse in the middle of the night, every joint in my body hurts as does my head (and my kidney for some reason) and sometimes I have a fever. I'm already anxious about my upcoming rheumatology visit....what if I'm one of those people whose blood work never show RA? My fingers and toes are so changed and twisted as it is! Everything I read says early treatment is vital to prevent bone damage.</t>
  </si>
  <si>
    <t>Are the flares hot to the touch and red? I know with me, you can visibly see the redness, and feel the heat. My rheumatologist often uses that, along with swelling, of course, to see if I have improved on the new meds.
 I was sero-negative, and I had the worst time getting a diagnosis. It took me 4 docs, before I finally found one who diagnosed me by symptoms. Looking back, I was not assertive enough with any of those docs, including the one who said, "It looks like RA, it feels like RA, and it is in so many joints. But your blood tests are all normal, so it is not. Do not come back ever again and bother me!" Well, a lot of tears shed that day! And I did finally send him an anonymous letter, documenting how bad my RA was, and how if he had treated me earlier on, I probably wouldn't be severe as I am.
 Do not take "no" or "come back in 6 months" for an answer. Some rheumatologists were never taught about sero-negative, and if they were, it was just that it wasn't severe and never would be, so give them some anti-inflammatories and maybe a DMARD, and sent them on their way.
 I wasn't assertive the first 5 years, after taking 2 years to get a diagnosis, and I got terrible deformities during that period, to say nothing of the pain and disability. I have to wear wrist guards and thumb caps, finger splints, etc, because I have so many joints that are either subluxed or otherwise damaged. I also had to have my right foot reconstructed, which was a total failure! The left foot is a total mess, but I am not going to go through surgery, because the reconstructed foot still hurts more than the deformed foot. Sigh!
 So yes, be assertive, keep getting second, third and fourth opinions. I wish someone had told me that when I was in such pain in the early years. Do some googling, and feel free to use me as a reference! LOL
 My new rheumatologist considers me to be the "worst" case of RA he has ever seen! He has told me that 3 times. I was bedridden last year for months, until I put myself on large doses of prednisone. I have been on so many biologics, but my antibodies just destroy the meds either immediately, too early, or not letting them work fully.
 I again, urge you to not put up with this nonsense. And pregnancy, while it is better when you are actually pregnant - all the hormonal changes can trigger auto-immune diseases.
 Praying you get a proper diagnosis, whatever is wrong with you, and the right treatment.</t>
  </si>
  <si>
    <t>I don't remember--is there anyone here who DID get diagnosed right away?
 I was looking at my records a couple of days ago, and there still isn't a diagnosis in my chart. I am, however, getting treatment, and that is what is important. If you have twisting in your digits and nodules showing up, don't take "no" for an answer. If this office blows you off again, ask around and find somewhere else to try. What you are describing is not normal, and is not something to just live with.
 I feel lucky in that my current rheumatologist is everything one could ask for in a doc. My second one was awful, and I never went back after the second visit. I was saddled with him when the first one closed her practice. Keep trying until you find a good one. I don't know where some of these people come from.</t>
  </si>
  <si>
    <t>I think almost most everyone struggled with getting a diagnosis right away. Even board certified rheumatologists may be reluctant to label it RA if you don't have obvious symptoms and diagnostic results that are on the criteria list.</t>
  </si>
  <si>
    <t>How about a wait of 28 years? That's how long it took me to be Dx'd with Ra.
 The Ra Dx is done by a list of criteria and you need to have 4 of the 7 criteria that are considered essential for an Ra diagnosis. For all you know, you might have 3 and you are waiting for 1 more. If you have it, you'll get there sooner or later.
 Took me 28 years as I have an extremely rare presentation for Ra....it hit all my soft tissues before it ever hit a joint. My body was almost frozen from 28 years of tendinitis and bursitis. Fianlly hit my left wrist and an MRI showed it and I was off to the races..
 My rheumy knew it would turn out to be Ra but rules are rules and when you have to meet criteria, you have to meet criteria. Just took me forever! We all know docs "can" break the rules but unfortunately, insurance companies don't.
 gentle hugs.............Jen</t>
  </si>
  <si>
    <t>grandmacm</t>
  </si>
  <si>
    <t>https://www.dailystrength.org/user/profile/744717</t>
  </si>
  <si>
    <t>I am very lucky to have lived in a very remote rural town for the last 23 years. We have a medical clinic an hour over the mountain where the docs have to see and treat anything that walks in the doors. My first flare was very intense but being a nurse I thought it was just an exacerbated case of my generalized arthritis and I'd just ride it out. That is until it lasted over 3 weeks with pain levels that were almost unbearable. When I finally went to the clinic I saw a provider whom I have known and who has known my medical history for the past 15 years. He listened as I explained how every joint and the tissue in between and around them hurt. He then gently felt my hands and feet. We talked awhile and then drew some labs. He called me within 3 days with a sero positive diagnosis of RA and prescribed mtx and folic acid. Over the past 6 months we've gradually increased the mtx until my inflammation and swelling are gone and my pain is at a tolerable level most of the time. The side effects are gone with the exception of the fatigue. My sed rate and crp are back to almost high normal ranges and my RA factor is down to half what is was. He would readily refer me to a rheumatologist but for now I have refused to do that because our nearest one is 10 hours of travel round trip. If and when the DMARDs don't work for me then I'll reluctantly go. So I guess what I want to say to you is that it is really important to have a provider who will actually listen to you, hear what you are saying and pay attention to the symptoms that only you can describe. And then discuss a plan of action and act on it. Don't let them put you off. That relationship may become one of the most important ones you'll ever have. Good luck to you.</t>
  </si>
  <si>
    <t>I saw an Orthopedist for my feet. My hands were not good either, but I only told the Dr about my feet - didn't want to seem like a complainer. So, partially, it was my fault for not being completely truthful. Anyway, Orthopedist referred me to physical therapy. After several sessions, nothing the therapist was doing was helping at all. She discussed it with one of the other physical therapists, trying to figure out what to do next. As it happens, the other PT has RA, and suggested the Orthopedist refer me to a Rheumatologist. At the first visit with the Rheumatologist, I was diagnosed with seronegative RA, and started treatment.
 grandmacm, you do have a long, long trip to the rheumatologist! Is it possible that the Rheumatologist would make monthly trips to a clinic/hospital closer to where you live? There are some specialists that will go to a clinic, once or twice a month, that is 'only' a 75 minute round trip.</t>
  </si>
  <si>
    <t>2leftfeet, I hadn't thought of that and after checking it out I have found that the nearest facility that the rheumatologists travel to is still a 6 hour round trip. The rheumy there is rated 3/5. Not too encouraging. The county I live in and the surrounding counties are pretty sparsely populated so it is not financially beneficial for any of the specialists to travel here. In addition to that the rheumatologists in Utah are all so busy that I don't think they'd want to take the time away from their regular practice. I'm hopeful that my current provider will be able to manage my RA for the foreseeable future. I feel very blessed that he was right on top of this with my first flare. But I'm also realistic enough to know that may not be the case and at that point I'll simply have to travel.</t>
  </si>
  <si>
    <t>Altoclef, I was actually diagnosed right away. So much so, that I was questioning the diagnosis. I was put on MTX right away &amp; I think it really helped keep my joints form having alot of damage.</t>
  </si>
  <si>
    <t>Thank you all for your feedback! I am so glad I found this board. It is like being in another country and speaking another language and finally finding a group of people who have been in your hometown and speak the same language as you! It is so amazing to me how different the onset experiences have been, as well as the progression for each member. I feel much more confident now in what I want to ask the rheumatologist when I go in June and what I want checked.</t>
  </si>
  <si>
    <t>Anyone tried CellCept?</t>
  </si>
  <si>
    <t>https://www.dailystrength.org/group/rheumatoid-arthritis/discussion/anyone-tried-cellcept</t>
  </si>
  <si>
    <t>Has anyone else tried a drug called CellCept? I saw my rheumy today and am going to give it a try as long as today's blood work comes back ok. My understanding is that it's a DMARD, and my doc described it as being similar to methotrexate in strength and risks. It was developed as an anti-rejection drug for transplant patients. For me it will be in addition to the Arava, Plaquenil, and prednisone I'm already taking. I'm quitting Kineret, as I'm on week 7 with no improvement. Anyway, if any of you have tried CellCept I'd like to hear about your experience. 
 Thanks!
 Caren</t>
  </si>
  <si>
    <t>Hi Caren,
 I was on CellCept for 4 1/2 years. It does tone down the immune system and reduces symptoms. I took it in combo as you will be with a mix of Arava, Plaquenil and methotrexate as well as Sulfasalazine, Plaquenil and Methotrexate and prednisone at times of flares. (I have overlap with Lupus and Sjogren's) It helped for quite a while and I think it would have been even more beneficial for me had I been able to tolerate a higher dosage. I got up to 2000 mg per day and I felt good, but my white blood cell count got dangerously low. I transitioned down to 1500 mg and then 1250 mg. I had no other adverse reactions to it. Like almost every other drug combo I've had seems to have gotten much less effective over time. I am currently off of CellCept to clear it from my body and awaiting Rituxan infusions. My insurance denied it the first time so we are appealing. I can definitely feel the difference without it and I guess if I can't get the Rituxan I will see if my rheumy thinks it can still give me some relief. Hope it will give you some relief.
 Well wishes,
 Jo</t>
  </si>
  <si>
    <t>depot, my white count was down to 1.2, I believe. My rheumy sent me to a hematologist and he did a bone marrow biopsy to see if they could narrow down the cause since Lupus can also cause the low count.
 buddhacat, thanks for the encouraging words about Rituxan. I'm hoping it can give me some normal semblance of life again.</t>
  </si>
  <si>
    <t>So I have been on Enbrel for 1 1/2 years.  It seems that after I take it my heart will start racing.  I sometimes have trouble catching my breath.  I am now feeling a little anxious today.  I just wanted to see if anyone has these same symptoms.</t>
  </si>
  <si>
    <t>I have been on Enbrel for about 2 years. I don't have a racing heart, but I also don't like that weekly shot. Do you think it could be anxiety related?  Just a thought.
Juls</t>
  </si>
  <si>
    <t>Some of these biologics have enzymatic reactions, and shortness of breath can be one symptom. I was on Rituxan for 3 years, and it was bad from the get-go.  By the time 3 years was up, I couldn't walk up one step at a time.  It didn't work well enough, but that is another story.
I am on Orencia for 7 months now, and starting to feel the same way.  But there is nothing left, unless the provincial drug plan lets me go back to a drug which failed when the DMARDs failed. But I hadn't tried Arava, which seems to be helping a bit.
As for needle anxiety,, my first biologic was a daily needle. It was big and thick and the needle was big.  I had huge injection site reactions every day, all over my body. But I felt so good again, I stuck it out till the DMARDs failed.  The injection site reactions did go away on their own after a year.
I hope you get it figured out. I did take Enbrel once, but it gave me the worst headache of my life, from 1/2 hour after I took it, for days. I couldn't get off my bed. So I said no!  Too bad, I should have stuck it out, and maybe I would have a biologic left?</t>
  </si>
  <si>
    <t>I am going through the same thing with Orencia and had the same trouble with Enbrel.  Didn't mind the injections and Enbrel helped with the RA but I could hardly take ten steps without stopping to rest. I used to sleep sitting up right after I took the injections.  I felt very anxious.</t>
  </si>
  <si>
    <t>Did a steroid determine RA for anyone?</t>
  </si>
  <si>
    <t>shanr</t>
  </si>
  <si>
    <t>https://www.dailystrength.org/group/rheumatoid-arthritis/discussion/did-a-steroid-determine-ra-for-anyone</t>
  </si>
  <si>
    <t>https://www.dailystrength.org/user/profile/598291</t>
  </si>
  <si>
    <t>Hello,
 I've been trying for about 2 1/2 years to get a diagnosis. The last attempt my rheumy is making is trying 10 days of the steroid Predisone, at 5 mg a day.
 She says if it's RA it will cause swelling to go down and pain to greatly improve quickly. 
 I've looked a bit online and it seems this can happen with either type of arthritis. We didn't make an appointment, because she wanted to see how things went. She's changed her mind a good deal, which I understand. I just wondered if anyone else had used this drug to figure out type of arthritis.
 Many thanks ~~ S</t>
  </si>
  <si>
    <t>I've seen this trick referred to as "the poor man's diagnosis." It's commonly used, not foolproof, but can be one more factor in arriving at a diagnosis. Osteoarthritis usually does not respond as dramatically as RA can to prednisone. A response strongly implies that your problem is inflammatory.
 My first rheumy gave me 7.5mg. right away, while waiting for blood tests and all to come back that would allow me to start methotrexate.
 What option is she looking at, RA vs. OA? RA vs. lupus or PsA?</t>
  </si>
  <si>
    <t>bcatz</t>
  </si>
  <si>
    <t>https://www.dailystrength.org/user/profile/21513</t>
  </si>
  <si>
    <t>I had a round of prednisone (at 20mg a day for 4 days, then 10mg for 4 days, then 5mg for 4 days, then 1 mg until I saw my doctor again) by my rheum at the beginning.
 It made a huge difference. It was euphoric and I didn't hurt. My blood work was all positive, but this was prescribed the day of the blood work before we knew. I went back to see the doctor three weeks after the blood work.</t>
  </si>
  <si>
    <t>Yes. I'm seronegative so this is one tool that my rheumatologist used to confirm diagnosis. She was also able to observe redness, heat, and some swelling on examination. I had been diagnosed more than 20 years prior but didn't have the medical records and they need *something* to support their diagnosis when the lab tests won't do it.</t>
  </si>
  <si>
    <t>My doctor did not use this, but I did!
 I had a bad asthma attack, at the point where I could barely walk I was so flared! I was put on 40 mg of prednisone for 5 days.
 Woe!! I felt so good. The swelling went down. I could stand again. It was then I knew, despite the stupid docs that something was dramatically wrong with my body.
 I went on disability, but not for RA, which I didn't have a diagnosis for, but for depression. And you can believe after a few years of unmedicated RA pain I was pretty miserable and depressed.
 I finally found an internist who said he didn't know what was wrong, but put me on permanent 15 mg of prednisone. It helped, but not as much as 40 mg.
 In fact, it was another 6 months before I finally found a rheumatologist who had the sense not to look at my zero sed rate, but instead at my symptoms and give me a diagnosis.
 Personally, if you were as bad as me, I can't fathom why a credible doctor wouldn't have seen it was obviously RA and diagnose and being treatment.
 Mind you, that started 18 years ago, and I guess they didn't know as much as they do today.</t>
  </si>
  <si>
    <t>While I don't have RA (due to all negative blood testing) prednisone was used to help Dx my psoriatic arthritis. They were trying to call it OA but my response to prednisone changed their minds. Tho 5mg didn't do anything for me, it was a high dose blast and then slow taper that made a difference for me.</t>
  </si>
  <si>
    <t>lindaswoboda</t>
  </si>
  <si>
    <t>https://www.dailystrength.org/user/profile/802181</t>
  </si>
  <si>
    <t>As is with anyone, I am just relating my experience with prednisone.
 Just be careful about long-term use because it can donore damage than good. It isngreat for flares but my rheumy had me in it for years because of the pain and swelling. I ended having a hip replacement because prednisone and RA ate up my hip joint.</t>
  </si>
  <si>
    <t>Yes. I also felt amazing on prednisone. I wish I could take it more, but it's one of the drugs I'm very nervous about- pick your battles right? Best of luck to you.
 Juls</t>
  </si>
  <si>
    <t>Anyone had success going off meds?</t>
  </si>
  <si>
    <t>nadinejackson</t>
  </si>
  <si>
    <t>https://www.dailystrength.org/group/rheumatoid-arthritis/discussion/anyone-had-success-going-off-meds</t>
  </si>
  <si>
    <t>https://www.dailystrength.org/user/profile/801383</t>
  </si>
  <si>
    <t>I recently cut gluten and dairy from my diet to help reduce inflammation. It has worked very well. I am trying to stop taking meds too and just use supplements and essential oils to both help reduce inflammation and pain. I also have regular chiropractic care to help my joints to continue to move.
 I have not taken my mxt for 3 weeks. I have noticed a rise in pain in my wrist but not much more. 
 Anyone have any other things that they have tried that work for them?? Thanks in advance everyone!</t>
  </si>
  <si>
    <t>You need to remember that Ra is a "remitting/relapsing" disorder so you will have times when your disease will be very low or not even doing anything....but it will relapse with time. It is also a disease that when quiet...no pain, no swelling, nothing....it is still causing damage that you can't feel.
 I've had about 10 surgeries over the past 10 years and had to stop all my meds for some time...for one, it was 10 months of no Ra meds. Although I had gone into an Ra mission prior to one surgery, each time, it came back.
 I've tried every food, every diet, every natural method that is supposed to help Ra and each one has failed with time. Even did magnets...no good.
 It's the nature of the disease process that it comes and goes as do such illnesses as MS. My best friend has MS and can go from perfectly fine to paralysis of 3 limbs and intense brain fog and then back to just fine...it's how these diseases work.
 It's your body and you can do what you want but don't be fooled by the natural course of the disorder itself. If it were me, I'd thank God that I feel better and then take my meds and try to stay that way. Why tamper with what is working?
 Jen</t>
  </si>
  <si>
    <t>I was off MTX for three weeks when traveling last August (and being very "active" -- didn't want to hike out of the Grand Canyon feeling like I was going to throw up... ;)). A week or so after I got back on them I got a nasty flare, and continued to have flares off and on for the next several months. In the end, it required a med change for me.
 I will never do that again, it's not worth it.
 Your mileage may vary... Dana W.</t>
  </si>
  <si>
    <t>Not really. As Jen said, RA has periods of 'better' and 'worse', in addition to 'eh'. I stopped meds for two years (I think) and tried to live with the 'worse' times. Also like Jen said, just because there isn't much/any pain or swelling, RA can still cause serious damage to joints.
 I believe it's very important to work closely with your doctor. Work with your doctor to add supplements or change your diet to help. IMHO, it is definitely possible to help alleviate some of the pain of RA with diet and supplements, but medications are needed to slow or halt the progression of damage. I take moderately high doses of fish oil, which helps alleviate inflammation, which helps alleviate pain (but does NOT prevent joint damage).</t>
  </si>
  <si>
    <t>I can control swelling and pain quite a bit by eliminating nightshades, processed sugar, saturated fat, egg whites and dairy. Even when the swelling and pain are gone, or virtually so, the disease continues to march forward causing damage. Looking down at the 28 joints in my hands I have 5 that show no damage. I would not recommend it. It took my body 4 months to go from pretty good to not so good then another 2 months to go to absolute crap when my mtx dosage was cut by 60%. I also use essential oils...if you keep on without meds make sure you have a big supply of cypress, magorum (sp), and frankincense as you'll most likely need them. It'll take like 1 to 3 months for the mtx to build back up when you start back. Your body, your choice, good luck.</t>
  </si>
  <si>
    <t>3 weeks is inconsequential to me - as i get enough infections and surgeries for that to be a standard interruption time...mtx will rebound negatively for me after it has not been in my system a month to two -
 i would not take a single joint of mine to a chiropractor - between the tendon surgery in the wrist and the plate and screws in the neck - no way no how, ever. I am happy it works for you. i go to a physical therapist and i use a medical hot water pool.
 Maybe you just have your own unique case of what is mild to you RA - if so and you are working playing and living fine without falling so far behind that you can't catch up - then rejoice.
 depot</t>
  </si>
  <si>
    <t>Well, I've never had a moment's remission without heavy drugs. Never! And I have been challenged, especially in the last year. But no - need drugs.
 Like Jen, I've tried it all. I mean the alternate treatments and they did nothing, nada, zip. That is me, of course.
 I've watched my hands get so much worse in the last year, waiting for something to work, after Simponi stopped working totally at 6 months. I have to wear alll kinds of splints now, just to do normal things. And I am doing lots of exercises, weights, squishy ball stuff, but nothing is helping.
 I would never go off meds that are working. I am on antibiotics for a serious respiratory infection, and I took my Orencia injection today. I took my Arava pills at night, too. And my hands are a bit better, this afternoon. I never even went off when I had shingles for 5 months, because of what happened to me earlier in the year with my foot reconstruction and going off meds.
 I had to go off my meds for the surgery, and in a matter of days, I had a nodule on my throat that caused permanent damage. I lost some of the clear tone of my singing voice. At the time, it took months before I could even speak.
 Like everyone said, this disease is permanent. There is no cure. If you are in a spontaneous remission, and somehow think the alternate cures are causing it, then you may end up very surprised down the road, with meds that won't work anymore.
 But, it is your body. You might be different than me. I just hope you don't find out the hard way that this is not the way to go.
 Which begs the question, why do you need to see a chiropractor if you are in remission? When I was in medically induced remission, I did not need anything for my joints. I just used them normally, and had no pain. Well, except for the deformities. The fact that you have to have someone manually manipulate them says to me that you are not really in remission.
 Also remember, remission can sometimes be placebo effect. It is incredbily strong! I heard the head of rheumatology at the University of Alberta speak about the placebo effect when Remicade first came out.
 They did a double blind study, meaning no one knew who was actually getting the drug not the people in the study, nor the researchers.
 They X-rayed the hands and feet of the people in the study at the beginning and then after a year and analyzed the results.
 Over 50% of the people felt they were in remission in the placebo group. They felt much better. But the second xray showed continued joint erosions and deformities, which were not evident in the group that actually got the drug.
 The researchers then cancelled the double blind part of the study, and everyone got the drug. Then they could evaluate who it was helping, and not just placebo effect. They felt it was not ethical to continue to let these people think they were doing ok, when in fact, the disease was progressing.
 I would have to say this about all these alternate cures - they are simply not ethical. They have not been studied with proper numbers to see if the changes are statistically significant, and certainly, more people are probably being hurt than helped.
 Consider placebo effect carefully. If you still need help with getting your joints to move, you are not in remission. Your body is simply responding to suggestion you are better, by hiding the pain and swelling. Well, except for your wrist, which is telling you the honest truth!
 If you would realize how the damage from this disease builds up over the years, you would not consider this type of action. I remember being so terrified of the drugs and not taking them properly, spacing out the injections too far, and getting told off by my pharmacist that the meds don't totally stop the progression of the disease. But instead of getting much worse in a year or two the damage would take 20 or 30 years. She was so right!
 But it is your body! Sorry for going off on a tear!</t>
  </si>
  <si>
    <t>Welcome Nadine. I was diagnosed with RA in 2012, when I was almost 60. I tried diets, eating organic, etc. I know some can feel better doing this, for me, it did not work. I still eat a healthier diet, organic when I can, etc. I has not helped the RA, but I figure eating healthy is a good thing.
 I had shoulder surgery in Oct, had to go off mtx for a couple weeks before. I have platelets that are high, the hemotologist/oncologist I am seeing wanted me off mtx for a couple more weeks, trying to get a more accurate platelet count - he said methotrexate can lower platelets. Not for me, mine were over 500,000 (should be under 450,000. So, more tests by that Dr.
 I am on Rituxan - this is given (infusion, in a cancer treatment center) one infusion, then again, two weeks apart,a 2nd infusion. then 6 month break until the next dose. The surgeon and the Rheumatologist coordinated when would be best for me. I know that for me, the drugs are needed. The joints in my hands start complaining 4 1/2 months after treatment. I am going to start getting infusions 5 months apart.My feet are still doing well, thankfully. This is my 6th biologic, so helpfully, I can get this to keep working.
 Hopefully, you will find what works best for you.</t>
  </si>
  <si>
    <t>sandi7213</t>
  </si>
  <si>
    <t>https://www.dailystrength.org/user/profile/11941</t>
  </si>
  <si>
    <t>There are two groups.
 Curing autoimmune and
 Alternative help for RA
 I have used some ideas from these, plus I do alot if alternative treatments as well.
 I, like you, have considered this. But, decided not to ruin a good thing.
 I'm on remicacade and not mtx, and this has worked well for me.
 Keep doing whatever you're doing and enjoy feeling better :)</t>
  </si>
  <si>
    <t>Nadine,
 RA is going to be differernt for almost everyone. There are some common elements but for the most part from what I've heard, read &amp; experienced, everyone goes through their own "unique" experience with RA.
 Some will say, "They're in remission"! But have only been that way for a few weeks or months, maybe a year or 2. But like others have said it's a recurring, relapsing disease for many. Yet it can be a "one &amp; done" for other people. Who knows?
 I've had mine for 3 years &amp; my RA factors have steadily gone done whilst cutting down my MTX. The highest on MTX I've even been was 15mg a week &amp; that was only for the first month. I stayed at 1 pill (2.5mg) for almost 6 months before being told to, "Stop &amp; see how it goes". I have been off the RA meds now for almost 4 months, no pain, no swelling or inflammation.
 However, I've also dropped 20lbs, started weight training as well. Did that help? I'm sure it didn't hurt? But I kept my customer 3-5 beers on the weekend up as well. Did that hurt? My liver enzymes shot up a tad but nothing scary.
 Would I sit here &amp; say, "I'm in remission or cured"? Not really, I don't think there's an "Out of the woods" scenario here. I could be fine for the next 5-10 years or rest of my life who knows. Or it could all come back next week.
 Sucks but that's the truth. However keep in mind that although this is an outstanding forum with great people, there are also a few "Debbie Downers" as well, who'll tell you all the "Doom &amp; Gloom". Pay attention to it but don't get "consumed" by it either.</t>
  </si>
  <si>
    <t>Invasion of privacy, anyone?</t>
  </si>
  <si>
    <t>https://www.dailystrength.org/group/rheumatoid-arthritis/discussion/invasion-of-privacy-anyone</t>
  </si>
  <si>
    <t>I have been on a pretty rough patch of road recently, but this one might take the cake.
 As I think I have mentioned, my job situation is precarious. The small business where I have worked for over thirty years is going through some changes. I've been cut to part time. Looking hard for a full-time position elsewhere, but it's a slow process.
 So, I go in on Tuesday, and find a rather plain looking envelope on my desk, addressed to me. It has been opened, and closed again with scotch tape. I pull out the contents: an Orencia co-pay card. A further look shows that it was postmarked January 29th, and it appeared on my desk February 17th. Where did it spend the intervening 3 weeks?
 As a few recent remarks have been made about my (perceived) inability to do things, I'm thinking this may lead to total job loss. While a couple of people there know I see a rheumatologist, I've tried to keep my diagnosis quiet.
 I can't figure out why this was mailed to my work address. I called Orencia and threw a fit. They suggested my doctor's office may have given them that address. Seeing as they don't have it, doubtful. I also had words with the specialty pharmacy. While they denied everything, they do use my work address for shipping, so I think they probably screwed up. Big time.</t>
  </si>
  <si>
    <t>alto I used to have my enbrel, then my humira, then my orencia shipped to my work address. i worked there more than I was home and I had my own fridge in my locked office, so I would lock the crap in there and ditch the packaging in the dumpster. a couple times specialty pharmacy screwed up and reversed my addies like when I was on vacation. they also screwed up my co pay billing addie also a couple times.
 I hope it was not intentionally malicious that it was opened.
 employer is too small for FLMA right or how do you feel about it?
 I am thinking of you.
 depot</t>
  </si>
  <si>
    <t>Bcatz, I hope you saved a copy of that email. It could come in handy someday.
 The business I work for is way to small to have FMLA, or even supervisors and water cooler idiots. Family-owned business, less than 10 people total, including owners. I've always had a very warm relationship with these people- we attend each others weddings and funerals, know whose dog is sick and whose car is acting up, etc. As things are changing, though, there is suddenly a lot of suspicion, back-stabbing, jockeying for position, etc. I hate that stuff.
 My Orencia is shipped to work, as I do need to sign for it, and we all know the UPS truck would get to the house 10 minutes after I left to go the grocery store.
 My action plan is to get the hell out of there, ASAP. I'm sending resumes and cover letters to anything that looks even vaguely interesting, have registered with two different employment agencies, and am networking like mad with anyone I think might hear of any openings. Bad time of year, though. One of the agencies told me that things just die over the holidays and stay quiet through tax season.</t>
  </si>
  <si>
    <t>It's obvious with that many years in that you have shown dedication.
 The fact someone took it upon their self to violate your privacy is BS.
 The fact it was shipped to the wrong address is BS.
 One would hope your dedication would be noted but who knows in the world of business.
 I'm with Journey never understood how others could derive pleasure from another's pain or hardship. Then again I'm a firm believer in Karma.
 Also believe women can be catty. Which I've never understood but it starts at a very early age.
 My BF works in a small environment much like yours.
 There's always one who causes mischief. Unfortunately my BF is the target 99% of the time. Most likely because she's brutally honest &amp; respected. To top it off she works for a church.
 Do you have any clue who would tamper with your mail?
 30 plus years speaks volumes on a resume so that's a positive.
 I know it would impress me.
 Bcatz that is plain awful. Bad enough to work in pain. Again Karma, one day these people may very well reflect back on their treatment.
 Alto We'll send some prayers out you hang onto this job till another comes along. Again I have to believe the years alone you remained with one company would be a huge plus.
 I'm sorry you had to go through this. People who make such drastic mistakes need to held accountable. To dang bad it's so hard tracking that person down.
 Hugs, Sammy</t>
  </si>
  <si>
    <t>gbender</t>
  </si>
  <si>
    <t>https://www.dailystrength.org/user/profile/724837</t>
  </si>
  <si>
    <t>Alto, I was in a somewhat similar situation as you. I was diagnosed with RA six months before starting at my current employer and did not disclose that information when I was hired. I was able to keep it quiet for about a year before it somehow got to some of my higher ups. Since then I have been put on restricted duty due to additional medical issues. The company has tried to have me fired twice in the past six months for "not doing my job." They had no backing for it and in order to keep my job I had to mention the Americans with Disabilities Act. It has made the environment a little more stressful as I now have to mind my p's and q's but they can't just fire me.
 I know that people don't want to throw around the ADA but if you aren't being treated fairly because of your diagnosis it can sometimes remind them that you have every right to be where you are.</t>
  </si>
  <si>
    <t>gbender, this is true. The tough part is no one can see our disability. And it's ridiculous that when we are a mess with symptoms, it's like we have a few aches and pains. Yet, when someone throws out their shoulder, they call in sick and have doctor visits for weeks! Not us, we suck down prednisone and keep dealing with it. UGH.</t>
  </si>
  <si>
    <t>Will anyone dx RA in addition to Sjgren's?</t>
  </si>
  <si>
    <t>dacapo</t>
  </si>
  <si>
    <t>https://www.dailystrength.org/group/rheumatoid-arthritis/discussion/will-anyone-dx-ra-in-addition-to-sjgren-s</t>
  </si>
  <si>
    <t>https://www.dailystrength.org/user/profile/691897</t>
  </si>
  <si>
    <t>Hello all,
 I'm new to this forum. Female, almost 49 year. Not diagnosed with RA, but I have Sjgren's syndrome (2012), Hashimoto's (2006), Fibromyalgia (2013), apparently mild Raynaud's and depression. Oh, and migraines since I was a kid. Now I've developed some new symptoms and I wonder if they mean that soon I must add RA to my list...
 In 2012 when they were trying to find what was wrong with me, my ana was positive with speckled pattern, SS-a and SS-b both positive. RF was 82 (normal would've been 0-14) and SED very slightly elevated. but anti-CCP and everything else was normal, along with an x-ray of my hands. So I was told no RA, no lupus, no scleroderma but primary Sjgren's. I was started with Oxiklorin (= Plaquenil, Hydroxichloroquine) and a couple of months of Prednisone.
 Two years later I had to quit Hydroxichloroquine because it caused my stomach to go crazy. That was about 16 months ago and I haven't seen my rheumy during that time. Last spring I had a flare where e.g. the bottoms of my feet were so painful for weeks that I almost couldn't walk. That was the first time I suspected RA.
 On new year's eve I woke up with a very stiff, swollen pinky finger. The PIP joint was aching bad, hurting when bent and very sore to touch. And very slightly warm. It was like that several days, then the aching ceased but the joint remained sore to touch and slightly swollen. And soon the stiffeness and pain worsened again - all these nine days its been waxing and waning. Today, even after having taken 1200 mg ibuprophein for my migraine I felt a similar sting in the PIP of my other pinkie too, but that went away at least for now.
 This pinkie isn't the only symptom I'm having, but it's the most obvious one. My Sjgren's seems to be flaring too, at the moment.
 My question really is, since I already have a dx of Sjgrens, with joint involvement, as well as Fibro, will any rheumy dx me with RA? Especially if my CCP still is negative and the joints don't show changes (yet)?
 I've asked to have the blood tests again and my next rheumy appointment is in February.</t>
  </si>
  <si>
    <t>I am not qualified to diagnose, especially over the Internet. LOL But I am also not a big believer in numbers, since mine have always been low even though I have severe RA.
 I have no idea what the bottoms of the feet thing is. But hot, swollen joints certainly are part of RA. However, only having it in one or two joints probably will not give you an RA diagnosis. I had it in 80 joints, when I first got RA, and it took 2 long, hopeless years to get a diagnosis.
 Are you saying you were given Plaquenil for Sjogren's or for RA? Did it help at all with joint pain? I"ve been on it twice, and neither time did it do anything for me. But I know people that it has been tremendously helpful.
 Like I said, I wouldn't worry about the blood tests. My sister has MS, and her sed rate is higher than mine! Yet that is not a diagnostic sign for MS. And she has absolutely no joint pain. So symptoms, and maybe a combo with numbers is what you are looking for. Unless the flares get worse, I wouldn't worry about RA. But if it gets worse, be sure to see your Rheumatologist.</t>
  </si>
  <si>
    <t>Thank you, Marlene,
 I'm not expecting anyone to diagnose over the internet :) just looking for opinions and experience...
 I've had joint pain since at least 2011 - that's how they found my Sjgren's. I have it in several joints - more or less in all finger joints, wrists, shoulders, sometimes elbows, hips, knees, ankles, toes... but usually little or no swelling. Also my ribs ache constantly. The "bottoms of the feet thing" was the ball of foot in each foot being swollen and very sore to walk on, like many people describe with RA.
 Sorry, I'm from Finland, so my English isn't always perfect :D
 I was given Plaquenil for Sjgren's. Since quitting it I haven't had anything to treat my autoimmune stuff. I don't know if it helped the joint pain or if I just had a painless period. Quitting it didn't cause the pain level to rise. I'm also on Cymbalta for my depression and pain since 2011 and that may mask some of the pain, too.
 RA or not, I have to see my rheumy in any case. But if RA might be rearing its ugly head, I'd like to catch it early to avoid damage... However the medication scares me, because it seems I'm rather sensitive in that area :(</t>
  </si>
  <si>
    <t>dacapo - I can not diagnose, but I can tell you my own experience. My feet hurt, very painful, so I went to an orthopedic specialist. She sent me to a physical therapist, No matter what the physical therapist had me do, NOTHING helped.
 My feet hurt for hours in the morning. It was so painful, I didn't want to walk on them. If I sat in a car for more t han 20-30 minutes, back to pain. After I walked on them for a while, the feet started to feel better, but the same thing started all over again, every morning. My hands also hurt, they were stiff and swollen, but nothing compared to how awful my feet hurt.
 The Physical Therapist recommended to the Orthopedic specialist that I see a Rheumatologist. I had blood work &amp; x-rays done before the first visit. The blood work showed I nothing was wrong. One number was elevated, can't remember which one. Based on my symptoms and the swelling in my feet and hands, the Rheumatologist diagnosed me as seronegative Rheumatoid Arthritis - meaning blood work is fine. He started aggressive treatment that day - methotrexate. A few months later, that had not helped, he added a biologic.
 This is when I started to feet better. Many on this board were initially diagnosed with seronegative RA.
 I hope you can find relief soon. - And, I think your English is VERY good. :)</t>
  </si>
  <si>
    <t>HI dacapo,
 Welcome to the RA support group... lots of good folks here that are willing to share their RA journey with you. Ask your questions.... we are not Doctors but we live with RA and might just know a little bit about it. :) That older saying Been there Done that... most of us have.
 Your health history sure does sound a lot like mine. I was dxed at age 30.. I was dx with all the things you mentioned above and a few more so yes you can be dxed with both Sjogrens and RA.... even without the blood work to say you have RA... at least I was. If you don't have the blood work showing you have RA they call it Sero-negative RA and if you have the blood work they call it Sero-positive RA. So for about 10 years or so I was RA sero-negative which later became sero-positive. Now one more thing some Rheumatologist don't seem to want to dx RA if you don't have the blood work so you might need to shop around for a new doctor. My rheumatologist said that if you have one autoimmune disease it is likely you might end up with more. It also might take a doctor more time diagnose you with sero-negative RA then it would if you were positive. So hope you can get some answers from your next appointment in February. Hope you start to feel better soon.</t>
  </si>
  <si>
    <t>I am sorry I did not understand what you were staying about your feet. Yes, I had terrible foot pain before I got diagnosed and on good meds. I have terrible deformities to show for it, too. You might be referring to "marbles" on the bottom of your feet, which are fat deposits which are formed because the ball of the foot is walking on nerves. I remember in the early years, waiting in line in a bank, and it was a long line. I started crying before I got to the front of the line, the pain was so bad. That is when I had to start using a wheelchair. But my feet are still damaged, even with reconstructive surgery on the bad one.
 I think most people are sensitive to some of the medications. I've been through 5 biologics which I had to quit because of side effects, and another biologic I had to quit because of the side effects of methotrexate, which was destroying my liver function. Oh and Sulfasalzine which I became horrendously allergic to!
 But I persist, because my RA is so bad I cannot get out of bed, dress or feed myself if I am not on strong meds.
 My personal opinion, is that if you get an RA diagnosis, get on the meds as soon as you can! The damage is the reason. You will get deformities which, if not prevented by meds, can be at least slowed down from 1 or 2 years, to 20 or 30 years.</t>
  </si>
  <si>
    <t>Thank you everyone, for your 5 cents :)
 2leftfeet thank you, my English teacher was a star :)
 In 2012 when I was dx'd with Sjgren's, the rheumy said my joints were swollen from the tops of my feet. But nobody took an ultrasound or x-ray of them. The foot pain last spring was just awful, and it lasted for several weeks, where usually my fibro and Sjs originated pain travels and doesn't stay in one place for long - other than my ribs, that is.
 carrottop50 What I wonder is, that since I'm seropositive for Sjgren's, does that mean that I should be seropositive for RA, too. That you can't be seropositive for one and seronegative for the other - but why not, after all they're autoimmune stuff and that means twisted things... Sorry you have so many and severe health issues.
 My rheumy is one of the best and most experienced in Finland, so I guess I trust him. Besides, there are only two part-time (twice a month appointments!) rheumies in my city and they share the practise so dr shopping would mean going to the next city :( BUT it's not the time to worry about that now :)
 Marlene no problem, we can't always understand everything, we're just humans, both in explaining and understanding :D Crocks were my choice of footwear when the foot issue was bad. They were soft enough that I could somehow limp a few steps, very slowly and not far. Seems your feet were way worse, so I don't wonder you taking on a wheelchair: I considered it too!
 Oh, and during that foot ordeal I also had a weird nodule, maybe a small pea size, under one of my toes. It was rather sore and didn't feel like attached to a tendon or bone but the ball of foot, so I'm not sure if it was a rheumatoid nodule or something else. Sadly my rheumy cancelled my appointment back then so I never could show it to him - and after a couple of weeks it was gone, as was the swelling and pain from my feet.
 About medication, I probably need something in any case to cope with all these symptoms. Just that Plaquenil messed me up so badly that I'm no way taking it back. With it I could as well set up a permanent residence in the bathroom, if you know what I mean :D</t>
  </si>
  <si>
    <t>For your question ... I have to say yes you can be positive for one and negative for the other because I was at first. They do go by different blood test to diagnose these diseases like the ones you listed above.
 Take pictures of your red and/or swollen joints because it always seems by the time you see your doctor that the redness and/or swelling is gone. My doctor usually always orders MRI to see the damage RA has done to my body. Xray just are not that great at showing the damage of RA. It has also been suggested here that you keep a journal so you can tell the doctor what has been going on since your last visit with him or her. Plus if you have a good rheumatologist stick with him. He will get this all figured out for you it just takes time.</t>
  </si>
  <si>
    <t>DrSLPT</t>
  </si>
  <si>
    <t>https://www.dailystrength.org/user/profile/32031</t>
  </si>
  <si>
    <t>There was question about my dx. my Rheumy put it this way:
 they're all related, with overlapping symptoms. In addition the treatments are almost the same. so don't stress to much over the names of things.</t>
  </si>
  <si>
    <t>I agree with DrSLPT...don't sweat the diagnoses. I have RA(sero-negative for 39 years but dx'd by MRI instead) and I have Sjogren's symptoms on top of it and now Relapsing Polychondritis symptoms as well. It seems that once you get anyone of the disorders, you can get symptoms of others as they are all in the inflammatory category of illnesses.
 As long as you are positive for one disorder, then you can add others on top. The only real problem is trying to get a biologic drug and that is when a Dx of something like RA is needed. All the other drugs for Ra can be used for the other disorders except for the biologic drugs. If you get a red(or reddish) hot, painful joint, ask about getting an MRI. The MRI can actually "see" the inflamed synovial membrane...the sure way to Dx RA.
 Too many blood tests can be positive and wrong in Ra and on the flip side, about 25% of those with Ra are negative to all tests....even the anti-CCP where 96% are positive...but not me! But an MRI proved I have it.
 So ask about having Ra proved by MRI.
 gentle hugs.............Jen</t>
  </si>
  <si>
    <t>steppiemum</t>
  </si>
  <si>
    <t>https://www.dailystrength.org/user/profile/497407</t>
  </si>
  <si>
    <t>I was first diagnosed with Fibro a number of years ago. Then, RA in August. Then a month later, Sjogren's. The anti CCP is really specific for RA. Sjogren's is dx mostly by symptoms. Good Luck! It all sucks. Since Sjogren's and RA both cause fatigue, you're probably in for a double whammy. I'm on Rituxan now, and will be adding Enbrel to the mix. Apparently, the anti-TNF Biologics have been proven to fight fatigue, which the Rituxan isn't touching. I know it will get better and I'm planning on getting my life back.</t>
  </si>
  <si>
    <t>Polymyalgia Rheumatica to Rheumatoid Arthritis</t>
  </si>
  <si>
    <t>Nowasober1</t>
  </si>
  <si>
    <t>https://www.dailystrength.org/group/rheumatoid-arthritis/discussion/polymyalgia-rheumatica-to-rheumatoid-arthritis</t>
  </si>
  <si>
    <t>https://www.dailystrength.org/user/profile/19857</t>
  </si>
  <si>
    <t>It is so good to know others suffer like I do.  I have been diagnosed with RA and it is very active.  But lately I have had lots of other problems that lean more t words the PA.  I was in the ER the other night with a terrible pain in my right side above my rib and below my breast.  Also have not been able to breath very well and am wheezing like crazy,  My husband says when I sleep he can hear me wheezing really loud.  Anyway I told the doctors I have RA and Fibro and they just blew it off sent me for a catscan found nothing and sent me home.  Well here it is three days later the pain has subsided but I still can not breath very well.  Are this signs I should be worried about as far as the PA goes?  I sure would love to hear from someone who knows what I feel.  Thank you!  Michelle</t>
  </si>
  <si>
    <t>Last winter I was tentatively diagnosed with Polymyalgia Rheumatica with symptoms similar to yours by my PCP who started me on 30mg of prednisone immediately. That relieved the pain symptoms but not the swelling so he continued to consult with a Rheumatologist who suggested more blood test including anti-CCP in addition to the RH factor I had. Both were strongly positive (&gt;600 RF and 200+ anti-CCP respectively as I recall) He scheduled me with the Rheumatologist who, without hesitation, diagnosed it as RA. All of this happened in about a week.
I was started on on MTX immediately and later added one and then an other biologic (currently Orencia). A year later I am much better but still fighting it, have only a few, fairly minor flares of short duration occasionally, and have reduced the prednisone to 6mg. I hope to go off it entirely in the next 3 to 4 months.</t>
  </si>
  <si>
    <t>Yes Sally does sound like different joints are the targeted areas.
It's easy to see where the lines between these diseases can be blurred. IMO one can open the door for the other, or can a patient have both? I'm sure it's not unheard of.
With very similar symptoms of so many it can be mind boggling.
Then throw in the possibility of RA negative blood work.
I'm RA positive but am botherered by large &amp; small joints both a like. Shoulders can be a bugger. Yet with cervical &amp; Fibro thrown in who knows.
Appears to be anything is possible with type of disease.
Even with all the testing I believe there can be a lot of pain &amp; wondering before the damage appears on any test. Sadly enough.
I think Sally is right as far as doctors lagging behind with proper testing. Yet I also feel palpating the joints &amp; body can help give the doctor insight. It's to bad we are left with so many questions even when we have medical care.
We learn just how important it is to be our own advocates.
Perhaps keeping notes, journal of sorts on how you feel, changes &amp; even any questions.
Thank god for groups like this. No we are not doctors but more often then not we learn something.
The more I read the more apparent it becomes how much we need to keep clear communication with our doctors &amp; pray we are in good hands.
Sammy</t>
  </si>
  <si>
    <t>anyone have swollen fingers and pain go into different digits evey day?</t>
  </si>
  <si>
    <t>lintek56</t>
  </si>
  <si>
    <t>https://www.healthboards.com/boards/arthritis/1030462-anyone-have-swollen-fingers-pain-go-into-different-digits-evey-day.html</t>
  </si>
  <si>
    <t>I am trying to figure out what is causing my sudden arthritis to kick in and why it's happening to different fingers on both sides of the hands for two weeks now.. it's ridiculous! I dont' want to go to a rheumy dr like my primary wants me to.
  I wake up in such pain in the fingers where I cant even bend them their so swollen and it's stricking the middle joints, at the knuckles. It can start with redness and they sometimes get reddish small marks on the inflamed fingers. 
  It all started with the base of both thumbs years ago where it looks like a marble size bumps now.. hard to get change out of a wallet or pick up things. or button things or put on jewelry. oh and washing dishes is anotehr hard task. 
 now it's spreading to other fingers. I can't even put a ring on my fingers like I used to when I'd go out.
 and the pain in the large toe where a bunion is located is another one that started years ago and now I can't wear high heels of any sort or to even walk for a distance. 
 my poor mom was bent over in an L shape and her toes were all gnarled that she had the hardest time wearing shoes.
 One of my oldest brothers has a very rare bone disease most of his life and he's almost 70. It's called "Gorham's disease".. his poor wife told me she misses being able to hug him hard.
 they can't cure him and he's going to donate his skeletal system to science when he dies. 
 someone told me to write down a list of problems I have when they happen and this way I'll have the history of my probllems... but this goes back in time and I don't have the exact time frames. 
 I wasn't going to go to a rheumy Dr. but as of yesterday the way I was feeling I had wished I had called to get in.. it takes MONTHS to get in where I live. I don't know why, but that's they way it is here.
 I've had positive ANA's for years now but nothing showing for rheumatoid. My pcp dr. says it might be lupus. a strange thing happened to my knee while washing floor.. it popped out and I tore the meniscus.. had the surgery and now it hurts more than ever on certain days. why bother getting the surgery??? I just had to get this all out because I feel so frustrated and want to know what others on the healthboards were diagnosd with and if they had the same symptoms of mine and what type of arthritis did you have.</t>
  </si>
  <si>
    <t>You should definitely see a rheumy, even if it takes months to get it. I waited for about 8 weeks to get in, but maybe you could ask your primary care doc about some relief in the meantime. Sorry that you are going through this, but it truly does sound like an autoimmune condition, especially with a positive ANA.</t>
  </si>
  <si>
    <t>get the appointment with the rheum doctor. 
 Regular osteoarthritis and inflammatory arthritis (like rheumatoid or lupus) are different. You can have rheumatoid arthritis that doesn't show up in the bloodwork. You should make sure your GP has done x-rays of the hands and feet too. 
 I agree anti-inflammatories, turmeric and changing your lifestyle can help it feel better, but if it really is related to inflammation, they won't stop it. And if left untreated, it can cripple your hands. 
 Wish you the best on your journey!</t>
  </si>
  <si>
    <t>You have a mild form of arthritis in your hands from repeatition. It happens to a lot of people. If you are having a problem with pain in doing normal routines, you need to go to a RA doctor to get an accurate diagnosis. Please go to the doctor and ask question. It is imperative you be proactive in your health issues. Hugs for today.</t>
  </si>
  <si>
    <t>I have been having worsening low back pain over the last 2 years. Didn't think much of it until 6 months ago when it got really bad I couldn't stand for longer than 5 mins, couldn't find any position that was comfortable and started getting extremely sharp pain whenever doing any small extension in my back. I went in and had an MRI after physical therapy failed, and they ended up finding degenerative arthritis and a synovial cyst. I am only 18 and all of this is very uncommon for my age. I'm unsure how my spine could be degenerating already.  
For those of you with arthritis, how do you manage your pain? What treatments did you try first? I'm worried that since I'm so young that it's just going to get worse and worse as I age. Is there a way to stop the degeneration?  
Thank you for any help in advance</t>
  </si>
  <si>
    <t>Hi there keri445, sorry to hear what is happening to you. 
I also have spinal arthritis - I am 34yrs old but have had a "bad back" for well over a decade before I finally done something about it last year and was diagnosed. 
I get ultrasound treatment at the Physiotherapist and I find this helps me in a HUGE way! At first I was seeing him weekly until I spread out to seeing him monthly, but with Christmas and everything just happening I am overdue my appointment and I am feeling it! 
Unfortunately I am unable to give you any answers as to how to stop the degeneration, aside from lifting things properly, bending/stretching properly etc, but I just wanted to let you know you're not alone. Although I am not anywhere near as young as you, I have had back issues probably since your age  
Take care!
K. 
P.S: I did also see a Chiropractor but it just wasn't for me and set me further back in how much pain I was in. Maybe you can do a web search on back/spine care and how best to look after your spine</t>
  </si>
  <si>
    <t>Thank you so much for your help! It's very helpful to know that I'm not the only one who began experiencing this problem so soon in life. My body is just such a mess and I've already had 2 failed reconstructive ankle surgeries and am in need of yet another and am still dealing with all of the ankle and arch pain and instability that goes along with that. So now having these issues with my back is just icing on the cake.  
My doctor called today to explain more about MRI and what to do from here. She basically said that yes I have arthritis and there is really nothing that I can do about it to help. She said that she could do injections if I wanted but she does not recommend. And was basically just going to set me free and tell me good luck and no need to come in for another appointment. Luckily my dad didn't stand for her lack of caring and told her that he would appreciate a follow up to figure out a plan. So I have that later this week. I'm really considering going to a different doctor or contacting my PT again because I really don't appreciate this lady and she even told me that she isn't used to dealing with people my age. Which would explain why she seems to forget I have my whole life ahead of me and just telling me to take ibuprofen, heat/ice, and just manage and deal with the pain for the rest of my life.  
I too have thought about going to the chiropractor but wasn't sure if it would be a good idea or not. My PT told me that there is a good chance it could cause my pain to get worse for awhil but I'm not sure. I'm just kind of lost and don't know where to go from here. Should I settle with the rude doctor and just "manage" my pain or should I go for a second opinion from someone who is more familiar with my age group. Even though there isn't many people out there who are experienced with people in my age group having these degenerative problems.  
Has your arthrits gotten better, worse, or stayed the same since you first experienced it?</t>
  </si>
  <si>
    <t>Hello keri445, how are you going now?  
I have not had the chance to see my PT in a few months now and I am paying for it big time! It is good in a way though, at least I know the time etc spent with the PT isn't for nothing and keeps me going   
My pain is quite bad right now to the point it is radiating down through my hip, buttock and into my left knee. I am going to see my doctor on Tuesday and hopefully my PT some time next week also to get myself back on track. Not much else is really helping, I have my brace but it's just leaving me feeling annoyed and restricted in movement at work (I am a cleaner), so I have not been using that..... maybe I shouldn't be so stubborn and just put up with a bit of irritation LOL. 
Anyhow, that's my update, I hope your's is better!</t>
  </si>
  <si>
    <t>Back pain can be so debilitating.  I am fortunate to only have mild intermittent pain. 
Seeing a specialist like a rheumatologist is never a bad idea, however it is important to have realistic expectations.  Your MRI tells your doctors there is nothing like a cancer or infection causing your pain.  The job of a rheumatologist is then to see if it is related to inflammation (condition like ankylosing spondylitis) that would give you a lot of stiffness, especially in the morning. 
If it is not related to inflammation, and is truly related to degeneration, then this is unfortunate.  There truly are no great solutions, only a bunch of ones that provide mild to moderate relief.   
Seeking the advice of a physiotherapist and chiropractor is always a good idea, however it can be expensive.  The one thing you want to avoid doing is shutting down too much - some people stop moving when they feel pain, and before they know it they are on the couch all day not enjoying their life.  Medications that could be helpful are regular Tylenol, anti-inflammatories such as Advil (ask your doctor if it is safe to take this regularly), or something for chronic pain like Gabapentin, etc.  Injections can be helpful in a small number of cases but a lot of doctors think they are controversial, and so if money is tight, its not the best way to go. 
Aside from medicines and exercise, learn all you can about mindfulness, healthy coping mechanisms, etc. 
All the best in your journey!</t>
  </si>
  <si>
    <t>Hi Dragonfly Wings, thank you so much for checking in! I'm very sorry for your increased pain and I really hope that you can find some answers and relief soon! Does it help at all when you wear a brace? 
My pain has pretty much been it usual. Super sharp pain when I extend backwards or twist, pain when standing, sitting, or walking too long, and extreme stiffness in the morning! I started going to the chiro probably around February and that hasn't really been helping much as I am back to be crooked every time I go back and my pain levels have not changed. My chiro says that my left leg is always so shifted that it is an entire inch shorter than my right leg. I also ended up going back to PT because I started getting these muscle spasms along my right side of my back every night after work for a couple weeks to the point where I could barely breath or move or lift things for a couple days at a time. My PT dry needled me and I've been doing a stretching/yoga/strengthening routine very regularly and that has been taking care of my spasms.  
One thing that I have noticed lately which is makin me a bit concerned is that I am starting to experience pain in a lot more joints. Just in the last 2 or 3 weeks I have been experience a lot of neck, knee, wrist, and ankle pain. Everything just feels stiff and sharp at times when I move the joints. My knee pain is along the outside and whenever I crouch down I can't get back up without awful pain or having to hang on to something to support myself. The ankle pain has just been very stiff and sharp feeling especially when I wake up. I've always had ankle problems and have actually had 2 reconstructive surgeries so I'm very used to ankle pain but the pain I have been having lately in my ankle is very different from the pain I usually experience. My neck pain came on about 2 weeks ago and I was unable to turn my head for awhile or tip it back with out extreme sharp pain and it was super sensitive to the touch. It has eased a bit but is still extra sore. 
So overall the back pain is the same and I actually just went to the doctor last week and she told me at this point there is nothing I can do besides just try to manage it with meds, PT, and chiro. Although I'm now done with PT bc insurance won't cover anymore and chiro is starting to turn me away as I'm not having any success. So I guess I will just keep up with my stretching and strengthening routine and hope for a miracle</t>
  </si>
  <si>
    <t>Facet joint arthritis</t>
  </si>
  <si>
    <t>Gin154</t>
  </si>
  <si>
    <t>https://www.healthboards.com/boards/arthritis/1030441-facet-joint-arthritis.html</t>
  </si>
  <si>
    <t>Little info on me. I am 41 yrs old and was diagnosed with facet joint arthritis about 5 yrs ago now. Course this would all happen after i lost over 100lbs. They have tried everything for me! Physio, 12 injections in the back of cortisone, pain meds, tenz machine etc etc.  
The only thing they havent tried yet is the nerve blocks. Which i am on a waiting list for to get into the pain management once again. 
I am scared as i heard horror stories. Plus this is the last resort, if this doesnt work then i have to suffer like this the rest of my life.  
Does anyone have any advice?</t>
  </si>
  <si>
    <t>Unfortunately I do not have any advice for you but was wondering more about your arthritis. I'm only 18 and was just diagnosed with facet joint arthritis a few months ago. My doctor has basically told me that there is nothing I can do about it and I will just have to try to suck it up and manage the pain. I have tried taking meloxicam, physical therapy, ice, heat and chiropractic. So far nothing is really working all that well. Heat and ice takes away discomfort for 30mins max, meds don't touch me, and chiropractic has helped my head aches but has done nothing for my back pain.  
My doctor has mentioned injections but says she does not recommend them. Did they help you along at all?  
And I'm with you about havin. To deal with it for the rest of your life. I just wish there was more options for treatment or a way to stop the degeneration! It's just hard at a young age to stop trying to treat it and just accept the fact it can't get better.  
Hope you can find some sort of relief  and sorry I could not offer advice but just know you aren't alone!</t>
  </si>
  <si>
    <t>KJ6IPA</t>
  </si>
  <si>
    <t>I too have facet joint arthritis at L3, L4 and L5.  I tried methylprednisone injections twice with no results.  I tried nerve blocks twice with short term relief, which made me eligible for Radio Frequency Ablation (RFA).  It has been 4 days since I had RFA (right side only) and I do feel better.  I will go back to Pain Management in April to do the left side.  RFA is supposed last for up to 6 months.
With RFA, they stick a needle in the facet joint and burn the nerve with electric current.  Sounds worse than it is.  It is out patient, takes about 20 minutes and you're able to drive yourself home.  There is mild discomfort at the injection site the next day.
It's only been 4 days, so I can't recommend, but I do feel better.</t>
  </si>
  <si>
    <t>L5/S1 Arthritis management help please</t>
  </si>
  <si>
    <t>https://www.healthboards.com/boards/arthritis/1030473-l5-s1-arthritis-management-help-please.html</t>
  </si>
  <si>
    <t>Hello All, how are we today? 
I was diagnosed with arthritis in my lower spine last year some time and have attended both chiropractor (which did not agree with me) and a physiotherapist which was wonderful. We were doing ultrasound treatment for the most part and my back was feeling really wonderful!  
Fast forward past Christmas break - 6wks off work (I am a school cleaner) and not being able to get a PT appointment in this time *nor any time soon*.... I returned to work yesterday to do a 5hr shift and it just about ruined me  My back is so so sore it's indescribable. I had to keep stopping and laying down for a couple mins to be able to push through the pain to continue working   
I have a back brace (which I admit I forgot to take to work yesterday, I usually leave it in my car but it had been washed and left home 40km away from work so not easy to just go grab). I don't have any pain management as such. Due to Addison's Disease I cannot take anti-inflammatories and paracetamol doesn't do anything to help. 
I guess I'm wondering to those with a similar problem - what do you do to self manage your pain when you don't have many options? I do all the correct things with bending etc etc, all this was shown to me on my first PT appointment, but I'm really struggling pushing through the pain I am still in right now  
Any help greatly appreciated please!
Thank you!
K.</t>
  </si>
  <si>
    <t>They also make a very thin, stretchy glove that you can wear all during the day.  It provides support and also keeps the joints warm.  I bought mine online. 
I think it is common for people with arthritic joints to be affected by weather...mainly cold and damp.</t>
  </si>
  <si>
    <t>Hi! 
I too had this problem, I am now on Humira and I just have other problems.  However, I can recommend a product that I used on my hand that worked wonders!  In fact I just gave them to my sister-in-law and she loves them.  If you look up Imak compressions arthritis gloves, and they are not that expensive.  Maybe $15.00 -20.00.  I am petite and got the small size.  My sister-in-law has larger hands but kind of skinny and the small worked great for her as well. 
Cheers!</t>
  </si>
  <si>
    <t>does anyone here get a red rash on their fingers before it begins to get painful?</t>
  </si>
  <si>
    <t>https://www.healthboards.com/boards/arthritis/1029455-does-anyone-here-get-red-rash-their-fingers-before-begins-get-painful.html</t>
  </si>
  <si>
    <t>I've been having problems now with arthritis for years now and which form, I have no idea yet, due to the fact I'm sick of going to doctors, so I just suffer with the pain. I used to go to a rheumy dr who left her practice due to a bad heart and she told me I must follow up with a new dr. but I never did. 
 I've been getting positive ANA's now going on 7 yrs, and I'm assuming this is happening due to my arthritis. I get other symptoms too which I won't go into now. but my concern is that this morning I woke up and couldn't flex my pinky finger because it was so painful, swollen and red.. from the tip to the joint in the knuckle. I get his weird red rash on it all the time before it becomes swollen and painful.
 I'm scared of losing my finger and wonder if this could ever happen?
 I only get it on the last two digits and not the others. What could a DR do for me anyway if I went to one?
 I'm considering to watch what I eat. acidity vs alkalinity and this is supposed to work. 
 I wonder if people have lost their fingers due to bad circulation due to the raynauds that I have had since the year 2000? Like diabetics do. 
 well, if anyone out there in the health boards read this and have the same problem, I'm hoping you can share with me what you've gone through and what you've been diagnosed with.. I thank you and would appreciate your input also.</t>
  </si>
  <si>
    <t>TEdds83</t>
  </si>
  <si>
    <t>I am sorry you are dealing with this. I do have this happen to me. I have osteoarthritis developing and I am 52. I just had surgery on my left thumb 7 days ago to remove a bone spur and cyst. I won't lie, I'm in pain and I did it as a preventative measure. Now I'm worried about ever feeling normal in that finger again. But to answer your question, yes I do have the redness happen from time to time.</t>
  </si>
  <si>
    <t>Dear Tedds83,
 Thank you for your quick reply and for sharing with me what you've gone through.. wow! surgery on the finger? how did they find out you had a cyst and a spur there? could you feel the cyst there? 
  I don't doubt it still hurts for you because after having surgery on my knee for a blown out meniscus, it is STILL hurting a year later which I didn't expect at all. It's worst when it snows or rains. 
 I did happen to find a good ointment that my long ago rheumy dr gave me in samples that I found hidden away ystrdy because it's so tiny.. it takes the pain away immediately but not the swelling. I am going to ask my primary Dr to write the RX for it because I don't trust over the counter products to be as strong. 
 Did you have to go to physical therapy for your finger? Maybe if I had listened to my ortho to do the P.T. for the knee religiously it wouldn't be hurting so bad?
 I still can't bend it completely and hurts like mad when I stand up. I'm 56 yrs old and feel like I'm in my 90s with all the arthritis going on in my body.
 thank you for your reply. I really appreciated it.
 Be well and I wish you the best with your arthritis too.</t>
  </si>
  <si>
    <t>Is this toe arthritis</t>
  </si>
  <si>
    <t>valerie2013</t>
  </si>
  <si>
    <t>https://www.healthboards.com/boards/arthritis/1028005-toe-arthritis.html</t>
  </si>
  <si>
    <t>A few months ago l started getting numb toes on one foot whenever i stood in one spot, like washing dishes or cooking. It didn't really bother me any other time so l didn't bother going doctors. About 2weeks ago i started to get sever pain on the ball of my foot and radiating into my 3 middle toes. I went to the doctor who though l had a neuroma and sent me for an ultrasound and xray. Ultrasound showed nothing, xray showed both feet had heal spurs. In the last week my toes have gone numb, tingly, stabbing and very sore especially when l stand in one spot. And now the other foot is getting the same symptoms. I know my xray showed no arthritis but could this be early stages of arthritis?</t>
  </si>
  <si>
    <t>walking stick and ankle arthritis</t>
  </si>
  <si>
    <t>addios</t>
  </si>
  <si>
    <t>https://www.healthboards.com/boards/arthritis/1028274-walking-stick-ankle-arthritis.html</t>
  </si>
  <si>
    <t>Sometimes my ankle arthritis causes pain making it difficult to manage stairs and long distance, so I decided to buy a stick for those bad days. While looking for something stable and adjustable but doesn't look too much like a cane, a friend suggests me to use aluminum alloy trekking poles and gives me one of his pair of collapsible trekking poles got from Timberbrother at low price.  Perfect for my body weight, easy to adjust and great grip. It looks sporty and this really matters a lot to me. 
Does anyone also use trekking poles instead of walking stick/cane?</t>
  </si>
  <si>
    <t>QuellÂ® for arthritis pain?</t>
  </si>
  <si>
    <t>IADT3since2000</t>
  </si>
  <si>
    <t>https://www.healthboards.com/boards/arthritis/1028002-quell-arthritis-pain.html</t>
  </si>
  <si>
    <t>By now a lot of us have probably seen the ads touting QuellÂ® for pain relief on TV. (It is roughly like a TENS unit, but the objective is to exchange messages with the brain to block pain and release the body's own pain relievers; also, unlike TENS units, it can be worn while sleeping.)  
In searching for ways to reduce my wife's pain from severe arthritis, mainly in the knees, we did the free trial.  Unfortunately, though my wife thought it did help the one time she tried it, she really irritated her skin, an apparently uncommon side effect that happens to people with "sensitive skin".  Supposedly that can be prevented with "barrier cream", which we now have, but my wife is unwilling to try the QuellÂ® system again.  I'm hoping someone here has used it successfully and that that might encourage her to try again. 
I am enthusiastic about it.  I don't need it for chronic pain, but I find it really helps me sleep after a vigorous gym workout, usually without having to take an NSAID.  It relieves soreness, and it also eliminates the slight but irritating leg tension that can make it hard to get to sleep in the night after a workout or a lot of physical chores.  Before using QuellÂ®, after a workout I would normally take two Aleve pills before bedtime, often followed by another in the morning.  My gastroenterologist felt my colonoscopy views suggested that cutting down on the NSAIDS would be a good idea, so I'm glad I've found QuellÂ®.    
The developer/manufacturer states that it works well for some types of pain but not for certain other types (hence the value of the free trial for this $250 unit with replaceable pads). (QuellÂ® has an assuring number of medical papers covering its development, something I checked before doing the free trial.)   
I'm really curious whether participants here have had success with it for their arthritis pain.</t>
  </si>
  <si>
    <t>Question on Post Traumatic Arthritis</t>
  </si>
  <si>
    <t>Cm034</t>
  </si>
  <si>
    <t>https://www.healthboards.com/boards/arthritis/1025457-question-post-traumatic-arthritis.html</t>
  </si>
  <si>
    <t>I had a piece of furniture fall on my arm causing 3 pretty good bruises on my arm a couple of months ago. Can PTA occur this soon after the injury? I am having shoulder pain to where my range of motion is not as good as my left. Can it happen this fast? If so, how is it diagnosed and is there anything that can treat it? 
Thank you for the info!</t>
  </si>
  <si>
    <t>I don't know that much about post traumatic arthritis, but it is my understanding that it is damage to a joint that develops after an injury, fall, car accident, etc.  I was under the impression that the injury caused arthritis to develop sooner than it might have had there not been an injury.  When my father was in a horrible car crash he was told to expect arthritis to develop in the future...but I thought the doctor meant something like ten years. 
I wonder if your pain is coming from damage to soft tissue/muscle, tendons and ligaments that showed up after the injury.  Are you going to physical therapy?</t>
  </si>
  <si>
    <t>Both my thumbs ae severely effected by arthritis as well as Dupuytrens contracture &amp; arthritis disease in my hands. Surgery on my thumbs will cause a huge flair with collagen build up in plams causing fingers to contract more. Have had to have two fingers released with a protien injection called Xiaflex. They were frozen at 90' . Painful but after a few weeks the fingers are manunipulated and completely released and opened again. Yay! 
With no strength in my thumbs always dropping things and worse life can be a bit tricky. I wear a splint glove in both hands nightly. Keeps my fingers from curling/contracting but is very painful on the thumb joints. 
Does anyone have any ideas what splints or treatments they have used to refer! Most Drs. Usually throw their hands up and say not much they can do with the double wammy diagnosis in my hands also carpel tunnel in both wrists.  
Any suggestions would be appreciated. Usually experience is the best source to search for answers.</t>
  </si>
  <si>
    <t>Charese, so sorry to hear about your double whammy! 
Before I tried steroid injections I had splints made by a hand physiotherapist.  This gave me a feeling of more strength and less pain when using my thumbs initially, but in the long run they may have weakened something as I then developed something possibly catching on the bone spurs, which pretty much went away when I tried wearing the splints less.  But you might be at a point where that would be a minor side effect, if the daytime thumb splints could give you more use of your thumbs?  Have you seen a hand physiotherapist?   
All the best!</t>
  </si>
  <si>
    <t>hello all! i am new here and actually just posted a somewhat lengthy post on another board about some other issues, but i saw this board and was curious if anyone has arthritis in their c1 and/or c2 vertebrae and has any suggestions for exercises or anything else to help with pain? i was diagnosed about a year and a half ago with arthritis in my c1 and c2 vertebrae and i do go to the chiropractor as much as i can afford but that's all i really know to do for it. i'm waiting on my insurance to approve physical therapy but i was curious if anyone had any suggestions for in the meantime  thanks!</t>
  </si>
  <si>
    <t>hey hopefully you still read this forum.  i have back issues of mine own and tens therapy is an important part of my pain relief routine.  I find it works quite well when combined with other treatments.  Might be worth looking into</t>
  </si>
  <si>
    <t>Rheumatoid Arthritis Vectra test</t>
  </si>
  <si>
    <t>purplegirl1</t>
  </si>
  <si>
    <t>https://www.healthboards.com/boards/arthritis/1023664-rheumatoid-arthritis-vectra-test.html</t>
  </si>
  <si>
    <t>I have many symptoms of RA and Vectra DA text was done and Rheumatologist stated that it came back probable RA anyone else have this?</t>
  </si>
  <si>
    <t>So I found out that my Vectra # is 46 and puts me in the high RA activity now so the Dr recommends methotrexate....any info about this medicine is helpful....TIA</t>
  </si>
  <si>
    <t>Dad has Rheumatoid Arthritis ... or so they say</t>
  </si>
  <si>
    <t>girl8923</t>
  </si>
  <si>
    <t>https://www.healthboards.com/boards/arthritis/1019246-dad-has-rheumatoid-arthritis-so-they-say.html</t>
  </si>
  <si>
    <t>Hello, all. I am a concerned daughter about her dad. He's only 41, going on 42, if he even makes it until then with the way things are going. My dad was diagnosed with gout and RA in about 2011. I have watched him decline basically overnight, and he's gotten worse since we moved to my college town two years ago. 
When he was first diagnosed, they had him on Humira and then Remicade. I guess neither worked. Now, doctors just like to drug him up on blood pressure pills and God knows what else.
I don't think he has RA. He says that his tests show it, but that doesn't explain many things to me. For example, tonight he insisted that we drive to jack in the box, even though he could barely walk and felt a migraine coming on. When we were in line, he asked me where we were, as if he had Alzheimer's. He jerks in his arms as if he has Parkinson's. He stays dehydrated with a swollen tongue, even if he basically drenches himself in water. He also has these seizure like episodes where he will just fall out and go unconscious and basically stop breathing. He usually comes to after it and constantly refuses to go to the hospital. 
I'm not sure what to do at this point. He has been to a few different doctors, from general to rheumatologists to pain management, and no one has found a solution. He also no longer qualifies to get a spinal stimulator because of something he said to the psychiatrist on the phone (no idea what it was). 
I feel like his blood pressure pills are causing most of the problems above, yet he insists that he take them because the doctor told him to. He also won't let me or my stepmom go back with him when he goes to these doctors, so we are left out. 
This is incredibly frustrating, and I feel like I am the only one in this family who cares. 
If anyone has had an experience like this, please let me know.</t>
  </si>
  <si>
    <t>Do you or his wife have his power of attorney? If so, all you have to do it make an appt with the doctor, take the POA with you, and find out what's going on.  If he signed a form at the doctor that his wife can get his medical information (everyone has to complete this form), then she can also use this to get the information..  A call to the doctor's office to ask if she is on it is all it takes.</t>
  </si>
  <si>
    <t>verba</t>
  </si>
  <si>
    <t>My aunt suffers from a similar problem. She is suffering from RA since 2008, and was diagnosed with high BP in 2015. She has had two major surgeries, in 2004 and 2011 respectively. Despite RA she refuses to rest as it is something that she is not comfortable with but it has degraded her knees and from cool glass of lemonade to eating yogurt, everything adds to the pain. Even the cool air of air conditioner.  Is there a particular diet that you know of, that is helpful to a patient of RA?</t>
  </si>
  <si>
    <t>MSNik</t>
  </si>
  <si>
    <t>This does not sound like RA. RA is an autoimmune disease which would explain the pain and the inability to move the joints, but not the seizures or the dementia like presentation; both of which can be caused by dehydration OR by his blood pressure meds. 
Somehow, you have to get him to list his wife as his POA and have the ability to take him to the doctors and be in the room to ask questions. The only other chioce you are going to have is to take him to an ER when he is not capable of making decisions, and they will allow the next of kin (his wife) to make them for him. It doesnt sound he like he relizes this is going on or wants help. 
This is a difficult situation, but your gut is probably right. There is more going on here than meets the eye. He needs to be seen by a neurologist if this is neurological and/ or his BP meds need to be adjusted.  
Hope this helps.</t>
  </si>
  <si>
    <t>ladybud</t>
  </si>
  <si>
    <t>It is unfortunate and sad that your Dad is so ill at such a young age, and relatively uncooperative with letting others help in his health care. These symptoms could represent a number of different things. Some things that come to mind because of the swollen tongue are hypothyroidism and amyloidosis. With some types of Parkinson's (vascular Parkinson's) you see dementia and behavior disorders. Systemic lupus can cause seizures, dementia-like problems, joint pains severe enough to interfere with movement like walking and can co-exist with RA. PML is a very rare side effect of Remicade and some of the other biologics used for RA that can present this way.  Behcet's should be considered as well. It is good he is seeing both a rheumatologist and neurologist, but essential that either you, his wife, or another responsible family member be with him during appointments to relay health history and hear discussions/instructions. I would not give him the opportunity to refuse by asking, I would just get up and walk in with him. Good luck and don't give up trying. He is too young to be this ill and needs an advocate to help get to the bottom of what ails him.</t>
  </si>
  <si>
    <t>39 yo w/new diagnosis: "moderate to severe arthritis"</t>
  </si>
  <si>
    <t>Starmar</t>
  </si>
  <si>
    <t>https://www.healthboards.com/boards/arthritis/1016246-39-yo-w-new-diagnosis-moderate-severe-arthritis.html</t>
  </si>
  <si>
    <t>Hello, 
I'm new here. Thought I'd give this a try. I've been searching the net for anything helpful. I have found helpful information, but not necessarily what I'm looking for. 
The short version is that I am a 39 yo female and found out on Thursday that I have "moderate to severe arthritis" in my neck. I am kinda freaking out. I experience pain, well, it often feels like everywhere, but I suppose it isn't. I am concerned that the arthritis may be throughout my spine, just based on pain and knowing that my chiropractor told me I had some mild arthritis in my lower back a few years ago based on an x-ray done at that time. Kaiser staff said that one was "normal". 
I don't yet know what kind of arthritis it is. I do have some mild psoriasis, but only on my scalp and not in the areas that are mentioned in descriptions. I am concerned though that I experience inflammation in my respiratory and digestive systems, as well as my skin. I am also constantly tired, but this could be explained by my crazy schedule (on-call in a 24/7 setting). Oh, and I have hereditary hemochromatosis, which means I'm at high risk for organ disease, strong family history of diabetes, heart failure and a few different types of cancer. 
I'm wondering how a 39 yo ends up with severe arthritis that goes undetected until it's this bad, what is the prognosis, and who knows how many questions and fears that I can't find answers to on-line and, as always, waiting feels impossible. I have an appointment with a physiatrist that was set up before they had results from the x-ray and am expecting a call next week to schedule an MRI. 
I can't find any resources that are geared toward people my age with a sudden diagnosis of "moderate to severe*" arthritis, but came across a couple posts from people here while looking for information.  
*Let's face it, I'm catastrophizing and I just here "severe". Am I ever going to be able to enjoy a roller coaster again? I always dreamed of a day when I'd have eye surgery and be able to keep my eyes open on a roller coaster without fear of losing my contact lenses. I'm afraid that dream is gone. It seems silly when I write it, but I'm grieving roller coasters. 
Anyway, I'm hoping maybe somebody will know of a good resource to direct me to. 
Thanks
-Star</t>
  </si>
  <si>
    <t>I usually post on the back or cervical spine board, but happened to see your post.   I can't help you with many of the diseases you mentioned, but I can tell you something about arthritis in the spine.  If you were given this diagnosis after an X-Ray of the neck, the arthritis is a bit different than I think what you are imagining.  Did the report indicate a type of arthritis or did it say spondylosis?  As you mentioned, you need to have a MRI of the spine to be able to see what all may be going on.  A physiatrist is a good place to begin for an accurate diagnosis. 
Do you have any symptoms in your neck or back beyond what you feel all over your body?</t>
  </si>
  <si>
    <t>A type of arthritis you can look into is called Ankylosing spondylitis.  The most common type of arthritis is plain old osteoarthritis, which comes from aging and wear and tear, in other words, living. 
Unlike other areas of the body, the spine begins the aging process in our 20s.  Some people do not notice any of the changes while some are more effected by it.  Some contributing factors are genetics, previous injuries, hard use from repetitious movement, sometimes coming from work environment, poor posture, obesity, etc.  People whose jobs involve heavy physical labor often develop arthritis sooner than others. 
It is important to get an accurate diagnosis and plan for treatment so degenerative changes can be slowed, if not stopped.  Treatment often consists of a combination of proper exercise, joint mobility, weight control, nutrition, and use of appropriate medication to reduce inflammation and associated pain. 
Try not to get too worked up over this news as you really have little information to go on.  It may be that this "moderate to severe arthritis" is located in one joint of the neck and everything else is OK.  You will know more after you get results from the MRI.  Be sure to request a copy of the MRI written report and a copy of the disc at the time of service for your "personal records."  Start a file at home as it will save lots of time if you end up seeing more doctors at some point in the future. 
It may help to know that almost everyone over 30 has some arthritis of the spine.  If they played or were involved in athletics at some point prior to this, they have some arthritis.  Because the joints of the spine carry the weight of the body 24/7 and are put through some sort of movement, sometimes even when sleeping, it is not surprising that they show signs of wear and tear!</t>
  </si>
  <si>
    <t>lady1954</t>
  </si>
  <si>
    <t>I am dealing with arthritis (moderate osteoarthritis) in my facet joints in my lower spine.  I am also dealing with arthritis in my neck, that my physiatrist believes might be from facet joints in my neck. 
I have had two medial branch blocks in my lower spine because the pain is so bad in my hips that it makes it difficult to get out of bed, never mind walk and function at anywhere near a normal range. Next step is an ablation.
I have been a school bus driver for over 27 years. I am 61 years old. 
I have had full rotator cuff repaired in my left shoulder and a partial repair in my right shoulder. Both are now acting up and range of motion is limited.  More on the left than on the right.
The arthritis in my hands has started to cause fingers to become deformed with bent knuckles and knobs on other finder joints, but nothing has been done about them. 
My attorney told me that I might want to start thinking about retirement, but truthfully, I can't afford to retire early and lose a major portion of my benefits or my husband's upon retirement.  But also not sure how much longer I can deal with this.  
I am also doing physical therapy and will be starting occupational therapy for the left shoulder.  
Physiatrist told me that we may be able to slow down the progression and control some of the pain, but we aren't going to be able to stop it.</t>
  </si>
  <si>
    <t>KAYEMAINE</t>
  </si>
  <si>
    <t>Blood tests are in order to make sure you don't have R.A.  R.A. should be treated by a Rheumatologist asap.
I have arthritis from neck to hips, and so most likely it is in my spine.  Have some in my finger joints.  
Started having arthritic pain in my early 30's, and often it was not so bad on some days.  Not sure if it was diet related, overworking, or seasonal. 
Can no longer take Advil or similar due to giving me ulcers.
I now take 1200 mg of Turmeric with Bromelain when the pain is bad and this really does help me.  Some folks only need the Turmeric.  I have had no side affects from the supplement and I am hoping I will be able to rely on this supplement for those painful days.
For many, warm baths are helpful. 
I will be asking my doctor for some tests soon to make sure it is not R.A.  It is in the family but I am hoping not to be one who has it.  R.A. is treated differently than osteoarthritis.</t>
  </si>
  <si>
    <t>Is this arthritis? 33 and miserable!!</t>
  </si>
  <si>
    <t>https://www.healthboards.com/boards/arthritis/1012086-arthritis-33-miserable.html</t>
  </si>
  <si>
    <t>A lupus panel is not for RA. You need to talk to your doctor to get a complete examine for all types of arthiris. For RA, it is an enzyme they look for in the blood work. If you do not have a family history with RA, you may not have the enzyme. See the doctor to test you for Diabetes, you could also have neuropathy, nerve damage. See about getting tested to find out about the syptoms you are having. It could also be corpal tunnel syndrome. Best thing, go speak to your doctor. Good luck and hugs for today.</t>
  </si>
  <si>
    <t>From your history and symptoms, I think you need to see a rheumatologist to investigate all the autoimmune, inflammatory arthritis conditions. There are many tests that can be done on the blood to narrow this down. Swelling in the wrist joints/hands can cause carpal tunnel syndrome. Mixed connective tissue disease causes swollen hands like you describe. Spondylarthropathy and psoriatic arthritis are possibilities too. A skin biopsy of your rash when present may help diagnose this. RA can cause these symptoms too, so bottom line, you need a thorough evaluation from an arthritis specialist. Good luck and let us know how your search goes.</t>
  </si>
  <si>
    <t>Subtalar arthritis at 40.</t>
  </si>
  <si>
    <t>ziak3000</t>
  </si>
  <si>
    <t>https://www.healthboards.com/boards/arthritis/1014763-subtalar-arthritis-40-a.html</t>
  </si>
  <si>
    <t>Hello Everyone! 
This is my first post. 
Ten years ago I started to get pain in my feet while walking.  At that time, my ex-wife was having bunion surgery and recommended I see her surgeon.  The surgeon diagnosed me with arthritis in both ankles and gave me shots of cortisone.  She said I would have pain in old age.  The shots helped temporarily but six months later the pain returned. 
In 2011 I did something stupid: on a bet, I started running.  And I started to like it.  I bought minimal Nike shoes after reading 'Born to Run' and ran 3-5 miles daily on hard asphalt.  I then trained for and ran a 10 miler, often in intense pain during and after running.  I thought the pain was mostly due to running.  But it got so bad that I could only run a couple times a week and then I had to stop completely. 
In 2012 I quit my job to travel across New Zealand and Asia.  I backpacked for six months walking an average of 10 miles a day, often carrying my pack that weighed 70 lbs.  Each day I was in constant pain but the excitement of being in new places every few days distracted me.   
When I got back in 2013, I went to see Dr. Paul Cooper, a well-regarded surgeon at MedStar Georgetown in DC.  He was rude and curt, but diagnosed me with subtalar arthritis in both feet.  I got orthotics but they don't help.  I can barely make it three miles before I have intense pain in my ankles.  I've managed to hide the limp but it's starting to get noticeable.  It's on my mind from the time I wake up to the time I go to sleep.  I find myself staring longer at people in wheelchairs; noticing the slightest limps in people; listening more intently when someone complains about foot problems. 
And now I'm noticing pain radiating from my hip area (groin, buttocks, sides) and knees...it's probably just more arthritis.  Lucky me!   
I'm planning to marry my girlfriend and have a child soon.  I love to travel and my goal is to visit 100 countries (I'm at 46).  I love adventures; walking around the city; going to concerts, plays, musicals, art galleries, happy hours.  I take walks at lunch.  I'm thinking about joining the foreign service.  Just like all of you I just want to be a normal human being enjoying the benefits and freedoms of living in this great country.  I'm terrified of what's going to happen to me and what my future looks like.  I just turned 40!   
But despite the pain, anxiety, depression, sadness, fear and all else that accompanies this disease, I'm trying to stay positive.  So here are three things I promise to do every day: 
1. Be grateful
2. Think positive
3. Keep moving 
I would love to hear what helps you get through.  Thanks for reading.   
ZK</t>
  </si>
  <si>
    <t>meru</t>
  </si>
  <si>
    <t>It is always heartening to hear of someone overcoming an unfortunate situation. I'm 23, i was diagnosed with scoliosis at 16, braced, and convinced it would not impact my life until i was much older. At 18 my balance was so thrown off that dancing (a HUGE passion of mine) became nearly impossible. About a year later i decided it was time to take what the soctor said avout being strong more seriously and began to invest more time at the gym. Fast forward to 2015. I was training for my first body building competition (bikink athlete) and i believed to have torn something in my shoulder. I was used to the back ache but this was new. An MRI showed degenerative disc disease and a back riddled with arthritis. I choose to stay strong and healthy. I am on a very natural diet, i exercise and do PT often, and i remember to be proud of myself for accepting the life I have and finding the joy within the pain. Despite having these health issues; a neck with a curve of 4Â° (should be 30Â°), a curve at the top of my back of 18Â° with a 10Â° rotation, a curve in my lower back of 32Â° and a tilted pelvis. Along with my arthritis and degenertative disc disease, despite full body pain after ever workout and a lot of pain in general... I placed 3rd at my first show. I am in yraining for my second. It has been another rough ride, the tilt in my pelvis is causing a lot of hip problems and my ribs keep slipping out... But im still dping what i enjoy and staying positive. Depression makes pain worse, and chronic pain causes depression... Its hard to stay out kf that cycle and at times its just not possible BUT the single most important thing is to stay positive!</t>
  </si>
  <si>
    <t>Thank you so much for this, merukow.   
I need to hear more stories like yours so I'm inspired.  Since my pain has only recently started to become a daily issue, I have not had the length of time to mentally prepare and work through all of it.  But when I read stories such as yours and others on this website (and on Inspire), I know that things will be okay.  They're not going to be great but life goes on and we have to find a way to live to the fullest no matter how much pain and anguish we experience.   
I agree with you that depression and pain are linked and can drive you down in a vicious cycle so I'm trying to be more grateful each day.   
The fact that you placed 3rd in the competition is amazing!  I know how much physical and mental work that requires.  Keep it up and keep those eyes on the prize! 
Thanks!! 
Zia</t>
  </si>
  <si>
    <t>sudden arthritis both wrists?</t>
  </si>
  <si>
    <t>https://www.healthboards.com/boards/arthritis/1007266-sudden-arthritis-both-wrists.html</t>
  </si>
  <si>
    <t>It comes on gradually. But once it makes its self known, some pain can be unbarable. I have it in the knee, hips and lower back. I do have a little bit in the hands, mainly in the knuckles. It can cause pain, not so bad. Some people conditions can be more painful than others. You ought to speak to you rhuematoid doc and ask about antiinflaminatories to take for the pain. There are tons of pain relievers out there, you may have to experiment with some to get the right pain relief. Good luck on talking to the doc about some kind of relief. Hugas for today.</t>
  </si>
  <si>
    <t>I was on HUMIRA for 6 months and developed drug induced lupus. As long as your doctor is keeping track of your labs then it will be fine even if there ends up being a bad reaction in your body. I am currently on STELARA and it is working wonderfully for me. If you try HUMIRA and it isn't the right drug, there are others available. One will work eventually, don't lose hope! Best wishes for effects be treatment being sent your way!!</t>
  </si>
  <si>
    <t>chevyk</t>
  </si>
  <si>
    <t>https://www.inspire.com/chevyk/</t>
  </si>
  <si>
    <t>I was on humira for a couple for a couple along with several other methotrexate ,plaquenil was fine for a while but it seem to stop working for me joint damage started to worsen again so they switched me to xeljanz 2 weeks ago to early to tell yet</t>
  </si>
  <si>
    <t>barrymahaffey</t>
  </si>
  <si>
    <t>https://www.inspire.com/barrymahaffey/</t>
  </si>
  <si>
    <t>Some of the biologics have not worked for me-one being humira. I'm now on my fifth medicine-cosyentx and hoping for a win! He may have to try several but hopefully it will work for him.</t>
  </si>
  <si>
    <t>Malisagonzales</t>
  </si>
  <si>
    <t>https://www.inspire.com/Malisagonzales/</t>
  </si>
  <si>
    <t>Are there studies out there about these types of testing being fruitful for other autoimmune diseases? My mother has a terrible, advanced case of CPPD, osteoarthritis, a degerative muscle disease and a disease of inflammation of the sinew that I canthink quite remember the term. She was diagnosed 5 weeks ago, started on interferon and told today it isn't working. They switched to injections but her crystal counts are doubling. She has them in her urine as well. She has no thyroid ( goiters so they removed entire organ ) and she's only 49. I'm struggling to find other info about this in patients so young.</t>
  </si>
  <si>
    <t>wmkefauver</t>
  </si>
  <si>
    <t>https://www.inspire.com/wmkefauver/</t>
  </si>
  <si>
    <t>I have been on Humira for about 5 months now. It seems to be working very well. It can be expensive, but you can get a Humira complete savings card through Humira.</t>
  </si>
  <si>
    <t>Humira belongs to a class of drugs called biologics. They all have good results on RA. I have psoriatic arthritis - which is similar to RA.
I was diagnosed six years ago. I was in a lot of pain. I was crippled and couldn't sleep. I went on Enbrel (similar to Humira). It put my disease into remission and kept it there.
I haven't had any side effects.
Side effects are actually pretty rare.</t>
  </si>
  <si>
    <t>Do most of you have to try Plaquenil, methotrexate,etc. before being given a biologic? Only on Plaquenil now but getting ready to take MTX once recovered from shoulder surgery.</t>
  </si>
  <si>
    <t>It varies with the doctor and insurance. I never did Plaquenil. But, Methotrexate was one of the early meds that I was on. Some doctors laughed at it. But, it helps a lot for me. But, not enough for it to be my primary medication. I would say it does 10% of the work and Embrel does the other 60%. I'm only about 70% recovered.</t>
  </si>
  <si>
    <t>RAsuffers4me</t>
  </si>
  <si>
    <t>https://www.inspire.com/RAsuffers4me/</t>
  </si>
  <si>
    <t>I have been on humiria for about 3 years now. Still taking methotrexate 20 mil and gabaiption 1800 mil,humiria started on 20 mg now on 40 after 2 years. I have rheumatoid arthritis and fibermaliga. I am 57 years old and have Juvenile ra and was in remission until 4 years ago. Had to go through a lot of drugs before started on humiria. It works for me stoped joint deforms in hands and my knees are not swollen anymore and ankles don't swell up.</t>
  </si>
  <si>
    <t>Scaroid arthritis</t>
  </si>
  <si>
    <t>ebony4</t>
  </si>
  <si>
    <t>https://www.inspire.com/groups/arthritis-foundation/discussion/scaroid-arthritis-2/</t>
  </si>
  <si>
    <t>https://www.inspire.com/ebony4/</t>
  </si>
  <si>
    <t>What works for pain in joints , muscles, bones. Ligaments?
They started me on Celebrex
But doesn't seem to help late at night after I get still</t>
  </si>
  <si>
    <t>Flexiril really helps my muscles to relax a bit at night. I was having severe muscle spasms and now I routinely take the Flexiril before I go to bed.</t>
  </si>
  <si>
    <t>How tough is your stomach?
An NSAID pain reliever is a important part of keeping you comfortable when you have inflammatory joint pain. I actually prefer diclofenac, but it has a reputation for being really hard on the stomach. It really messed with mine. Celebrex is easier on the stomach so that's what I use now. Both are hard on your kidneys. If you have a small number of joints that hurt at night, ask your doctor if diclofenac gel (aka Voltaren) would work for you. It doesn't work very well if your discomfort is widespread, hard to cover your whole body and Voltaren is expensive, although the act of massaging a cream into your skin does help.
The very best drug combo I've used is an NSAID and low dose (5 mg) pred. I don't like drugs that make me dizzy either, so flexeril wouldn't be a first choice for me.
Nights can be hard, you need to find something that gets you over that nagging ache to let you drift off to sleep. (Mornings are hard, too, but that's a whole different scenario.) This took some experimentation, but a heating pad is comforting and can often do the trick for me. Try ice if heat doesn't help. I have a basket of OTC rubs and patches by my bed. Sometimes a different sensation is what works. I have the best luck with products that include menthol and camphor. You will just have to experiment to find your formula.</t>
  </si>
  <si>
    <t>Before my RA was under better control, pain in my hands used to wake me at night. It was awful. When I mentioned it to my doctor, he split my Celebrex into 2 doses - AM and PM. It helped tremendously. Maybe your doctor could prescribe it that way to give you some night time pain relief.
Wishing you better sleep!</t>
  </si>
  <si>
    <t>Arthritis Related?</t>
  </si>
  <si>
    <t>nursingisajoy</t>
  </si>
  <si>
    <t>https://www.inspire.com/groups/arthritis-foundation/discussion/arthritis-related/</t>
  </si>
  <si>
    <t>https://www.inspire.com/nursingisajoy/</t>
  </si>
  <si>
    <t>Does she had MCTD. This looks like a symptom described as darkened knuckles. Not sure shy the indentation. Definitely let her rheumatologist know since this is a new symptom.
nursingisajoy</t>
  </si>
  <si>
    <t>This is where I read this info:
From the Mayo Clinic:
Early indications of mixed connective tissue disease can include:
General feeling of being unwell. This malaise may be accompanied by increased fatigue and a mild fever.
Cold and numb fingers or toes (Raynaud's phenomenon). In response to cold or stress, your fingers or toes might turn white and then purplish blue. After warming, the fingers or toes turn red.
Swollen fingers or hands. Some people experience swelling to the point where the fingers resemble sausages.
Muscle and joint pain. Joints may become deformed, similar to what occurs with rheumatoid arthritis.
Rash. Red or reddish brown patches may appear over the knuckles.
When to see a doctor
See your doctor if you have signs and symptoms that interfere with your daily routine â€” particularly if you've already been diagnosed with lupus or another connective tissue disease.
nursingisajoy</t>
  </si>
  <si>
    <t>Shadylady517</t>
  </si>
  <si>
    <t>https://www.inspire.com/Shadylady517/</t>
  </si>
  <si>
    <t>Not long. She just noticed one day and now it is not there. Kind of alarming cause it just looked like her knuckle or something collapsed. She's 42, does have arthritis, and works a lot with her hands. Just freaky looking. No pain with it though.
Do you have a rheumatologist? Maybe you can ask them.
BTW, are you from Philly, PA??</t>
  </si>
  <si>
    <t>Yes,I will ask my Rheumy.I don't have pain with mine either except the usual RA pain in those joint.
Yes,I'm from the Philadelphia area.</t>
  </si>
  <si>
    <t>Cryotherapy for Arthritis!</t>
  </si>
  <si>
    <t>TravisKajy</t>
  </si>
  <si>
    <t>https://www.inspire.com/groups/arthritis-foundation/discussion/cryotherapy-for-arthritis/</t>
  </si>
  <si>
    <t>https://www.inspire.com/TravisKajy/</t>
  </si>
  <si>
    <t>Good Morning,
I plus like to suggest a relatively new therapy for those suffer with arthritic joints and aching pains. Cryotherapy! It is a cold treatment that works to bring down inflammation within the body to provide great relief. It is a natural approach to treating arthritis and was first invented in 1978 by a Japanese Doctor to assist his severe Rheumatoid patients that were suffering from the condition. I stumbled upon this amazing therapy by searching for an alternate form of therapy for my grandma aside from medication! I did my research and my grandma gave it a try. After the very first treatment my grandma felt relief like nothing else had ever was able to achieve. She continued treatment and remarkably has been able to start doing things she used to be able to do but couldn't bc of her aching joints! I never felt any better when I seen the smile of joy from my grandmas face! I knew I had to spread the word about this amazing therapy to help others who have tried nearly everything and still haven't received the relief they seek! Cryotherapy is definitely a hidden gem in the therapy world! My passion is to help others receive help and relief from natural therapies.
Hope everyone enjoys the rest of their day!
:)</t>
  </si>
  <si>
    <t>Marciakp1</t>
  </si>
  <si>
    <t>https://www.inspire.com/Marciakp1/</t>
  </si>
  <si>
    <t>I certainly wouldn't consider cryotherapy a "natural" approach for treating RA. It is not FDA approved and comes with risks. Cold is often used to reduce inflammation, pain, etc but cryotherapy seem to me to be a bit extreme.</t>
  </si>
  <si>
    <t>Definitely is a "natural" approach! You are stimulating naturally produced enzymes, hormones, adrenaline, etc. in your body to help reduce that inflammation. Like you mentioned "Cold is often used to reduce inflammation, pain, etc ", exactly what cryotherapy does! And exactly what arthritic patients need, a way to reduce the inflammation in their joints to give them that pain relief. The extreme/ subzero temperatures of the therapy make it more effective because its able to target the deeper underlying tissues, muscles, and joints that icing generally can't reach. You are not using drugs or something invasive like surgery with this approach. Yes a little extreme but completely tolerable being a dry cold and quick treatment. The treatment is monitored entirely by the certified cryotherapist the whole time the patient is being treated.
You are correct it is not FDA approved, which is only because they themselves have not done the research on it yet. For over 20 years cryotherapy has been used in Europe and other countries as a form of treatment and has been proven effective and safe! Medical Insurance is even being excepted for the amazing therapy in other countries.
From my own experience my grandma has found great relief with no health risks. She has even found that her blood pressure has lowered as a result.
I simply just wanted to suggest an alternate method of therapy for those that have tried everything and need some other type of alternative therapy to give them the relief that they need.</t>
  </si>
  <si>
    <t>charblake</t>
  </si>
  <si>
    <t>https://www.inspire.com/charblake/</t>
  </si>
  <si>
    <t>Hi - it sounds interesting... how often does your grandma have to go in to get the treatments? So I guess I'm really wanting to know how long each treatment lasts until you need to do it again. I don't guess that it's a one time thing that will last a lifetime! I'm glad she's feeling relief!</t>
  </si>
  <si>
    <t>No not a one time thing. She started out 3 times a week for the first two weeks. Then 2 to 3 times the second and third week. Slowing treatments down gradually. Now she goes in once a week or every other week. More on an occasion basis.</t>
  </si>
  <si>
    <t>TravisKajy ....thank you for sharing this with us. I hope you will not be discouraged by the na-sayers. It always amazes me how some folks like to poo poo on everything that is not main-stream, in their estimation.....rather than rejoicing with you that you have found a treatment which is helping your Grandma! If something works.......REJOICE!
Are you able to tell us more about the treatment, how it's done, and where? Maybe you could describe the equipment, and what Grandma's comments have been? Thank you for caring. I believe we would all be thrilled to have a grandson trying to find solutions for our ills. Blessings on you!</t>
  </si>
  <si>
    <t>Different Kinds of Arthritis</t>
  </si>
  <si>
    <t>IAmMac</t>
  </si>
  <si>
    <t>https://www.inspire.com/groups/arthritis-foundation/discussion/different-kinds-of-arthritis-1/</t>
  </si>
  <si>
    <t>https://www.inspire.com/IAmMac/</t>
  </si>
  <si>
    <t>So I have rheumatoid arthritis, and osteoarthritis on my left foot. Can one ever get worse because of the other? The osteoarthritis is my foot is really severe and my podiatrist is only suggesting conservative treatment. Its really affecting my quality of life, and I can't exercise like I use to. I can only walk a quarter to half a mile, and the pain just jumps around my foot all the time. The only way to make it go away is no activity, but that makes the rheumatoid and possible psoriatic arthritis that I have worse.</t>
  </si>
  <si>
    <t>slippergirl</t>
  </si>
  <si>
    <t>https://www.inspire.com/slippergirl/</t>
  </si>
  <si>
    <t>Are you also seeing a rheumatologist &amp; what meds are you on if any? I have RA &amp; currently on methotrexate which has helped me tremendously. Some people have had luck with dietary changes. Perhaps riding a bike would be better than walking a great distance. I'm sure others here will chime in with their expertise &amp; suggestions. Thinking of you and hope you find relief soon.</t>
  </si>
  <si>
    <t>I am seeing a rheumatologist and the RA is contained by methotrexate and generic plaquinel, the problem with my foot that is has osteoarthritis that keeps getting worse that podiatrists aren't doing much to help. I am certain that the pain in my foot is biomechnical because it only flares with activity, where the RA itself flares randomly, all over my body, and is a different kind of pain.</t>
  </si>
  <si>
    <t>I was diagnosed with RA in my 20s and did not have osteoarthritis. Back then there weren't the DMARDS and biologics used to manage RA nowadays, so due to the poorly managed inflammation of RA I had damage to several joints including my feet. For RAers, joints in the feet are some of the first affected areas. More than 90% of people with rheumatoid arthritis (RA) develop symptoms in the foot and ankle.
I've had surgery in one foot. My other foot has so many damaged joints, it is likely too late for corrective surgery. So walking is limited due to pain. Finding shoes is also difficult.
I suggest getting the RA under control. Also, wear quality shoes that provide support, have cushioned footbeds and are adjustable to accommodate feet that swell from time to time. Shoes like flip-flops should be avoided.
Manage your weight, as excess weight puts a lot of stress on the feet, as well as knee and hip joints.
For other tips see:
How to Relieve Rheumatoid Arthritis Foot Pain
Most people with RA encounter foot issues, including big toe pain, inflamed joints, and aching ankles. Learn how to minimize and soothe foot pain and stiffness.
http://www.everydayhealth.com/rheumatoid-arthritis/living-with/foot-pain-an d-rheumatoid-arthritis/ [ http://www.everydayhealth.com/rheumatoid-arthritis/living-with/foot-pain-and-rheumatoid-arthritis/ ]</t>
  </si>
  <si>
    <t>As embarrassing as it may be using a walking stick to alleviate pressure on the damaged joint can help a lot. Proper use of stick is vital. Left foot in pain stick in right hand viseversa.</t>
  </si>
  <si>
    <t>The pain is in my sesamoid joint right under the ball of my left foot. How would you use a walking stick to prevent putting weight on it?</t>
  </si>
  <si>
    <t>I have had rheumatoid and osteo for almost 30 years. Right foot has limited movement as bones have fused. Experienced various joint pain and stiffness from my jaw to my big toe. And more permanent damage. Most
important with this condition is to manage it at any given time. However being fairly newly diagnosed I understand coming to terms with life term illness is catastrophic. Most things can be managed to an extent by aids and insoles. The Meds today are far superior than previously. Often takes several tries but we get there. There is a grieving time while we mentally one to terms with things. Don't be hard on yourself. One day at a time.</t>
  </si>
  <si>
    <t>Rhumatoid Arthritis and Not Able to Releive the Pain?</t>
  </si>
  <si>
    <t>https://www.inspire.com/groups/arthritis-foundation/discussion/rhumatoid-arthritis-and-not-able-to-releive-the-pain/</t>
  </si>
  <si>
    <t>I agree. This idea that people have to live in chronic pain because of abusers and drug addicts is totally insane. After four back surgeries I'm living in chronic pain and limited walking. I'm lucky if I can walk and stand long enough to get my meals and shower. Basic housework I do in fits and spurts. I can no longer drive as the neuropathy in my feet doesn't allow me to feel the car pedals. I used to be a productive member of society for over 40 yrs. I was also sent to pain management where a spine stimulator and medical marijuana was advised. I want neither. When I went back to my orthopedics Spine surgeon I asked for another rx for oxy. I was given 30 of 5/325 Percocet for 2 months. I tried to explain that I only take it at night when the pain becomes worse but was told that was it. I was also given a urine test. Doc smiled at me as he handed me the cup and said "I trust you but the DEA is watching". I'm more than likely going to need more back surgery as the second two surgeries were to correct the first failed fusion. As I type this I'm extremely anxious about my next doc apt when I will be told what will happen next. I'm pretty sure that I'm going to need more surgery to correct the crushed discs in my mid back which is causing the numbness and progressive loss of use of my legs and feet. I don't think the docs get it. I'd like them to be in our shoes for one week and see what they would do. I wake up I'm the middle of the night in pain and get emotionally distressed about the 'what ifs' I don't want to be out of work. I don't want to have to limit my walking and activities. I just want to be me!! Unfortunately the reality is that I will never be me again. I pray everyday for patience and acceptance of what is and what is to come.</t>
  </si>
  <si>
    <t>I was experiencing enormous amounts of pain 6 years ago and then made some major food changes and made use of certain supplements.
The most advanced protocol in terms of food is the Gundry protocol and I will include a link that makes this simple. You can also click on my user name and there are many posts at my journal about what supplements I have found to help.
https://www.inspire.com/nobeta1/journal/making-the-gundry-protocol-simple/</t>
  </si>
  <si>
    <t>Shari13</t>
  </si>
  <si>
    <t>https://www.inspire.com/Shari13/</t>
  </si>
  <si>
    <t>My doctors are the same way. I get 10 codeine every other month now just not the same. Lot mir pain but I guess it's just what I have deal with. It crazy what we have to go through with this damn disease and the dea</t>
  </si>
  <si>
    <t>Marlyne since you have his book you are at a big advantage. I heard good comments about his muffin in a cup in 90 seconds.
I understand the fatigue part very well and will try not to get too nerdy.
Hemp seeds are listed in his "YES"
https://www.inspire.com/nobeta1/journal/making-the-gundry-protocol-simple/
The 4 supplements I would look at first for RA are the ones Vince Giuliano uses, and they have the additional advantage in that they all are killers of the bacteria suspected of being the root cause and residing in the urinary tract ( proteus mirabilis ). The four are ginger, ashwagandha, boswellia, and curcumin. The best one for us is the ProHealth one with the Longvida and Wokvel at Amazon for about 13 bucks per month. A really great value!! The ginger and ashwagandha are taken separately.
I don't have full list of all the supplements I make use of and it changes all the time.
I make a special formula and then encase the particles of the formula with a fat, a lipid, by making use of a ultrasonic jewelry cleaner.
I will list the ingredients I have been including, but I am only doing this as I know some people are suffering horribly and need some and all options available. Please check with a ND or functional medicine doctor before experimenting !!
chinese peony 1x 2 Grams
Rutin 2 G
Cat's Claw 10X 1.5 G
green tea extract 1G
Pomegranate extract 1G
Quercetin Dihydrate 1.5G
Cordyceps sinensis 2G
Cherry Acerola 3G
Eucommia Ulmoides 20x 800mg
Pau D'Arco 4x 3G
Glutathione 2.5G
grape seed extract 1.5G
morus alba 4x 4G
Lepidum Meyenii 6X 1.5G
L Carnosine 2G
Ashwagandha as KSM-66 2G
Resveratrol 50% 4.5G
This list is updated frequently at my posting on the need for a backup plan and also there are details in the numerous posts there on certain specific chinese herbs I use to slow down, or stop, cartilage degradation, including saposhnikovia divaricata, and sophora flavescens.
https://www.inspire.com/nobeta1/journal/when-the-biologic-drugs-stop-workin g-a-backup-plan/ [ https://www.inspire.com/nobeta1/journal/when-the-biologic-drugs-stop-working-a-backup-plan/ ]
There are two plants in the formula that have the strong capacity to protect the liver ( cordyceps and Chinese peony) and there is also milk thistle available to protect the liver. They all have many other very beneficial properties and to be very honest it is so refreshing to use a remedy for a disease that has side effects that are all positive side effects!!
A good site to check for side effects and toxicity is examine.com and I would encourage everybody to always double check and also make use of drugs.com to see if there are possible interference with prescription drugs. ( this is besides checking with a certified professional ). The reason I emphasize checking oneself is that this gives us peace of mind. I think that we are very apprehensive, nervous and anxious, that this can have an effect on how the herb performs. We need to be calm and confident..</t>
  </si>
  <si>
    <t>Next up Kineret. Anyone else try this?</t>
  </si>
  <si>
    <t>https://www.inspire.com/groups/arthritis-foundation/discussion/next-up-kineret-anyone-else-try-this/</t>
  </si>
  <si>
    <t>I have already gone through all the usual and some unusual RA meds with little to no benefit. Next up is Kineret. Waiting for the authorization to go through. Anyone out there with experience with this med? Thank you.</t>
  </si>
  <si>
    <t>I'm putting this out there again. Doesn't seem like any other Kineret users out there??? I've been on it for several days so far and my RA seems worse. Like I've dropped my prednisone dose down. Literally crying in bed. Will check with my doc on Monday. Kineret site lists worsening RA as a side effect. It would be nice to know if this is temporary or should I immediately go off it since worse instead of better. It's hard to give yourself a daily injection when i think it's causing more pain in my joints.
 Again would appreciate any thoughts from someone who has tried this. Thanks</t>
  </si>
  <si>
    <t>GaPeach</t>
  </si>
  <si>
    <t>https://www.inspire.com/GaPeach/</t>
  </si>
  <si>
    <t>I know several people that were on it as part of a clinical trial for secondary Amyloidosis. The drug failed to show efficacy in this use so the trial was stopped, but I didn't hear anyone complaining about side effects of the drug. One friend in particular was very upset that she could no longer get it because she was feeling so much better. I believe her dose was a weekly injection but I am not sure of the dosage level. She does not participate on this site but I will write to her and see if she had any side effects.
 Paula</t>
  </si>
  <si>
    <t>Has anyone tried cannabias without THC, while on plaqunil, ane methotrexate</t>
  </si>
  <si>
    <t>https://www.inspire.com/groups/arthritis-foundation/discussion/has-anyone-tried-cannabias-without-thc-while-on-plaqunil-ane-methotrexate/</t>
  </si>
  <si>
    <t>I was thinking about this earlier this week, wondering when the time came and things got unbearable if cannabis would be an option.
 I'm currently on methotrexate and doing ok. I currently live in a state where cannabis is illegal.
 It will be interesting to read if others have tried this and their opinions.</t>
  </si>
  <si>
    <t>Clover20</t>
  </si>
  <si>
    <t>https://www.inspire.com/Clover20/</t>
  </si>
  <si>
    <t>I can't take the pain meds, and I hurt so bad. The methotrexate has not taken effect. I'm only starting my 4th week on Monday. But the pain in my shoulders and hand and fingers keep me from sleeping! I've never done cannabis, but I'm down to try anything with this pain. Thanks for your help..</t>
  </si>
  <si>
    <t>I'm from Michigan, so it's legal here, but didn't know if you took it with your RA meds, or stop the meds? I'm just in so much pain, I really don't think I would do that, but at a loss for what to do, ore take. Thank you all for being here to talk with!!!</t>
  </si>
  <si>
    <t>RainCloudMom</t>
  </si>
  <si>
    <t>https://www.inspire.com/RainCloudMom/</t>
  </si>
  <si>
    <t>Yes, I am on Plaquenil and Leflunomide. I haven't experienced any side effects except relaxation. Pain level is definitely decreased and my constipation is relatively gone. The opiates help but hurt my body at the same time.</t>
  </si>
  <si>
    <t>Jennifer49</t>
  </si>
  <si>
    <t>https://www.inspire.com/Jennifer49/</t>
  </si>
  <si>
    <t>I have never tried the cbd oil but I have smoked pot in the past. I live in a state where it is not legal but I did try some medical marijuana that someone brought back from Colorado and it was amazing! I too am on methotrexate and starting my fifth week. No relief and no chance in my swollen hands and feet. I'm miserable too and can't sleep. I find it absolutely ridiculous that marijuana is not legal yet, at least medical. It doesn't have the addiction problems like opiods do. I hope you start having some relief. Lmk if the cbd oil helps.</t>
  </si>
  <si>
    <t>I'm starting my 4th week, and no relief either. I hear the oil takes a couple months to work, but the pill or cookie can start working pretty quick. Don't know tho. Something has to give, hate this pain! Ugh!</t>
  </si>
  <si>
    <t>Krazykatlady66</t>
  </si>
  <si>
    <t>https://www.inspire.com/Krazykatlady66/</t>
  </si>
  <si>
    <t>I have the erosive osteo, mimics RA in many ways. Just took wk 8 of methotrexate, not much relief yet, but hear it could be 2-3 months to benefit. I take Plaquenil, and Gabapentin, and an old school narcotic Talwin, low dose, and no side effects. But still hurt. Ugh!
 But have wondered about canibus, GA hasn't passed bill to legalize yet. But hoping for it! Want to go to state where legal to try it, though!</t>
  </si>
  <si>
    <t>Plaquenil (aka HCQS) â€“ Anyone on this getting severe diarrhea?</t>
  </si>
  <si>
    <t>WanderingLight</t>
  </si>
  <si>
    <t>https://www.inspire.com/groups/arthritis-foundation/discussion/plaquenil-aka-hcqs-anyone-on-this-getting-severe-diarrhea/</t>
  </si>
  <si>
    <t>https://www.inspire.com/WanderingLight/</t>
  </si>
  <si>
    <t>I had to stop methotrexate about 7 months ago for my RA, due to bad side effects after using it successfully for 10 years. As an alternative, my rheumy put me on HCQS, also known as plaquenil, along with 5mg of prednisone.
 But ever since then I've had the runs something terrible, and whatever I do or don't do I can't seem to shake it.
 I had three stool tests in a row to check it was not caused by the HCQS, but they all came out negative. There's no accompanying belly pain, no seeming loss of energy. Just these 'loose motions' as they quaintly call it here.
 The medical websites barely list it as a side effect (I think one did) and little more is said about it.
 Anyone also getting this from HCQS/plaquenil?
 Or any advice, suggestions...?
 Any input at all would be so welcome.</t>
  </si>
  <si>
    <t>Barni3</t>
  </si>
  <si>
    <t>https://www.inspire.com/Barni3/</t>
  </si>
  <si>
    <t>I had the same when I had to take steroids,upset tummy,but was told to cut out sugar and salt,as steroids do balance out your sugar and salts,so I cut them out and upset tummy went,I'm now off them as l take mtx and inflammation tablets.so hope this helps you and your tummy settles soon xxx</t>
  </si>
  <si>
    <t>Thanks for answering.
 Are you taking plaquenil?
 I don't think mine could be because of the steroids (prednisone) because I've been taking that in low doses for years without this result.
 Also the weird part is that my tummy doesn't feel upset in itself at all. No pain, gas, cramps or disturbances of any kind. Just the runs.</t>
  </si>
  <si>
    <t>Sharon_J</t>
  </si>
  <si>
    <t>https://www.inspire.com/Sharon_J/</t>
  </si>
  <si>
    <t>I've been taking Plaquenil for over a year. For the first several months, I noticed that my appetite was reduced, but not because of any nausea or other ill effects. I just wasn't hungry and when I did eat, I ate much smaller portions. After more than a year, I think that the appetite reduction is somewhat less, but it ended up being a good effect because it helped me to change my eating habits.
 I did not experience the gastrointestinal issues you describe. I hope that this effect is only a temporary thing for you.</t>
  </si>
  <si>
    <t>Shyiia</t>
  </si>
  <si>
    <t>https://www.inspire.com/Shyiia/</t>
  </si>
  <si>
    <t>I noticed I had more gastro side fx on the generic version of plaquenil. I didn't have what you described. I have had an IBS diagnosis for a while, is it possible you recently developed irritable bowel syndrome? It is a very common comobid syndrome with other medical issues. They don't seem to have a great understanding of its cause or treatment, just my impression.</t>
  </si>
  <si>
    <t>I've been taking plaquenil for 5 1/2 yrs and during that time I've been on and off prednisone several times. Currently on 5 mg.
 I have tolerated this combo of drugs really well and hope it continues to work. I do get a slight upset stomach if I don't take it with food, but no diarrhea. Like Sharon above, it does have a slight appetite suppressant quality for me.</t>
  </si>
  <si>
    <t>I was on HCQS/plaquenil for about 8 weeks. The "big D" got so bad I was afraid to leave the house. It even woke out of sleep at night. My rheumatologist then tried it's sisters - chlorquine and quinicrine (which had to be compounded at the pharmacy. Same problem.
 My system simply did not tolerate that stuff. I went to different medications - now its Humira and Imuran. And my tummy is fine.
 Hope you find some answers and relief.</t>
  </si>
  <si>
    <t>Great insight, Shyiia!
 Sure, it could be possible I have developed IBS. Apart from diarrhea what are its symptoms?
 I have no belly pain, no gas or cramps, nothing that's bothering me really except this troublesome toilet thing.</t>
  </si>
  <si>
    <t>WanderingLight - I'm glad that you can ask the questions here. I had no bloating or cramping or nausea with the hydroxychloroquine. Just knew that I would be in the bathroom after every meal. What a drag! My rheumatologist did not want me treating the symptoms with Imodium. I did change my diet to BRAT sorts of stuff but it did not help. It got to the point that I dreaded eating.
 My relief came when I stopped taking that drug and those in its family.
 So sorry you had a drug t hat worked and now have try another that could be the cause of your tummy distress.
 Good luck!</t>
  </si>
  <si>
    <t>Irene-7</t>
  </si>
  <si>
    <t>https://www.inspire.com/Irene-7/</t>
  </si>
  <si>
    <t>My treatment pretty much mirrors littleMarys. I started taking probiotics, altering diet. It didn't help. I got to the point where I was having explosive diarrhea after all meals, and it would be very urgent. Once I stopped taking Plaqunil and started on methotrexate it went away. Good luck.</t>
  </si>
  <si>
    <t>mouse1</t>
  </si>
  <si>
    <t>https://www.inspire.com/mouse1/</t>
  </si>
  <si>
    <t>I had severe nausea and diarrhea when started on Plaquenil ( 2 X 200mg tabs once daily ) almost 3yrs ago . As I also have Crohn's Disease and an Ileostomy this was putting me at serious risk . I was told to stop the Plaquenil until my GI symptoms disappeared . ( It took about 3 wks to settle down ) I then restarted Plaquenil at half dose for 1 wk and if no problems , return to a full dose ....400mg BUT to take it in a divided dose . I now take 1 X 200 mg tab in the morning and 1 X 200mg tab at night with no nausea or diarrhea . I should add that I had a similar experience when I started Methotrexate ; in that case my symptoms were even more severe than with Plaquenil . I hope that this is of some help to you . Please let us know how you get along . I hope you can find some relief . Best Wishes !</t>
  </si>
  <si>
    <t>I also always take Plaquenil (actually hydroxychloroquine, the generic version) with food, as does mouse1. I only take one 200 mg tablet a day. I guess I am lucky that appetite suppression was my only side effect. Light, I hope your side effects can be eliminated, or that your doctor can give you a different medication that has no ill effects for you.</t>
  </si>
  <si>
    <t>Thanks so much for this suggestion, Mouse. I'm on 300mg and take it once a day after lunch â€“ so, yes, always with food (I take all my meds with food).
 But the idea of splitting the dose is a good one and I'll suggest it to my rheumy when I see him next. I'm actually in a lot of RA pain again so he he might up the dose, so I could be taking two lots of 200mg.</t>
  </si>
  <si>
    <t>I hope you can see your Rheumy soon . I feel for you and what you are going through . I should add that my med is also the generic ....Hydroxychloroquine and not the name brand Plaquenil . Actually all my meds are Generic . Hang in there and let us know how you get along .</t>
  </si>
  <si>
    <t>Wandering Light,
 I had stomach issues and skin rash from generic Plaquenil. My rheumie switched me to brand form and no more problems. I also split my dose into two parts taking half in the morning, half in the evening, both times on a full tummy.
 Wishing you the best--
 emmie</t>
  </si>
  <si>
    <t>InspireMe, when you stopped HCQS for three months, what did your rheumy give you instead? Do you have RA or something else?</t>
  </si>
  <si>
    <t>akire</t>
  </si>
  <si>
    <t>https://www.inspire.com/akire/</t>
  </si>
  <si>
    <t>Hi. My name is Erika.
 Well I could say I have the same problem. and I wanted to post it here and read yours. I have RA and sclero. I was estable just some flares from time to time taking just prednisone and omeprazole. So the rheumy told me to start plaquenil, so we could take off the perdnisone. But as soon as taken the plaquenil I had gastritis but the doctor said I had to try the plaquenil at least one wek. I couldnt finish the week because in the fifth day I had a terrible pain and gastraitis. So. I quite it and the doctor said we have to start methitrexate. But in the next three months my autoinmune system broke down and I get flares especially my tummy. Like you started just with diarrheas with no pain but everything I ate I went straight to the toilet. It was difficult for me to go out because I was living in the bathroom. Now I dont take any of those drugs but my gastrointestinal problems are getting worst and doctors can not find a solution yet. Please do something before you get to my horrible situation with pain, cramps nausea no appetite added to the diarrhea.
 Find a good doctor that could give you a solution. At least a doctor who can listen and not allow any doctor to say that it is no side effect. Because like you I was really fine but now thongs are getting worse and still cant find a solution.
 My best wishes.
 And please if you know of something that could reliefe this please let me know.
 Akire</t>
  </si>
  <si>
    <t>I'm so sorry to hear of your story Erika. And thanks for the warning. So many side effects!
 I think my rheumy knows about diarrhea as a side effect of plaquenil because he took me off it for a week when I was to have another procedure done where rushing to the toilet every half hour would have been a disaster. Actually, nothing changed in that week but I did manage to have the situation under control, as I do now... (I agree, I've got much more familiar with the flaws in my bathroom tiles than before...!).
 I am seeing my rheumy in about 10 days so I will report back if there's anything new...
 I am in India and I have a rather sharp rheumatologist who was recently made a Fellow of the Royal College of Physicians in the UK â€“ a great honour.
 How lucky am I to be surrounded by brilliant Indian doctors!</t>
  </si>
  <si>
    <t>Hi again Erica.
 I saw my rheumy at last and he is not convinced my diarrhea is a result of HCQS (Plaquenil), but possibly amoebic dysentery. I disagreed with him and was convinced the HCQS is the source as I don't have the amoebas symptoms and I'm very familiar with them.
 However, I'm listening to him and doing it his way as the man saved my life twice, and I have great respect for him.
 So... he told me to have three stool tests in one month, gave me Nimoz, which is some form of antibiotic I'm not familiar with, and got me to have my thyroid tested again. Apparently long term use of thyroxin can cause diarrhea and I've been on a fairly high dose for going on 15 years.
 Now within a day of taking the Nimoz the stool has hardened somewhat, no longer totally watery. The stool tests are negative for amoebic cysts, but that may not mean much. One has to have several.
 I'm a bit at a loss as to what is affecting what, but I'll keep you posted.</t>
  </si>
  <si>
    <t>Cymbalta anyone?</t>
  </si>
  <si>
    <t>https://www.inspire.com/groups/arthritis-foundation/discussion/cymbalta-anyone-1/</t>
  </si>
  <si>
    <t>I have severe RA and avascular necrosis not responding to any of the usual (or even less common meds). Do not have adequate pain control. Have tried just about everything. Doc now starting me on cymbalta and I would appreciate any comments from those with experience with this med. thank you</t>
  </si>
  <si>
    <t>I tried Cymbalta for arthritis and fibromyalgia several years ago and was amazed as to how much it helped my pain. However, it caused diarrhea that I could not control with anti-diarrheal meds and I lost 10 pounds quickly. I stopped the Cymbalta, waited awhile and then tried it again but still developed diarrhea so I had to stop it. I think that diarrhea does not happen to most people but does with some. Good luck!</t>
  </si>
  <si>
    <t>AnneLizMacF</t>
  </si>
  <si>
    <t>https://www.inspire.com/AnneLizMacF/</t>
  </si>
  <si>
    <t>I've been taking Cymbalta for 3 years now for widespread osteoarthritis pain. It cut down on the overall aching beyond the joints themselves noticeably, and does blunt anxiety effectively--both make it worth it for me. It took a week an a half to adjust to it, and again when I went from 30 mg to 60 mg--during that time I felt vaguely woozy. It does have potential sexual side effects, made my response a bit slower so patience is needed. Try to make sure never to miss a dose--you will feel horrible for a day or two. Cymbalta has the reputation of being hard to get off of--you either need to taper down by carefully spilling out part of each capsule, or if you do it more abruptly I suspect taking a week off of life and just expecting to feel lousy would be needed.</t>
  </si>
  <si>
    <t>I have psoriatic arthritis and fibr and have been on Cymbalta for a little over a year. It has helped so very much! Like AnneLizMacF, the change from 30 mg to 60 mg was difficult. In fact, I just did it. I felt out of it for a little while, but once that was over I feel great now. Of course I'm on Enbrel, MTX, and Celebrex, but I definitely noticed a positive change when this was added.</t>
  </si>
  <si>
    <t>Countrygirl3</t>
  </si>
  <si>
    <t>https://www.inspire.com/Countrygirl3/</t>
  </si>
  <si>
    <t>I've been taking it for several years. It really does make a big difference. I take 60mgs in the morning and 60 at night along with Lyrica 300mgs twice a day. That's what works for me. I hope it works for you. I have had so much pain in the last few years, I hate to know that others suffer too. Good luck, keep us posted.</t>
  </si>
  <si>
    <t>ForeverFighter</t>
  </si>
  <si>
    <t>https://www.inspire.com/ForeverFighter/</t>
  </si>
  <si>
    <t>I have been taking Cymbalta for at least 6 years now. It helps with RA depression and it also helps relieve pain. I have experience no negative side effects from taking Cymbalta. I had been taking Zoloft before that, but it lowers libido. Cymbalta does not. I hope it works well for you!</t>
  </si>
  <si>
    <t>Anyone know how laser therapy works?</t>
  </si>
  <si>
    <t>lennoxcooper01</t>
  </si>
  <si>
    <t>https://www.inspire.com/groups/arthritis-foundation/discussion/anyone-know-how-laser-therapy-works/</t>
  </si>
  <si>
    <t>https://www.inspire.com/lennoxcooper01/</t>
  </si>
  <si>
    <t>Hello, I've had some arthritis-related pain for a while now, and I'm always on the lookout for new treatment, especially those of the alternative types. I try to exercise regularly and eat healthy, of course that's the number one tried and tested rule for getting better, right? Recently I came across all these material about laser therapy for pain treatment. For example, Pain Relief's handy cure laser -- they say it does not cure arthritis itself, but helps with the pain. Any of you heard about these treatments? I wanna know if these are worth a shot because laser is everywhere these days and I heard doctors offer these treatments too. But of course I want something I can have with me at home and on the go. Please advice thanks.</t>
  </si>
  <si>
    <t>Possible Rheumatoid Arthritis, unable to find help.</t>
  </si>
  <si>
    <t>https://www.inspire.com/groups/arthritis-foundation/discussion/possible-rheumatoid-arthritis-unable-to-find-help/</t>
  </si>
  <si>
    <t>Hi Kawatts, many of us with Rheumatological problems have low vitamin D. We take supplements, but, that doesn't usually help our symptoms. So, I'm surprised your doctor suggested that. Maybe you can check with a pharmacist and ask them about your side effects to fit D. Or you can look it up on the internet.
I think you should consider dropping a course to get some rest. Most of us with Rheumatoid conditions have had to slow down until we find the right treatment and recover.
Many of us have had to go through several Rheumatologists. I went through five before I found a young lady at Massachusetts General Hospital who spent a year running every test on me. She finally figured it out and prescribed Humira and I'm recovering. But it takes time and plenty of rest.</t>
  </si>
  <si>
    <t>Kawatts, what city are you near, while attending college? Generally the best teaching hospitals have some good doctors.
Some of your symptoms sound like mine. I have Ankolysing Spondylitis. There is a blood test called HLAb27 that helps predict if people are susceptible to AS. Unfortunately, it's not as predictable with non Europeans. I'm Lebanese and test negative for HLAb27, but, my doctor is treating me for it and I'm getting better.
The internet, using reliable sites, can be helpful. Johns Hopkins and Mayo have good sites. Always double check information you get from people. (Everyone has an opinion.)
In my earlier email, I misspelled vitamin D as fit D.
Always glad to help.</t>
  </si>
  <si>
    <t>cat27w</t>
  </si>
  <si>
    <t>https://www.inspire.com/cat27w/</t>
  </si>
  <si>
    <t>Hi KAW
Also know that some people have "seronegative" RA which means none of the blood tests are positive.
You definitely have something autoimmune arthritic going on and sorry that rheumy was so bad but would recommend seeing a different one. Did they do tests for inflammation like ESR?
Xrays would not show anything in early autoimmune arthritis.
With these types of disease it is better to get the inflammation under control early in the process.
I agree with the poster who adviser to drop a class and get more rest also.
Wishing you all the best. Keep us posted
Cat27</t>
  </si>
  <si>
    <t>Do you have a University Teaching Hospital within reasonable distance. I would almost consider visiting the ER there with that amount of pain and disability. Try a different NSAID painkiller like Aleve in the meantime.</t>
  </si>
  <si>
    <t>I'm so sorry you are going through all so this. Ypi might start with your campus health center and ask them who is a good rheumy in your new area. Maybe they can help you get an apt. I agree that if you are near or attend a teaching university with medical school that is the place to go. Just because your tests come back negative does not mean you do not have a problem. I also agree that 17 credits are to much. You must reduce your stress level and get some rest. Stress really aggravates these diseases. I know because mine started in college also. I was dismissed by doctors and suffered terribly. One told my mom I was depressed and gave me antidepressants. I eventually started taking ibuprofen and got some relief. The fact that the prednisone helps you indicates inflamation but you can't stay on that. It is usually used for flares of the disease. Sit down af write a hx of your problem so that a new doc can get a good idea of the timeline of your disease. Also write down your family history as it is very significant Gather up all of your test results. I know this is difficult when you don't feel well. One other poster is correct. Once your problem is identified and you get on the right Med you will get better. Right now I know you think this is impossible. But it will happen. I have had mixed connective tissue disease for many years. Many of my tests came back negative but I had a great doc from Yale who really listened to me and was able to help me. I have had a successful job in the medical field. Please don't give up. You can msg me through this site and my email is listed.</t>
  </si>
  <si>
    <t>Kawatts97 you are extremely young and there are many of us here at Inspire that will help as much as we can. I usually do not refer to Dr. Mercola as he sells a lot of products, for very high prices, but his descriptions on RA are so succinct and to the point that I have to give him credit :
" Common symptoms of rheumatoid arthritis include:
Pain in the hands and the feet affecting identical joints on each side, affecting the proximal joints more compared to the distal ones
Tender, warm, and swollen joints1
Appearance of rheumatoid nodules, which are firm bumps of tissue under the skin or arms
Morning stiffness that may last for hours
Fatigue
Fever
Weight loss
These symptoms can spread to the wrists, knees, ankles, elbows, hips, and shoulders as the disease progresses. They can also come and go from time to time, or may flare up (periods of increased disease activity).
How Is Rheumatoid Arthritis Diagnosed?
Once these rheumatoid arthritis symptoms manifest, a checkup with a health professional or a rheumatologist is needed ASAP.
Just take note that there are many exams and tests that can be done in order for RA to be completely diagnosed, and one test or exam is not enough to make a complete diagnosis, especially in the early stages of the condition.2,3
Since rheumatoid arthritis directly affects the joints, your doctor will likely do a physical examination that will involve:4
Checking for visible signs of joint swelling, stiffness, or redness (applies to all joints)
Inspecting for fluid/s and warmth in the joint
Moving the joints back and forth to test their range of motion
Looking for tender areas near or around the joint
Standard procedures during physical exams, such as reading temperature, examining for swollen glands, and inspecting the reflexes, eyes, and throat, are also performed on the patient."
( http://articles.mercola.com/rheumatoid-arthritis/symptoms.aspx )
He also has a very inspirational story of how one of his patients achieved a remission of almost 100% at this link:
http://articles.mercola.com/sites/articles/archive/2015/08/09/rheumatoid-ar thritis-remission.aspx [ http://articles.mercola.com/sites/articles/archive/2015/08/09/rheumatoid-arthritis-remission.aspx ]
We know that you are suffering and wish for any ideas that can bring some immediate relief. One method , well documented in the medical literature, is to implement some type of fasting regime, in such a way that it does not cause you to lose weight. There were studies in Norway on this in the early 90's and it was found to be very effective for RA.
Now 25 years later we have the advantage of more research and more experiments and we have the lectin avoidance diet of Dr. Gundry, a world famous heart surgeon who has collected data on 1000 patients who tried his protocol for 6 months. The results were so substantial that he is now referring to arthritis as a disease of lectins. Joseph Cohen at selfhacked has also contributed a great deal of useful information on lectins.
I practice intermittent fasting and avoid lectins. I have written about my experiences to put my autoimmune diseases into remission at my journal posting on the need for a backup plan:
https://www.inspire.com/nobeta1/journal/when-the-biologic-drugs-stop-workin g-a-backup-plan/ [ https://www.inspire.com/nobeta1/journal/when-the-biologic-drugs-stop-working-a-backup-plan/ ]</t>
  </si>
  <si>
    <t>You need to find a new rheumatologist!!! I would like to recommend two books of the many that I have purchased to find about RA. My bible is Living with Rheumatoid Arthritis by Tammi Shlotzhauer. It is very detailed and very specific. The other one is simpler. The First Year Rheumatoid Arthritis by M.E.A McNeil. They are available on Amazon. You are a student. You know how much information helps. Where are you located? Luck and lots of hugs.
Joy</t>
  </si>
  <si>
    <t>ggju</t>
  </si>
  <si>
    <t>https://www.inspire.com/ggju/</t>
  </si>
  <si>
    <t>I'm so sorry that you are going through this -- and for such a long time. It definitely sounds like you should see a different rheumatologist. And please don't wait because it is no fun to feel awful for so long. I had similar symptoms as you with similar lab results - everything was negative except my CRP (C-Reactive Protein), an inflammation marker, was off the charts. Have they checked that? My rheumatologist is fairly certain that I have psoriatic arthritis (family history and some clues via my nails). I am feeling so much better with proper treatment. Please let me know if you have any questions. Sending good thoughts your way!</t>
  </si>
  <si>
    <t>MNJeepguy</t>
  </si>
  <si>
    <t>https://www.inspire.com/MNJeepguy/</t>
  </si>
  <si>
    <t>I have had odd aches and pains in my joints since I was a child. Now at 41 I have a diagnosis of seronegative inflammatory arthritis and osteoarthritis. At about 35 I saw my first rheumatologist. After a work up he said not to waste his time coming back, there was nothing wrong with me. On paper I was a vision of health. A few years later I saw a new one. She knew something was up. She even said to me it did not need a name to be treated, we have a plan. I was so relieved to finally have some help. We still don't know what type I have exactly. That is not necessary if treating the symptoms is helping. Most inflammatory types are treated the same. The body's immune system is attacking itself. Untreated it can cause a lot of damage.
I recommend keeping a journal and tracking everything. I track weather, stress, foods, and how I feel each day. Over time it can help you minimize the impact and learn what makes it worse. Oh, and buy good shoes that support your feet. It's worth every penny if it prevents pain. I hope you find answers soon.</t>
  </si>
  <si>
    <t>margie-3</t>
  </si>
  <si>
    <t>https://www.inspire.com/margie-3/</t>
  </si>
  <si>
    <t>Hi, I am so sorry you are in such pain at a young age, I think your should see another rheumatologist. I have RA and my RA factor was negative, I have seronegative RA. A good dr will do many tests to determine what you have and start you on the correct med for you. Some do not work or they take a few months to work. Keep a joirnal of how you feel and what changes happen. Also, with RA or a lot of types of arthritis, there may be extreme fatigue and your body is telling you to rest. I hope you find a good doctor who will find exactly what you haven and then find the best meds that will work for you. Good luck
Margie</t>
  </si>
  <si>
    <t>kawatts97</t>
  </si>
  <si>
    <t>https://www.inspire.com/kawatts97/</t>
  </si>
  <si>
    <t>Thank you for the advice! I was shocked when she had originally told me my vitamin D was low and what was causing my symptoms, especially since my mother has lower vitamin D than I do and she hasn't had anything like what I do. I am looking into rheumatologists in my area so I don't have to wait until March when I go home for break. I am in Anderson, SC which is near Greenville/Greer/Spartanburg, and about two hours north of Atlanta. Thank you for telling me about that blood test, my rheumatologist had said she did a test for AS but that it came up negative. I will definitely look to see what she tested and if she didn't do the HLAB27 I will see if I can get it done.
Again thank you for the help
Katie</t>
  </si>
  <si>
    <t>Hi Cat,
My rheumatologist didn't seem to want to believe I could have negative results and still have something wrong when we called and mentioned it after first getting the results so I am currently looking for a new doctor. I know for sure my orthopedist tested ESR, and the rheumy did as well, but both came up negative. Both blood draw I had were when I was in very little pain so I believe that may be why, and I haven't had the chance to check myself if there was a change between the first and second test (I am assuming the rheumy might not have looked at the tests the ortho did).
Thank you for the advice,
Katie</t>
  </si>
  <si>
    <t>Hi knitter,
I don't think my university's health center will be much use since I go to a very small school, but there is a hospital right down the road with a rheumy who seems to be good, and I have family in the area who know some doctors as well so I might try that. Hopefully I will find a good doctor somewhere nearby who can help soon.
Thank you so much for the advice and encouraging words!
Katie</t>
  </si>
  <si>
    <t>Hi GreenJoy,
I am currently looking for a new rheumatologist near me. I live in a small town (Anderson) in South Carolina, right outside of Greenville/Greer/Spartanburg, and its about 2 hours north of Atlanta. Thank you for the book reccomendations, I will make sure to look them up. I love reading so hopefully they will be a great resource for me!
Thank you,
Katie</t>
  </si>
  <si>
    <t>Hi ggju,
I am on the hunt for a new rheumy now! Because of my distance from home, I am looking for one near me (thank God I have extended family in the area to go to for support). I had my CRP done and even that was negative, which makes things very difficult. I had an aunt and grandmother on my father's side of the family with RA which is why I am so suspicious (I look and act like my mother's side of the family, but my eyesight, blood type, and now the joint symptoms I believe have come from my father's side). My father and uncle have also both had to have hips replaced, and my uncle also had both his knees replaced, so there is even more problems there (neither have RA, but I believe both had Gout).
Thank you for the kind words and advice,
Katie</t>
  </si>
  <si>
    <t>Hi MNJeepguy,
I got the same kind of vibe from my rheumy, so hopefully the next one I see will be willing to work to find an answer. I have had some pain since I was younger as well but I had always assumed it was related to my back surgery from when I was 4 (I was born with a hemivertebra that had to be removed, and my vertebrae above and below the one removed were fused together). It caused my hips to be out of alignment for the ~4 years before it was fixed, but because of it I had always assumed that was why I had very occasional and minor hip and lower back pain (even saw a spine specialist about 6 years ago to get x-rays and a check up and everything seemed fine). Now I am thinking it might've not been exclusive to the surgery.
Thank you for your advice,
Katie</t>
  </si>
  <si>
    <t>Hi margie,
I am on the hunt for a new rheumy now. My main problem with the last rheumy was that she didn't seem to be interested in doing more tests even though I had already had tests at an orthopedist before seeing her. Hopefully, the next doctor will be more motivated to help. I will definitely start on the journaling, and I am almost certain the fatigue is from whatever condition this is. I used to be able to jump out of bed at 6 AM during the week when I was 15/16, so not being able to do it anymore (when sleeping all day is nowhere close to something normal for my personality) is troubling.
Thank you,
Katie</t>
  </si>
  <si>
    <t>Kawatts, I lived in N Augusta and Camden, SC for several years. Beautiful state. Some doctors may think that you can't have AS if you are HLAb27 negative. But, that is not always the case.
These diseases really can take a lot out of a person. If you work out, I suggest you cut your workout by 50 to 90% until you're on the mend. And avoid late nights. A good multivitamin is also recommended.
If you're in a small college they may be able to do something to make your semester a little easier. You should at least advise them of your situation. My daughter goes to a small college. She works thirty hours a week and her instructors are very flexible on due dates, etc.
FYI, there are a variety of conditions in the AS family called SpA. I probably have SpA, rather than AS. I had a lot of symptoms that didn't show up in any literature. So, don't assume everything you read on it is typical in every case. I did have the rib pain. If your doctor agrees it may be worth getting a chest x Ray. The radiation does are now very low and some Rheumatoid conditions have some lung issues. I had fluid around my lungs.</t>
  </si>
  <si>
    <t>I will have to talk to my student services office and see what they can do to help. Thank you for the insight, I will have to do some more research and make notes for the next doctor I see. I'll do my best to avoid the late nights, sometimes it's impossible with the due dates and workload (I'm a communications major so it is a lot of reading, writing, and analyzing complicated pieces).
Thank you so much for your help!
Katie</t>
  </si>
  <si>
    <t>I haven't read all the responses, so forgive me if I duplicate them. I'm sure it has been recommended that you find another rheumy - absolutely you should. In the meantime, you might try taking a glucosomine and chondroitin joint supplement - 20 years ago I had lots of pain in my knees, sometimes hips, both shoulders, etc. I was sleeping with heating pads, just to get a little relief. I couldn't lift my arms high enough to brush my hair. I started taking a good supplement at the urging of my brother, and while it took a couple of weeks to start feeling the results, within a month I was amazed at how much better I felt, and in three months I felt like a new woman. I have taken this supplement combo ever since. I was diagnosed with RA not quite a year ago due to a persistent swollen wrist on one hand and swollen knuckle on the other, but I'm convinced the joint supplement helped me stave off this condition for a long time and my RA is very mild now. I'm not even convinced I really have RA. This is not a substitute for finding a good rheumy, but it might give you some relief in the meantime.</t>
  </si>
  <si>
    <t>Thank you for the reply!
Your advice for the glucosamine is new on here, but I have already tried taking that supplement when I first started having serious pain my senior year of high school. I took it for over four months but had no signs of getting any better while taking it. I tried again later for another four months and I still had no relief.
Thank you for the advice
Katie</t>
  </si>
  <si>
    <t>Hi again, FYI, I find hot showers help a little, especially taking the shower massage right up to my joints, and when my hip (butt) is really bad I lay on a large ice pack for 30 minutes. Then let it warm up before I get up. I picked up the reusable ice pack from a physical therapist.
All these things are like using a garden hose on a huge fire. But, until you get proper treatment it may help. Advil also helped, very slightly.</t>
  </si>
  <si>
    <t>Kawatt I was able to find the interview of Vince Giuliano by Joseph Cohen and if you scroll to minute 18 of the interview, and listen for about 15 minutes, you will hear two of the most intelligent and knowledgeable people on the planet, discuss RA and how to drive it into remission. Vince got his PhD in physics from Harvard and Joseph has a web site selfhacked.com and now has about 5 PhD's working for him to build up the company and to provide diagnosis for gene testing. Vince is also one of the inventors of the computer and a very sharp guy and very active in the anti-aging science community. He makes lectures on this and has a blog.
I am personally using all of his techniques, and more, and they are working. I was having trouble with my wrist, last spring, where the pain would get so bad it felt like I had sprained it and I would have to brush my teeth with the other hand. Then, after about 6-20 hours the pain would mysteriously disappear. These things shook me to the core as my grandmother had RA and I remember well all the deformed joints and even the need to make special shoes for her.
I am much older than you and so am more likely to suffer the additional burden of a wearing out body. If you get near Baltimore I will be glad to sit down with you for awhile and even show you how to do the encapsulation techniques that Vince talks about in the interview, to make the herbs more bio-available.
Fortunately, two of the ayurvedic herbs are now available encapsulated and enhanced so they will go into the blood stream, and I am taking a product with the Longvida curcumin and an enhanced version of boswellia in one pill. The ginger and ashwagandha are easily found as organic and certified and pretty cheap. The Longvida , boswellia pills I am taking are about 13$ per month. I better not mention the brand as I do not want the administrators to think I am promoting a product, as I am not. Just what is most bio-available. here is a link to the interview of hopefully this will help you a lot in this life long battle!
https://selfhacked.com/2016/02/25/vince-giuliano-anti-aging-reversing-degen erative-disease/ [ https://selfhacked.com/2016/02/25/vince-giuliano-anti-aging-reversing-degenerative-disease/ ]</t>
  </si>
  <si>
    <t>SuperG13</t>
  </si>
  <si>
    <t>https://www.inspire.com/SuperG13/</t>
  </si>
  <si>
    <t>Hi Katie, i am so sorry you are going through this . One thing to remember is you can "fire" your rheumatologist especially if they are so unresponsive to your questions or you feel they are not committed to helping you. Find a new one. Interview the Md like you are hiring him/her. Rheumatologists are detectives. Each person has a different host of symptoms. Many rheumatologists write you off if labs are negative or you can not be easily slipped into a labelled disease or condition. Obviously there is something going on in your body and its coming out in a lot of ways. I have had different diagnosis by each MD. My hands have baffled them all. Your diet and vitamins can help for sure. Steroids are very short term answers . Good luck !</t>
  </si>
  <si>
    <t>REPLY TO: " I know for sure my orthopedist tested ESR, and the rheumy did as well, but both came up negative."
********************************
ESR -- sed rate -- measures inflammation -- it isn't a positive or negative test -- but usually has an optimum range -- like 0 to 30 -- tho the range might vary by lab. A normal result -- within that range- however does not rule out inflammation or disease.
Another blood test often done, measures C-reactive protein (CRP) levels -- a marker of inflammation. Get copies of lab tests for your records, also to provide to other doctors you might see.
Try to learn as much as you can about rheumatoid arthritis -- its symptoms (fatigue is one) -- diagnosis -- and treatments. Here are some links to info that may help:
http://www.arthritis.org/about-arthritis/types/rheumatoid-arthritis/
http://www.rheumatology.org/I-Am-A/Patient-Caregiver/Diseases-Conditions/Rh eumatoid-Arthritis [ http://www.rheumatology.org/I-Am-A/Patient-Caregiver/Diseases-Conditions/Rheumatoid-Arthritis ]
https://www.hss.edu/condition-list_rheumatoid-arthritis.asp
I was a few years older than you when diagnosed with seropositive RA -- so RA affects young adults -- it even affects children as young as two years old. I was diagnosed in the mid1970s, when there were few effective meds for RA -- but today there are several drugs to treat and manage RA. It can be trial and error to find the best drug or combo of drugs that work for you, but once you do, they can reduce pain, inflammation and fatigue -- and slow or stop the progression of disease, preventing joint damage.
I know how debilitating pain can be -- physically and mentally -- but be hopeful -- things will get better. Good luck and take care.</t>
  </si>
  <si>
    <t>It was hard for me to read your original post cuz you didn't use paragraphs -- but you mentioned nausea? Meds like anti inflammatories and prednisone can cause upset stomach and are best to take with food or a meal. Be sure to read the fact sheets that come with your prescription drugs. For instance, its advised not to lie down for 30 minutes after taking some pills.</t>
  </si>
  <si>
    <t>I was nauseous after taking Vitamin D supplements my rheumatologist prescribed me (they were a prescription strength), so I tried taking some OTC ones that were a much lower dose, but those also made me nauseous. I tried taking them after meals at all different times of day (never more than one a day, even though the lower strength ones were recommended to be taken twice a day), and no matter what I tried (even the exact instructions) I could not shake the side effect. I have had no side effects from anti-inflammatory medication so far.
Katie</t>
  </si>
  <si>
    <t>Thank you for the advice! I have never been able to stand putting an ice pack on my joints, it makes them ache worse, which surprises me because so many people say it can help. I use a reusable ice pack I got at the store that has gel in it, so it can be frozen or heated. I often heat it in the microwave until it is fairly warm and use that for my knees and elbows or my hands and feet. When my back and hips hurt I use a heating pad. Sadly with dorm life in college I don't have any kind of removable shower head :(
Katie</t>
  </si>
  <si>
    <t>I have only tried the Costco brand which is Glucosamine 1500 MG and Chondroitin 1200 MG in one, and I took it twice a day. The instructions suggested to take it with a full glass of water, so I would take one in the morning and one at night with 16 oz of water (I have a water bottle I was using to track daily water intake for a while that goes up to 24 oz). My dad used to use this same supplement before he had his hips replaced and he said it helped him a lot, but he doesn't have RA (he had gout and just general joint damage from life and being very very active when he was young). I will look into picking up a supplement with the curcumin in it.
Thank you!
Katie</t>
  </si>
  <si>
    <t>Thank you for the resource! I am a huge fan of alternative treatments and more natural medicine so I will have to look into it. I am nowhere near Baltimore and have no plans to be. Being a student, travel is nearly impossible. I haven't heard of anyone else having pain that just up and disappears, but I have had that happen (of course typically right before I go to see a doctor) and it was always weird for me to suddenly be in and out of pain when it happens.
Thanks,
Katie</t>
  </si>
  <si>
    <t>Thank you for the advice!
I definitely think I was not hard enough on my first rheumy, and we just got a call back today from the office saying they are refusing to have one of the other doctors review my case and give us some more insight into why my rheumy made the decisions she did (she has since left the practice and will not call us back to give us her own explanation). I am scrutinizing the potential doctors I might see in the next few weeks and will make sure to really hammer home the point that I need help and that I know negative test results are frustrating but that it doesn't mean nothing is wrong. It is so frustrating that rheumatologists seem so quick to dismiss patients, especially since it seems like this group of diseases are so discouraging and frighteningly harmful.
Again, thank you so much!
Katie</t>
  </si>
  <si>
    <t>There are several websites that rate doctors. Healthgrades is one. I know you're very busy. But, for the doctors who have screwed me over, I google their name, find all the websites that I can rate them on and give them horrible ratings. It made me feel much better on those days I couldn't get off the couch.
It's also a good way to find a good doctor. You can google something like Rheumatologists in Greenville. Get a list of names and then check their ratings on these sites. Be careful, I looked up some of the bad doctors I've had and it was obvious to me that some of the evaluations were phony. When you see the highest rating and the comment section talks about how he's always smiling, you know it's phony.</t>
  </si>
  <si>
    <t>button333</t>
  </si>
  <si>
    <t>https://www.inspire.com/button333/</t>
  </si>
  <si>
    <t>I have RA and microscopic colitis. My doctor gave me a D- in vitamin D. He asked me how I was feeling and I described it pretty much what you have going on to him. He too put me on a really strong vitamin D tablet. Boy!!! I thought I was going to die from the reaction I felt in my gut, throat, esophagus, tongue, mouth, and everything else that could react. He told me that was a rare reaction--I think he was wrong if I look at what other people online have gone through. Also, you must not underestimating how you can feel with this vitamin deficiency. More reactions than just pain too, like breathing problems, anxiety, confusion, rickets, blood complications...the list goes on. Keep reading and going back to ask your doctor. It is your right to take charge of your own body. Don't give up, the answer is out there.</t>
  </si>
  <si>
    <t>Hi, yes see other rheumatologists!!!. I just had a Rheumatologist tell me how mysterious this type of illness is she's about the 5th one I've seen. I understand your frustration my problem is all of my tests are positive the rheumatoid Factor the anti-ccp a high CRP synovial fluid shows on an ultrasound and yet there's still question about if I have rheumatoid arthritis. I have a Doctor who is so angry at my questioning the lack of diagnosis that he has put things in my file that are not accurate. He's also had me banned from the entire medical practice for any other doctor. I honestly don't know how he puts his head on his pillow at night.
A doctor a while ago put me on Enbrel and Humira at different times but he has suggested going to this other rheumatologist because it is a very well-known and well respected medical facility. And my case is a little complicated I give them that. But I don't give up so I would say you're young. I read someone wrote to you too maybe give up a class take it a little bit easy. It might help it really might but find the doctor who works for you. Best wishes</t>
  </si>
  <si>
    <t>Katie I know some other people will disagree with me, and I don't wish to start a lot of strife, but having an exact diagnosis is not nearly as important as you think it is. When I went to the rheumatologist I did not expect anything to show up on the blood tests as I was taking about 9 anti-inflammatory supplements. I also did not expect them to reach any kind of diagnosis based upon symptoms as my symmetrical joint problems were only in two joints, and for diagnostic purposes they must be in 3 joints. I was also having unexplained tendinitis in 3 joints. My expectations were met and there were no markers n the blood tests and he could not reach any kind of diagnosis, and so , of course, could not recommend any type of remedy except perhaps some NSAIDs , which I cannot take as they give me stomach ulcers.
So I added 4 new herbs that I found by studying the medical journals, and dug in really determined to apply the lectin avoidance diet. It worked very well and gradually, over several weeks , the symptoms disappeared.
I had a few alarming events since last spring, nothing very serious, but enough to get my attention that something was on the horizon. My first step was to immediately apply a 24 hour fast, and carefully review everything I had eaten in the last week or so. This was very effective and along the way i added 3 new Chinese herbs that have been used for thousands of years. ( so a total of 16 arthritis herbs ).
I changed my insurance so I could see a functional medicine doctor and so far I am very happy with her. She spent two hours with me at the first visit and has good credentials from the Institute of Functional Medicine. She ordered a bunch of very comprehensive tests, that are all covered fully by my insurance, and I had to exclude all my supplements for four days before the blood and saliva and urine samples. Things did not go dramatically downhill during those four days, but I did notice a very distinct amount of discomfort in my right wrist ( the bad one ) and I found myself rubbing my wrist perhaps 30 or 40 times per day, unconsciously. Within a day of resuming my supplements the slight discomfort disappeared and i am back to what i consider a 98% remission. I noticed you have two relatives with RA and my grandmother had RA also.
Besides the fasting remedy, the only option I can think of to give fast relief is the supplement UCII. It was tested on horses and dogs for many years and then large clinical trials were done on people and it works in about a week. It is to be taken on an empty stomach and do not double the dose. The clinical trials, some done from Harvard, demonstrated it to be effective for RA and OA. In one trial 100% of the patients experienced improvement. The Kirkland brand can be had for less than $7.00 per month.
For long term remission of the disease there are all the arthritis related supplements, food changes, and if you ever get diagnosed, the big pharma drugs. I have written extensively about what I do at my journal and I keep up to date at my journal posting on the need for a backup plan for when the biologics stop working. I will include links to both locations
https://www.inspire.com/nobeta1/journal/
https://www.inspire.com/nobeta1/journal/when-the-biologic-drugs-stop-workin g-a-backup-plan/ [ https://www.inspire.com/nobeta1/journal/when-the-biologic-drugs-stop-working-a-backup-plan/ ]</t>
  </si>
  <si>
    <t>Nobeta1, you are correct that "some people will disagree with you".
You stated: "I also did not expect them to reach any kind of diagnosis based upon symptoms as my symmetrical joint problems were only in two joints, and for diagnostic purposes they must be in 3 joints."
I have been to five Rheumatologist and have never heard this, before. My diagnosis of AS was based on a host of symptoms, not unlike Katie describes. But, the final diagnosis was submitted to the insurance based on erosion in only one area, the clavicle. All other symptoms were not specific to AS.
I keep seeing you write about needing a back up plan. Most of the people you are writing to don't even have a primary plan. You are confusing them. The pharmaceutical industry is coming out with new medications for our afflictions on a regular basis. Just this month a new biologic was approved for AS. The body of evidence for biologics is massive. The body of evidence you discuss is based on a handful of cases. I have no doubt that some natural remedies can benefit many people, especially those of us that have mild symptoms or who can not tolerate certain prescription drugs. But, I would never discourage someone from seeing a certified medical doctor and getting as good a diagnosis as practical. In my case a doctor even tried a biologic on me without a firm diagnosis. But, I was basically crippled and she felt she had to try something. My response to the medication helped her narrow down the possibilities of conditions I could have, which allowed her to go back through all my records for more supporting evidence.</t>
  </si>
  <si>
    <t>I have an update for y'all.
After a lot of arguing with the previous rheumy's office, we got my medical records (blood work, x-rays with notes, and general file notes. They even tried to tell us we couldn't have copies of the x-rays because they "belonged to them"). While the general notes have nothing they did not tell us, the notes never said anything about my needing to take a vitamin D supplement, even though she did prescribe one. The x-ray notes are barely readable, but we think they might say something about minor OA in my feet (which was never something I was told). She also included in her notes that I should just continue to treat my symptoms and follow up with my primary care doctor. It looks as if she never planned on continuing to look for what was actually causing my symptoms, or even like she planned to follow up on the results from me taking an unnecessary vitamin D supplement (I say unnecessary because my Vitamin D level was only one point below the "normal range", despite being told it was drastically low).
The file did not have my previous blood work or x-rays from my orthopedist (which was sent to them), but comparing my blood work from both doctors we saw that they only overlapped on two tests (SED rate and C-reactive protein) which had both gone up between the first and second test. Rheumy did not re-test my Rheumatoid Factor either, apparently not wanting to duplicate the orthopedist's tests, but it doesn't make sense since looking at results over time seems to be one way to determine what may be wrong.
I have an appointment with a rheumatologist close to me, and hopefully they will be able to compile all of the information and figure something out.
I also remembered (now looking at the information in the files) that my rheumy never re-X-rayed my right knee, so there was no way to compare it to the one I had done at my ortho's office. She also did not x-ray my hands or arms (which was a major complaint of mine by the time I saw her, and has since gotten worse).
Generally pissed off at this doctor who seemed to either not want to put in any effort, not care at all, or understand the gravity of my situation. Hopefully we will find a diagnosis, or at least a solution that works, soon. Considering what I know of Rheumatoid diseases and the fact that early diagnosis and treatment is a key factor, the entire situation seems baffling to me.</t>
  </si>
  <si>
    <t>Thanks for the update. We all wish you the best and continue to be here if you have questions. Being able to deal with these doctors is important and it looks like you're learning to do that. Some are good and caring others not so good. Just don't let anyone tell you it's in your head.
My blood tests were low when I first had symptoms, but, over months they climbed. No X-rays showed anything except the chest X-ray which showed some fluid around my lungs. I suggest you not get too hung up on X-rays of each joint until you've had all the blood tests, your new doctor recommends, unless the doctor advises x rays.
You first challenge is getting a doctor who acknowledges you have a problem. From there it becomes a case where he/she tries to make you comfortable while working with you to find the root cause. Prednisone is usually one of the first things they throw at you. But, if they imply that that's a solution, they're probably not willing to do the hard work of finding the root cause. If you do go on prednisone, try to maintain a low dose. Maybe starting at ten mg, gradually stepping down to five and holding there while the doctor try's to figure it out and consider more tests. Long term prednisone is not a solution for a young person. Methotrexate is another med that helps many rheumatological conditions. But, it takes months to get to a dose that will help you. But, no matter what, you want an eventual diagnosis. Don't forget to ask about the HLAb27 test.
Just don't get too freaked out. There's a lot of research in these areas and a lot of effective treatments. Long term you'll be fine.</t>
  </si>
  <si>
    <t>Try Dr. Steven Stern in Louisville at the Kentuckiana Center for Better Bone and Joint health.
Phone: (502) 583-5836
I saw his PA Ceil for several years.</t>
  </si>
  <si>
    <t>I actually live in Anderson, South Carolina (near Greenville/Spartanburg) because I am in college, but if the doctor I am going to see here doesn't work out I will see about getting an appointment when I'm home with him. Thank you!</t>
  </si>
  <si>
    <t>Thank you for the support!
My mom actually called my orthopedist to get the referral for new rheumatologist (since my other rheumatologist would have taken weeks to get it done), and they are being incredibly helpful. He realizes I have something going on, he just (unfortunately) doesn't have enough experience to really do much to help. The new rheumatologist's office is doing everything they can to work with my busy class schedule and get me in ASAP, even told us to ask the referring doctor to say it is urgent so that they can try and get me in sooner, which is fantastic.</t>
  </si>
  <si>
    <t>DRunnerchick</t>
  </si>
  <si>
    <t>https://www.inspire.com/DRunnerchick/</t>
  </si>
  <si>
    <t>I too, highly recommend the book by Tammi Shlotzhauer. I am seronegative and it took a year of diligence by my PCP and a good rheumy to get diagnosed. Hang in there, get rest and don't learn the hard way...Many of us are type A and hate to slow down, but it is non-negotiable if you want to regain strength and vitality.</t>
  </si>
  <si>
    <t>Hattiedrea</t>
  </si>
  <si>
    <t>https://www.inspire.com/Hattiedrea/</t>
  </si>
  <si>
    <t>Hi, I would search for another rheumatologist. I remember that I went to ER that how I found out. I have RA since I was in my early twenties. I am 60 years old. I have five different replacements through my body.</t>
  </si>
  <si>
    <t>DebAWM</t>
  </si>
  <si>
    <t>https://www.inspire.com/DebAWM/</t>
  </si>
  <si>
    <t>Do not give up I went through several rheumies for decades (I hate to say). I ended up having lupus, Sjogren's Syndrome, &amp; RA. All three can produce a throbbing body &amp; dibilitating fatigue. Asked to be referred to a teaching hospital &amp; affiliated rheumies. My RA factor was w/in "normal" values. New criteria is being taught in the teaching hospitals &amp; university hospitals like Duke or Chapel Hill in NC . May I ask where you live? My rheumatology was almost a newbie practicing near my home in Mills River, NC, in Asheville, NC. He was 5 years practicing. The older rheumies in rural areas do not get practiced in new criteria unless the local medical society requires it. I was in your shoes since being 3 y/o in 1963. All of my experiences w/pain, fatigue, &amp; jointbpriblems were rationalized away. Be your own advocate! Educate yourself. You are a smart person. Women w/ailments have always been dismissed or given a antidepressant to take. Find a compassionate empathetic "Nurse Practitioner, FLNP" to refer you to a teaching hospital rich area. Do not give up! If you do then the nay sayers have decided "I was correct w/her diagnosis (Dx). As a nurse I was educated &amp; paid a salary to oberserve symptoms in my patients but when it came to myself I was disregarded by my fellow medical professionals for years. Keep us informed &amp; we'll support you in your searching out help w/your frustrating situation, &amp; celebrate your successes. Take care. Deb.</t>
  </si>
  <si>
    <t>You sound like me 5 months ago I noticed my fingers ,back legs and one foot shoulder,arms and headaches I went in she said it was deppersstion I said no I know the difference between real pain and depression so see send me to rumatotolgist he said I had fibermyalgia and just said pool THERAPY,I was up set and still am my doc tryed Cymbalta but made me feel funny now I have no energy or faguie is bad so ,my my told me to go get second opinion on what will help with fibromyalgia cuz the joints in hand and fingers and back and foot hurts so bad.</t>
  </si>
  <si>
    <t>Kk, what tests did your doctor do? Did he test your CRP, ESR or ANA? I think you should seek out a reputable teaching hospital and get a second opinion. If you have elevated CRP or ESR it would indicate you have a Rheumatoid condition.</t>
  </si>
  <si>
    <t>Hi I haven't been on here for a while. I read replies with interest. I'm not seronegative. Every blood test is positive; ra factor, anti ccp, c-reative protein and Ana. On occasion crypglobulin is even positive. I also have synovitis around knuckles. There is an older doc who says RA but treatment is questionable. I don't know how long he'll be practicing. Other doc has denied Ra and has put in my chart he thinks it's in my head (to be a creep) now a new doctor even with her own version of the tests, which were all positive has no diagnosis. Nor does she seem to care. I've taken a couple of dose packs of steroids from my primary to ease up the pain. I decided just not to treat it at all and to just take a dose pack when the pain is too great and the function is too low. I'm not young so maybe I should just accept this at this point in my life. I'm tired of seeing positive test results and having to convince medical that positive means positive. My luck a treatment would cause a problem. Best wishes.</t>
  </si>
  <si>
    <t>Sing, if the older doctor is willing to consider RA, I suggest you see if he'll put you on a treatment plan. Maybe start with methotrexate. If that isn't effective, consider biologics. Steroids, long term, will cause other problems.</t>
  </si>
  <si>
    <t>Thank you for your reply I can't do Methotrexate do to a liver issue and I'm nervous about a biologic because I have mild COPD but I was on oxygen for a little while</t>
  </si>
  <si>
    <t>Hi thank you. I actually have modified my diet,not enough. I all but taken out red meat completely. I'm using mainly decaf coffee. In trying to give up dairy but I love it. I eat more fish and salads. I feel as though there is a difference but now I'm flaring back up. My hands are far less functional and in seem to have neuropathy pain. I'm still not on treatment other than a dose pack or pain,medicine as needed. I'm hanging in there. Sadie</t>
  </si>
  <si>
    <t>Anyone use a Pain Management Doc?</t>
  </si>
  <si>
    <t>jillianc</t>
  </si>
  <si>
    <t>https://www.inspire.com/groups/arthritis-foundation/discussion/anyone-use-a-pain-management-doc/</t>
  </si>
  <si>
    <t>https://www.inspire.com/jillianc/</t>
  </si>
  <si>
    <t>Good morning friends!
 I'm curious if anyone has enlisted the services of a pain medicine doc to help with pain relief? I have a client who uses one (for other chronic conditions) and she can't say enough good things about her experiences with him.
 I've been gluten free since 2009 (colitis), I've cut out sugars and processed carbs, I'm taking Turmeric supplements as well as juicing Turmeric root, I've tried chiropractic, accupunture, dry needling, ultrasound, TENS unit, I see a therapist 2x a month and have had physical therapy. I also had a cortisone shot in my foot last week and it's had minimal benefit. My RA is *somewhat* controlled with Ornenica 1000mg infusions 1x a month, Plaquenil 2x a day, Leflunomide 20 mg 1x a day, and Neurotin 400mg 1x a day. My feet just seem to be refusing to respond to the current treatment regimine. Every time I visit the rheumy there is inflammation in my feet and ankles. I do have a combo of osteo and RA in the feet, so I know that is compounding the problem. The right foot is the worst with noticeable disfugurement from the osteo, and that's the area I received the cortisone injection in. The orthopedist didn't have a positive outlook if the cortisone doesn't work, and suggested a consult with his associate to discuss fusion of the foot to relieve pain. I do wear orthopedic post-op shoes around the house to minimize flexion of my foot.
 My job is very physical (personal trainer) and it's becoming increasingly more difficult to get thru the day with this pain with a smile on my face. I used to be a runner and not being able to do something I loved has made me feel quite depressed. My life feels so different from how it used to be before RA entered my life. I'm begining to worry that I am running out of options, and am considering consulting with a pain management specialist. I have no idea how my rheumy would feel about it.
 Sorry for the long post! I just wondered if any of you have seeked out this type of help, and has it worked for you?
 Thanks so much!!!
 Jillian</t>
  </si>
  <si>
    <t>Arthritis products</t>
  </si>
  <si>
    <t>https://www.inspire.com/groups/arthritis-foundation/discussion/arthritis-products/</t>
  </si>
  <si>
    <t>Cbach welcome to Inspire and you may wish to review a discussion on the need for a backup plan for when the prescription drugs stop working, or when they have severe side effects. There are many comments in this discussion that are related to RA.
https://www.inspire.com/nobeta1/journal/when-the-biologic-drugs-stop-workin g-a-backup-plan/ [ https://www.inspire.com/nobeta1/journal/when-the-biologic-drugs-stop-working-a-backup-plan/ ]</t>
  </si>
  <si>
    <t>RHEUMATOID  ARTHRITIS,..IS IT THE END OF THE WORLD</t>
  </si>
  <si>
    <t>Novemba</t>
  </si>
  <si>
    <t>https://www.inspire.com/groups/arthritis-foundation/discussion/rheumatoid-arthritis-is-it-the-end-of-the-world/</t>
  </si>
  <si>
    <t>https://www.inspire.com/Novemba/</t>
  </si>
  <si>
    <t>I'M DEVASTED TO HAVE BEEN DIAGNOSED WITH RHEUMATOID ARTHRITIS....THIS DEVELOPED LITERALLY OVER NIGHT AND THE PAIN HAS BEEN TERRIBLE PARTICULARLY IN MY HANDS , WRISTS AND SHOULDERS....I'VE BEEN GIVEN A STEROID INJECTION WHICH HASN'T HELPED AT ALL AND THE RHEUMATOLOGIST WANT'S TO DISCUSS WHICH MEDICATION TO TAKE....SHE RECOMMENDS METHOTREXATE BUT I KNOW NOTHING ABOUT IT ...HAS ANY ONE ANY ADVICE ABOUT MEDICATIONS TO TREAT RHEUMATOID ARTHRITIS ,...I'VE BEEN TOLD FOLIC ACID IS GOOD FOR COUNTERING SIDE EFFECTS DOES ANY ONE HAVE ANY EXPERIANCE WITH USING THIS,...THE SIDE EFFECTS SOUND HORRENDOUS ...HOW COMMON ARE THEY ...THIS FEELS LIKE THE END OF THE WORLD TO ME AND I'D APPRECIATE ANY ADVICE</t>
  </si>
  <si>
    <t>Receiving a diagnosis of rheumatoid arthritis can be a shock, but it is not the end of the world. I've had RA for 40 years. Back when I was diagnosed, there weren't any of the meds available used today to manage RA. As a result, those of us diagnosed decades ago didn't receive effective treatment and suffered permanent, disabling joint damage as a result. But with today's meds, the pain and inflammation of RA can be controlled and joint damage prevented.
Methotrexate is often prescribed for RA. It's been used to treat RA since about the mid1980s, so there's a lot of data collected about its effectiveness and safety. I've been on a weekly dose of 15mg of mtx (and 1mg of folic acid a day) for about 30 years. My liver enzymes continue to be in the normal range. I've had no problems with loss of hair or other side effects except mtx makes me more sun sensitive. Mtx can cause stomach upset or nausea, but I avoid that by taking mtx with a meal of something starchy and avoid harder to digest or acidic foods when I take mtx pills. Mtx can make some feel tired, but by being well hydrated, drinking water, I find minimizes that. That's my experience, but there are some that can't take mtx.
Often we fear the unknown, so my advice is to learn as much as you can about RA, treatments and self-management strategies. Knowledge is power, and will alleviate anxieties and enable you to make informed decisions about managing RA.
Here's some info about mtx and RA from the ARTHRITIS FOUNDATION:
Understanding Methotrexate
http://www.arthritis.org/living-with-arthritis/treatments/medication/drug-t ypes/disease-modifying-drugs/understanding-methotrexate.php [ http://www.arthritis.org/living-with-arthritis/treatments/medication/drug-types/disease-modifying-drugs/understanding-methotrexate.php ]
Methotrexate: Managing Side Effects
http://www.arthritis.org/living-with-arthritis/treatments/medication/drug-t ypes/disease-modifying-drugs/methotrexate-side-effects.php [ http://www.arthritis.org/living-with-arthritis/treatments/medication/drug-types/disease-modifying-drugs/methotrexate-side-effects.php ]
Rheumatoid Arthritis
http://www.arthritis.org/about-arthritis/types/rheumatoid-arthritis/</t>
  </si>
  <si>
    <t>Getting a diagnosis of RA is shocking. This disassociate can be managed and you can get on with your life. Methotrexate is th most commonly prescribed first line drug. It does have side effects just Ike any other med.but you have to start somewhere. First you should have a good relationship with your treating doc. Make sure to voice all of your concerns and fears. Go to your visits with written questions and concerns so you can address the. In an orderly fashion. Folic acid should be taken with methotrexate and your doc should preacribe it at the same time. Your pain and mobility will get better with the right meds and activity level. RA is a chronic condition that needs to be managed well just like any other chronic condition. I.e. Diabetes. Please try and remain calm. Best of luck</t>
  </si>
  <si>
    <t>pragmatic1</t>
  </si>
  <si>
    <t>https://www.inspire.com/pragmatic1/</t>
  </si>
  <si>
    <t>I want from being healthy (in December 2010) to not being able to walk or get into bed unless I had help getting my leg up from the floor into the bed (February 2011). I had very bad pain in fingers, wrists, elbows, knees and hips. The Rheumatologist gave me several steroid injections (February 2011) as well as starting me on 40mg a day of prednisone (ramped upto 40 mg). By March 2011 with some improvement, I started methotrexate ramping up to 30 mg per week. In May 2011 I started a biological which by September 2011 showed little to no improvement. Switched biological's in September 2011 and by November 2011 I ditched the cane and started tapering off the prednisone. By the February 2012 I was off prednisone and improved enough that I could snow ski (very painfully at that time but I was skiing). After 4 years I had improved to the point (still on 30 mg per week methotrexate and second biological) that I've take a heli-ski trip to British Columbia and was able to ski all six days we were out there. I ski pain free but if doing it hard I am very stiff with knee pain the morning after.
I still have finger pain and knee pain if I push myself too hard. I can't stand for long period of time. But I'm skiing regularly, can ride a bicycle, get up from a chair without the use of my hands (from January to November 2011 I used an elevated seat over the toilet so I could get up after using the bathroom). I don't take any thing for the pain. My only drugs are the MTX, folic acid, and the biological.
So yes it is scary, but with luck it does not have to be the end of the world.</t>
  </si>
  <si>
    <t>Does anyone have any anti-inflammatory diet tips for me? Please?</t>
  </si>
  <si>
    <t>mdmc501</t>
  </si>
  <si>
    <t>https://www.inspire.com/groups/arthritis-foundation/discussion/does-anyone-have-any-anti-inflammatory-diet-tips-for-me-please/</t>
  </si>
  <si>
    <t>https://www.inspire.com/mdmc501/</t>
  </si>
  <si>
    <t>Hello everyone. I am a sugar addict. And I drink two large mugs of coffee with milk per day. I eat pasta, veggie burgers with cheese, and peanut butter and jelly, and pizza. I don't eat much meat. No chicken or fish. I do eat soy. I do eat special K cereal. I eat grilled cheese and tomato soup. I eat some veggies like asparagus, beans, and squash.
 Seems to me that everything I eat causes me pain.
 I'm a picky eater.
 Please help me to make some changes to my diet to help me reduce my painful inflammation. Thanks in advance for any advice. Peace and low stress.</t>
  </si>
  <si>
    <t>AnnaPsA</t>
  </si>
  <si>
    <t>https://www.inspire.com/AnnaPsA/</t>
  </si>
  <si>
    <t>You may want to read this article I wrote. I targeted the psoriasis and psoriatic arthritis crowd, but RA is similarly affected.
 ðŸ”»https://www.inspire.com/AnnaPsA/journal/psoriatic-disease-and-diet/
 I eat an anti inflammatory diet for heart health. It's not affected my pain level. No diet has ever affected my pain level.
 Best wishes!
 â¤ï¸ Anna
 https://www.inspire.com/AnnaPsA/journal/nurse-annas-articles/</t>
  </si>
  <si>
    <t>chowbear</t>
  </si>
  <si>
    <t>https://www.inspire.com/chowbear/</t>
  </si>
  <si>
    <t>Appreciate your honesty! I avoided diet advice for years. Recently, I went thru a period of increased pain, while also pigging out on a lot of refined sugar and processed food. More pain, less cooking, ya da ya da. You probably know the cycle, even if not totally aware of the trigger. I decided to see if cutting the refined sugar would help. It did. I still guzzle coffee all morning. I eat fruit (I know....sugar BUT it ain`t high fructose corn syrup) . I eat pizza. I eat dairy. I have to have some comfort foods or my soul dries up. I eat my big meal mid-day, which helps immensely. Im also a big label reader. You mention peanut butter? Buy the one without the sugar. If I can`t pronounce it or identify it, I don`t buy it or eat it. I feel better, so am cooking more, which means less processed and pre-packed stuff. Big soup and stew maker - easy stuff that lasts a few days and has everything in one pot. Bottom line . . . a little discipline around a couple of things and a diet with lots of colors and good tastes. Mobility and energy is a great reward.</t>
  </si>
  <si>
    <t>So far I have to believe in a anti-inflammatory diet. My rheumatologist settled for seronegative inflammatory arthritis. After 10 months of hydroxychloroquine I am now clear of the drug and on my own. Trying to control a relapse with diet and supplements (mostly anti-inflammatory).
 I see by reading others posts many have their own diet ideas. The one by Dr D'Adamo seems to be working for me. I am blood type 0 so most of the things you say you eat are poison to me.
 https://www.amazon.com/Arthritis-Fight-Blood-Health-Library/dp/0425205355/r ef=sr_1_8?s=books&amp;ie=UTF8&amp;qid=1473529784&amp;sr=1-8&amp;keywords=dr+d%27adamo [ https://www.amazon.com/Arthritis-Fight-Blood-Health-Library/dp/0425205355/ref=sr_1_8?s=books&amp;ie=UTF8&amp;qid=1473529784&amp;sr=1-8&amp;keywords=dr+d%27adamo ]</t>
  </si>
  <si>
    <t>thanks for your reply .. I take a bunch of meds and they work well enough for me.
 I just saw my Rheumy - he suggested that I cut down on sugar and carbs .. eat more veggies..
 He also said to drink water, which I love to do.</t>
  </si>
  <si>
    <t>lrcjvl</t>
  </si>
  <si>
    <t>https://www.inspire.com/lrcjvl/</t>
  </si>
  <si>
    <t>Eat low carb high fat. (Healthy fats are olive oil, coconut oil, butter, avocado, limited heavy cream, olives, nuts, limited cheese). Eliminate added sugar or sweetners.
 Processed vegetable oils are inflammatory. Sugar and starch (carbs) are inflammatory.
 Try this website for recipes-
 Dietdoctor.com</t>
  </si>
  <si>
    <t>Roxy2013</t>
  </si>
  <si>
    <t>https://www.inspire.com/Roxy2013/</t>
  </si>
  <si>
    <t>Get the book "The Paleo Approach" by Dr. Sarah Ballantyne. I follow this autoimmune protocol (AIP) diet that helps a lot of autoimmune diseases. One of my friends has gotten off all Thyroid Meds and another has drastically lowered high blood sugar and pain from arthritis by eating this way. All my joint pain is currently gone. Another good book is "The Wahl's Protocol" by Dr. Terry Wahl. Her diet plan is similar and she has put her Multiple Sclerosis symptoms completely in remission by eating this way. Lots of leafy greens! She was bound to a wheelchair and now is symptom free. Her diet can help most autoimmune issues as well. Real food can be so powerful! Good luck!</t>
  </si>
  <si>
    <t>SeeYaCortisol</t>
  </si>
  <si>
    <t>https://www.inspire.com/SeeYaCortisol/</t>
  </si>
  <si>
    <t>I've cut out almost all added sugar for 10 months and it has probably had the most impact out of everything I've done for inflammation. I do eat fruit, but try to limit it to lower sugar fruits. I read labels religiously and stick to 6 grams of sugar per serving or less. It's not always easy, but my left hand used to look like a catcher's mitt and after a couple of months, it was almost the same size as the right hand. During that time period, the only change I made was cutting out sugar so that's proof enough for me.
 My pcp has me swallowing a couple of tablespoons of organic olive oil a day along with turmeric. I couldn't tell you whether it has helped or not, but it doesn't hurt. While my inflammation is greatly reduced, there is minimal, if any, reduction in pain from either change. Given all the damage that inflammation does to organs and the rest of the body, I'm sticking with the ban on added sugar in spite of minimal arthritis pain relief.
 My next challenge is seeing if going gluten-free will help. I've tried going cold turkey several times and found it overwhelming. With giving up sugar, I was able to go cold turkey, but with gluten, I've had better success by consistently making smaller changes, one by one. I only eat corn tortillas now, next I stopped eating things out of a box like crackers and cereal, next up was bread though I've fallen into the clutches of an occasional Italian sub - baby steps.
 When I first looked at the prospect of major diet changes, I was overwhelmed. It has only been by taking this in increments that I've made progress.
 By the way, sugar is absolutely addicting. There's enough scientific research to substantiate that theory, but it was further proven to me during a recent round of what I call "the loop" where I get in a cycle of pain, IBS flare and Adrenal Insufficiency. During hours of non-productive television watching, I found myself staring at the show "My 600 Pound Life" on TLC. The fascinating thing to me was that the food of choice for most of the folks on the show was made of refined sugar. Boxes of donuts were especially prominent and it seemed like most mornings for many of the people started with someone going through the drive through at a donut shop. Breaking the sugar cycle is not just a matter of willpower and not for wimps, but you can do it. Take baby steps and hang in there.</t>
  </si>
  <si>
    <t>Rheumatoid arthritis interstitial lung disease</t>
  </si>
  <si>
    <t>orchidcass</t>
  </si>
  <si>
    <t>https://www.inspire.com/groups/arthritis-foundation/discussion/rheumatoid-arthritis-interstitial-lung-disease/</t>
  </si>
  <si>
    <t>https://www.inspire.com/orchidcass/</t>
  </si>
  <si>
    <t>Searching for people and information on this condition, realise just how little there is out there easily available, it seems to be a manifestation of this disease that most people have never heard of! So I've begun a Facebook page specifically for it. If you are having issues with this, or you know someone who is and wish to understand more, or if you have rheumatoid arthritis and are concerned enough about this to learn more. Please feel free to join and join in, I would love to hear from anyone else out there. Find us at https://www.facebook.com/rheumatoid.lung/</t>
  </si>
  <si>
    <t>Tigg24</t>
  </si>
  <si>
    <t>https://www.inspire.com/Tigg24/</t>
  </si>
  <si>
    <t>Hi, there are several groups on Facebook concerning this, it's usually called pulmonary fibrosis or idopathic pulmonary fibrosis. I developed PF as a result of having RA and 5 months ago I had a double lung transplant. It can be slow moving for years and then in my case just blow up. You should see a pulmologist for diagonosis and treatment. Good luck!</t>
  </si>
  <si>
    <t>Hi tigg24 and thanks so much for replying. Wow you got a transplant....and I'm guessing as you're replying it was successful? That's just great, I've been under pulmonary consultant for several years alongside Rheumatology consultant. I was aware that transplant is the best option or maybe only option really but I couldn't find much on that likelihood with ra patients, since I've had ra the drs have said numerous times I wouldn't be safe for surgery. I'm on numerous lung treatments and have pulmonary community support team available on call. My biggest problem lies in being a single mum, I keep delaying going to hospital and refusing ambulances because I don't want to upset my younger kids, but now I'm that bad and the scan showed so much damage that I know I can't hold back like that without really risking my life.</t>
  </si>
  <si>
    <t>Jmrose</t>
  </si>
  <si>
    <t>https://www.inspire.com/Jmrose/</t>
  </si>
  <si>
    <t>Hi there, on
On March 20 I had an open lung biopsy and was diagnosed with interstitial lung disease caused by rheumatoid arthritis. I am under the care of the rheumatologist taking plaquenal and arava and monthly blood testing to check my RA levels, which are normal at this time.
I am also seeing my pulmonologist on a regular basis with weekly calls to check in with her to let her know how I am doing. She now has me on 15 mg of prednisone which is down from 60 mg a day. Her goal is to get me to 7.5 or less.
I am still healing from the lung biopsy with pain and tightness in the area where the lung tube was. Also dealing with digital ulcers on six of my fingers from my Ranaud's. Both my pulmonologist and my rheumatologist think I have scleroderma although my tests show negative, my face shows positive.
We briefly talked about a lung transplant before the surgery as a possibility in the future, but nothing more was discussed after that. I am 55 years old and other than this recent diagnosis, i have been an excellent health, eating right, normal weight, exercising regularly and only went to doctor for a routine yearly physical.
This is all very new to me and appreciate you all being here to share your experience, strength and hope.
Joan</t>
  </si>
  <si>
    <t>Hi Margi -3
I was diagnosed in March of this year. Yes they did chest x-ray,MRI, CAT scan, and PET scan all before the surgery. No I am not on oxygen. My pulmonologist actually says that my lungs sound good and that I'm moving air really well. So I'm grateful for that. I believe they cauht this in the very beginning stages. The hopes is to keep my RA under control and that the lung disease will not progress if the RA is under control, or at least to slow the progress of the lung disease. My biggest challenge right now is recuperating from the surgery as I still have the extreme tightness and stabbing pains in the area where the tube was, and the digital ulcers which are extremely painful. Prayers up and out for all of us and everyone was health conditions. This has drastically changed my life over the last eight months as this process started in December. Some days I'm better at handling it than other days. I just keep putting one foot in front of the other and walking through this process .
Joan</t>
  </si>
  <si>
    <t>miamirn</t>
  </si>
  <si>
    <t>https://www.inspire.com/miamirn/</t>
  </si>
  <si>
    <t>Hi all!
I have had Sero-negative RA for four years. I am doing great by the way. I started on Embrel, Asulfazine and methotrexate. The Embrel didn't work at all after four month trial my rheumatologist changed Embrel to Humira which worked moderately well. After approximately 3 1/2 years I developed antibodies towards Humira. It stopped working and he switched me to Remicaide. After 3 monthsof Remicaide I felt 75% better. My doc took me off Asulfazine at Remicaide 2 months and I haven't felt this good for twenty years! Before the Remicaide the deciding factor to switch me to it was my Dextra blood test. It registered 50% which is on the "high end". I had not been flaring, but I was not feeling good at all and had a lot of aching and some swelling in my feet and ankles. I am so grateful to have great doctors. Something that has helped me all along is my swimming. I picked swimming as a job because of it's theraputic value. It has turned out better than I expected. I have been a swim instructor for 5 years (Red Cross certified). I also swim competitively and do open water swimming in the ocean occasionally. It has proved to be very beneficial. I can tell you the day I don't swim is a day I have more aches and pains and have malaise (sicky feeling). I have developed strength and flexibility. While I hear of RA patients complaining they can't move I refuse to give in to the pain and disability of RA. I also, every evening go on the treadmill for one hour to jog on a 3% incline. Little by little I'm getting faster. Running is still hard for me (pain) but it's getting easier as the months progress. I highly recommend an active lifestyle to combat RA. I started having really bad symptoms 12 years ago. I was sedentary and had severe lumbar pain with bulging disks. Little by little I have increased my activity to this point. It is so worth it! My bulging disks are gone and I feel so much better. Even without medication I feel if I didn't exercise I would end up crippled. Not that I would forgo biologics, because I wouldn't. I highly recommend you start very slow. I started by walking in the pool. Now I am going full bore. If you have any questions about swimming or exercise, please do ask. I have been through a lot of struggle getting to the place I am now so I know how difficult it is to exercise with pain and lots of it! I also take a pain med to enable me to exercise regularly. At this point and with the Remicaide, I have asked my pain specialist to decrease the dose of pain medication. I want to wean myself off of it and with the recommendation of my pain specialist take Tramadol as my regular pain reliever. Right now I take a strong Zohydro ER 40 mg. twice daily. Tomorrow, I start 30 mg. I am very happy with my pain specialist. They have not pressured me to wean at all. They want me out of pain. But at the same time they are not drug pushers who allow an increase in pain med doses. I have been on Zohydro ER 40 mg twice daily for three years.
Thanks for reading my story. I hope in some way I can help others while expressing myself in this forum. Any time you want do message me or post a question to me. Maybe I can help some of you to increase your activity like I did. It's so worth it. Just ask!
Bye :)</t>
  </si>
  <si>
    <t>Thanks for sharing your fabulous story miamirn. Obviously you're a professional and no doubt much fitter than me but yes so agree swimming truly is the best exercise and indeed therapy for Rheumatoid arthritis, I absolutely love it though I've only managed to go a few times as I'm fully disabled and mostly housebound by the RA. Since my lungs went downhill I haven't attempted to swim, it can be incredibly frightening when you can't breathe and I would hate that to occur under water! But hopefully I will be able to go and float a bit with help from my carers, it seems even harder to fit anything like that in now as I have so many appointments to keep and each one leaves me exhausted so deeply. I do hope to be able to do much more yet...but this month is all about medical investigation for me xx</t>
  </si>
  <si>
    <t>Orchidcass,
I'm so sorry you are fully disabled. I know it must be ever so hard on you. I wish there was some kind of rehabilitation program, lets say a two month in house program for RA patients requiring them to have pool physical therapy twice daily. I can tell you from personal experience how much improvement I have had from aqua PT. Alas, but I am dreaming. Lol. There is no such thing. If there was I am sure you would be on your way to being much more flexible, stronger and have much less pain and most of all independent. Yes, you are right I am a professional. How did you guess? Lol. I am a retired pediatric RN. My specialty was rehabilitation. About 15 years ago RA attacked my lumbar spine. I've acquired a permanently damaged spinal nerve from the effect of it. But that's not what I wanted to talk to you about. I wanted to tell you about my lung. Several years ago I had pneumonia. The after effect of an allergic asthma attack. For several year after that I had what I thought was a touch of asthma. That was until I had a chest xray many years later by a pulmonologist. By this time I had the beginnings of RA. The xray revealed some sort of mass. When the pulmonologist and I examined the xray in his office we looked at each other and said "what is that?" Indeed it did look like a strange mass. Sort of spider like in shape. He asked me if I wanted an antibiotic or an invasive bronchoscopy. I elected for the bronchoscopy, because I wanted a biopsy of the "thing". In fact, after the procedure a sample was taken to the lab and it was diagnosed as a virulent bacteria. The doc said apparently I had developed a large pocket encapsulated cyst of bacteria from the old pneumonia I once had. He told me I was lucky the H. Influenza bacteria had encapsulated, because if it had not and spread all over my body I could have had a tremendous case of sepsis.(Blood infection) and risked death. Apparently my body's defenses worked well as it encapsulated the infection all those years. He removed the cycst, gave me a wash of antibiotics under anesthesia. I had a two week course of antibiotics thereafter with albuterol and steroid inhalation treatments. What was left was scar tissue. The doc diagnosed me as having Bronchiectasis and expected me to have it for life. For two years I took treatment after treatment. I decided it was time to swim. And so I began. I was breathless after half a lap of freestyle stroke. Not surprising. But three months later I could swim 10 laps! I saw my pulmonologist every three months and he was pleased at my activity. The scar tissue remained. Two years later I had one of my xrays and it revealed no scar tissue! He and I both believe it was the medicine and the swimming. So, you can see why I am a believer in the healing power of swimming. If you can, try to get to a pool. Use the lift chair and immerse yourself in the pool and just move around. It will make you feel amazing. The healing power of water is incredible. Maybe one day you can get aqua PT and find your way out of your disability like i did. Is it pie in the sky? Maybe some would say yes, but what's the harm in trying, I say :) Have a great evening!</t>
  </si>
  <si>
    <t>susannel1</t>
  </si>
  <si>
    <t>https://www.inspire.com/susannel1/</t>
  </si>
  <si>
    <t>I enrolled in a continuing education class at a community college for swimming exercises. I cannot finish the 50 minutes that folks a lot older than I complete, but have made it to 30 minutes twice a week. The cost is $45.00 a semester. It is probably the best money I have ever spent. Good luck to you....</t>
  </si>
  <si>
    <t>Wow that is a fabulous story, would you mind joining our group and posting about your story. I agree all ra patients should get a chance at water therapy. My doctor had intended that once I got some control over the ra I would begin physical therapy and see a dietician and possibly water therapy/yoga. We never did gain control of the ra activity but I chose to go swimming myself with the help of half my family and the feeling of relief as I floated into the water was a moment of pure bliss for me. I would happily go every day if it were possible to get me there and back every day. My son is my full time carer and doesn't drive yet so I have to depend on my mother's help a lot and she works and is not too well herself, I already have to ask so much of her with so many medical appointments. I'm highly aware I'm in the situation where I need to ask for adult social care services to step in and help us out somewhat...even if just to get my son driving so he can take me :) your story is inspirational and gives me and would give others like me some hope that it's not all doom and gloom. Would love to see it added to our group. Much love and God bless you, may your swimming keep your lungs healthy for many years to come. The "thing" sounded very scary though! Xx</t>
  </si>
  <si>
    <t>Orchidcass,
I would be happy to join your group. Please message me and tell me how to access it.
Thanks :)</t>
  </si>
  <si>
    <t>Serious arthritis in R eye</t>
  </si>
  <si>
    <t>Shyb34</t>
  </si>
  <si>
    <t>https://www.inspire.com/groups/arthritis-foundation/discussion/serious-arthritis-in-r-eye/</t>
  </si>
  <si>
    <t>https://www.inspire.com/Shyb34/</t>
  </si>
  <si>
    <t>Hi everyone. I am new to the forum. Has anyone out there been effected with out of control pain and scleritis to either eye due to arthritis. I have had this eye condition for going on 2 years and my current medication doesn't seem to help. I have been on Methotrexate for over a year now and my eye condition has yet to resolve. My doctor wants to put me on Remicade infusions every 2 months but I have serious reservations about that treatment. It seems I'm going from 1 toxic treatment to an even greater toxic treatment. Someone at work told me about taking a probiotic and a homeopathic supplement MLM. Can anyone shed light on this supplement or can offer any advice on things I can do to improve my arthritis. I failed to mention my joints seem to be okay with few flare ups and no nodules on my hands. I'm 45, in decent shape and I work out a few times a week. I gave up beef a few years ago because they say beef flares up arthritis. I can't understand why I can't get this arthritis controlled in my eye. I am so over itðŸ˜ Thanks for listening to my babble.</t>
  </si>
  <si>
    <t>Were you diagnosed with scleritis? Episcleritis and conjunctivitis are similar conditions.
For scleritis, sometimes steroid eye drops are prescribed to reduce the eye inflammation. While on steroid eye drops, you have to be followed by an opthalmologist to monitor eye pressure.
Two years seems like a long time to have scleritis. If not treated and worsens, it can cause permanent eye damage or blindness.
With something as serious as scleritis -- probiotics, homeopathic supplements, or giving up beef, isn't going to do much.
Do you have rheumatoid arthritis?</t>
  </si>
  <si>
    <t>Hi joy120, yes I have RA. I was diagnosed 8 years ago and I went through the exact same thing with my Left eye that lasted about 2 years. I received steroid injections in my eye at USC before they knew it was RA. The swelling and pain just subsided and eventually dissipated after 2 years. How awful this condition is. I read in an RA article there is rampant inflammation throughout my body and it's showing up in my eye. I need to increase my omega 3 and lay off the Omega 6 in order to gain some control over what's going on with me.</t>
  </si>
  <si>
    <t>I had RA for about 30 years when I developed red, irritated eyes which the eye doctor I was seeing at the time thought was just dry eyes. He said to use OTC moisturizing drops, but my eyes got worse, painful and scary red. I saw a different opthalmologist and was diagnosed with scleritis. I can't remember how long I was on prednisolone eye drops, but it took a while to clear up.
I was on methotrexate at the time, and still am. I haven't had a reoccurrence but I still see my eye doc regularly.
Yes, the inflammation due to RA is very active, if your eyes are affected. People don't realize that RA is a 'systemic' inflammatory condition and affects more than joints.
Omega 3's and/or flaxseed oil may help. Be sure to get a good quality brand of omega 3's -- it comes in liquid form and in capsules.
What dose of mtx do you take? I take 15mg once a week, along with 1mg of prescription folic acid.
I took Remicade for a while, and had no problems with it, but it wasn't that effective so my RA doc switched me to injectable biologics when they came on the market around 2002.
Whatever treatment you pursue, your goal is to reduce inflammation.
Good luck. I hope your eyes do better soon. Take care.</t>
  </si>
  <si>
    <t>Joy120, I was on the max of Methotrexate for RA which is 20mg (8 pills) weekly +1mg Folic Acid daily. I was being weaned off until I had another ocular flare up. As of now, I'm at a cross roads because I'm uncertain as to the treatment I should try your next. Thanks Joy120 for your encouraging words.</t>
  </si>
  <si>
    <t>You mentioned your eye doc prescribed dexamethasone/Neomycin -- were those two meds together in an ointment or drops -- or pills?
When I had scleritis, I was put on prednisolone eye drops. It can increase eye pressure, so I had to go in to have eye pressure checked regularly. When my eye pressure increased to a level of concern (I think in the 20s), I was switched to Lotemax eye drops -- which I understand doesn't permeate the eye as much, so doesn't affect eye pressure as much as prednisolone drops. As my eyes improved, I gradually tapered off the Lotemax. I was fortunate in having a great opthalmologist to treat my scleritis -- he was the head of the eye clinic at a teaching hospital.
You said you were being weaned off 20 mg of mtx when your eyes flared. Are you still taking mtx? Besides the mtx, were you taking other meds for the RA? Some RA docs may prescribe taking Plaquenil along w/mtx. But if RA is active, and DMARDS not controlling symptoms, then the next step generally is to try a biologic. One thing about Remicade, it's been used to treat RA since about 1998, so there's a lot of data collected on its safety and effectiveness.
If you have questions or interested in others experience with Remicade or other biologics, you could start a new discussion.</t>
  </si>
  <si>
    <t>Thanks Joy120, the Neomycin/Dexamethasone is a grease based Eye ointment that is applied every 3 nights. Initially, application was every night then the doc prescribed every 2, then every 4 until no longer need it. I, too, was on the prednisone eye drops but, as you said I had to make many trips to have pressure checked. I was taken off of that medication due to eye pressure concerns. Yes, I'm still on mtx, 5 tabs weekly. As I mentioned, Remicade is the next course of action the doc wants to take. I suppose all of the RA treatments are toxic. I just have to decide which is best. It sounds like you've been on a myriad of RA treatments and you're fine. I understand the possible side effects of these meds and need to decide quick. Joy120, thanks again for your input. It truly does comfort me in knowing treatments can be very effective without experiencing the side effects, like Lymphoma. I know that should be the least of my worries as the inflammation is very active in my body.</t>
  </si>
  <si>
    <t>My experience is pretty much like Joy120's. I am currently on both Lotemax and plaquenil (plus a long list of other drugs that currently includes prednisone).
I also take pretty high doses of fish oil (pick one that is either sourced from low mercury seafood or which is manufactured to eliminate mercury) and I eat an anti inflammatory diet. Diet sure helps to manage symptoms but it's not going to solve your eye problems.
The impression I get is that you are no longer seeing the neuro opthalmologist. If you are not happy with her, it might make sense to seek out someone else who is a specialist in treating eye inflammation. Two years of uncontrolled inflammation is a very long time.
Again, like Joy120, I had good luck with a specialist working in a university setting. I found him through this website, www.uveitis.org [ http://www.uveitis.org ] , recommended by another Inspire member.
http://www.uveitis.org/patients/list-of-specialists/united-states</t>
  </si>
  <si>
    <t>ojulissa</t>
  </si>
  <si>
    <t>https://www.inspire.com/ojulissa/</t>
  </si>
  <si>
    <t>Hi, I'm sorry to hear about your eye. I am having similar ailments with my eyes from time to time. I was prescribed Durezol and Ciprofloxacin. I believe one is for bacteria an antibiotic drop and the other for the inflammation. It happens quite often and my doctor is upset, he says I should be seeing him with more frequency. In any case thank for hearing my babble as well. I have been on meds for years. I suggest you also buy Milk Thistle at GNC. It is good for liver, for anyone taking meds for chronic disease. My prayers are with you. get well soon..julissa</t>
  </si>
  <si>
    <t>1whowaits</t>
  </si>
  <si>
    <t>https://www.inspire.com/1whowaits/</t>
  </si>
  <si>
    <t>Shyb34, although I have RA, I do not suffer with any eye problems, but, I also had rampant inflammation throughout my body. The doctor I was going to at the time said that my inflammation factor (CRP) was at 53, the highest she had seen in her 23 years of practice. She wanted to start me off with a multitude of different medications. Knowing that my body does not react well to any meds, I asked her if I could try changing my diet first. She laughed and said it wouldn't work, but I could try if I wanted. After reading as much as I could on reducing inflammation in the body, I gave up gluten and sugar, started eating clean, and making exercise a regular practice. Within two weeks, the majority of my joint pain was gone. One month after giving up those two things, I went back for another blood test. My CRP was down to .5! She said "I don't know what you're doing, but keep it up!" Although hard at first, I have stayed away from those two things faithfully, and, ten years later, I'm still not on any meds and no new erosions. I've found a new RA doctor who supports and believes in my approach to wellness, and although I still have some pain in damaged joints during weather changes, or periods of stress, she doesn't push meds. Please try different diet changes and recommended supplements for RA. It can make a big difference!</t>
  </si>
  <si>
    <t>Rheumatoid Arthritis- Anxiety</t>
  </si>
  <si>
    <t>ccriccett1</t>
  </si>
  <si>
    <t>https://www.inspire.com/groups/arthritis-foundation/discussion/rheumatoid-arthritis-anxiety/</t>
  </si>
  <si>
    <t>https://www.inspire.com/ccriccett1/</t>
  </si>
  <si>
    <t>HI, you touched my heart and I feel the need to reach out to you......below is a reply I did for someone else, but feel free to chat with me about panic attacks too, I really feel your pain there ;-( I am finally in counseling.....let me tell you it sucks when everyone and everything out there says "reach out for help", and when you do, it's impossible to get/find, trust me, I spent over a year calling and emailing everything I could for help and every door was slammed in my face. I have been thru panic/agoraphobia 2x before, both for which I was also housebound for two years. This time so far i'm just shy three months from the two year mark. So I have been stuck at home, afraid to drive, and dying in pain.....I'm finally able to get to my doctor, counselor, and the grocery store with the help of xanax. I am on prozac 40 and xanax .50 three times a day and it helps, but i'm still terrified of panic attacks. I think I'm having a harder time this time because i'm so physically exhausted from being in so much pain that I do not have any mental strength to do cbt, which has been the only therapy that got me out of this before. I'm taking it one day at a time, and I am mentally better than i was last year at this time. Change also throws me off...
I feel for you as I am right there with you. It really sucks being in so much pain all the time....for me this month is seven years exactly that I have been in 24/7 pain. I have been diagnosed with sero-neg r/a, mri proven psoriatic arthritis, osteoarthritis and more. My md of 26 years flat out said "I am not helping you with your pain", I do not have a rhemy as my panic attacks have kept me home bound for 1 1/2 years....agoraphobia. What caused my panic/agoraphobia was the constant pain and accusations from doctors that "i'm just looking for drugs" which is so far out of the realm I cannot not even describe it, the constant pain and rejection from doctors AND THEY KNOW MY DIAGNOSIS, but I live in NY where they have put the "druggies" ahead of the people that are actual in pain, and now the doctors won't prescribe anything to help. I have been on methotrexate, humira, prednisone (which makes me nutso), meloxicam, all to no avail, even at one point, one doctor did prescribe me a very high dose of percocet, which also did not touch the pain and got discarded.
I am truly exhausted too. I was fortunate enough to get SSDI, but I miss working and being productive...... This is crappy, and such a mental challenge.
I read this sometimes, and show to loved ones in hopes somehow, someone could understand....
http://www.arthriticchick.com/general/how-much-does-rheumatoid-arthritis-re  [ http://www.arthriticchick.com/general/how-much-does-rheumatoid-arthritis-re ] ally-hurt
I am 45 years old.
feel free to respond to me if you need a friend ;-)</t>
  </si>
  <si>
    <t>stephpearl28</t>
  </si>
  <si>
    <t>https://www.inspire.com/stephpearl28/</t>
  </si>
  <si>
    <t>I feel like I could have written your post! I'm 27 and have been going to very similar feelings. I recently started and stopped (due to an allergic reaction) enbrel and will likely be starting Humira in the next few weeks. I have had trouble coping with everything with the stress of the new medicines and just the disease in general and once I started having reactions from my enbrel, I began having terrible anxiety attacks. My doctor prescribed me Zoloft and gave me some xanex to keep just in case. Hoping it will help :) If you ever want to talk let me know!</t>
  </si>
  <si>
    <t>jimboesq</t>
  </si>
  <si>
    <t>https://www.inspire.com/jimboesq/</t>
  </si>
  <si>
    <t>CF90,
I am 63 years old. VE survivor for over 45 years. been thru all the wars-including all the psychological wars-and the battles with types of MD's and the insurance companies and health care plans. The best initial advice i can give you is to ask yourself these questions:
(1) do you know of a drug that is safe and effective for long term use for anxiety, panic attacks, depression, etc? do you know of any drug that will remediate or cure anxiety, panic attacks, depression without harmful side effects?
(2) If not, are you interested in learning how to handle anxiety, panic attacks, depression without medication?
(3) do you have professionals and other supportive individuals in your life who will assist you regardless of which decision you make?
The medical profession deals mostly in drugs. if drugs work for your condition, and you have not severe side effects, you are in fat city. if not, there are as many ways of dealing and coping with these problems as there are roads to Rome. But everything in life is a journey and the first step is to educate yourself by reading. You may wish to go to Amazon books and research best sellers under health, or wellness or whatever. read the reviews by (esp) the patients. look for books that explain how to heal from your dis-ease. I enjoy reading stories of people who have suffered similar symptoms to mine and recovered. then i try to follow their example.
welcome to our community of survivors.
Jim</t>
  </si>
  <si>
    <t>lottielady</t>
  </si>
  <si>
    <t>https://www.inspire.com/lottielady/</t>
  </si>
  <si>
    <t>Hello Chicago fan90. I'm new to this site. I read your comments. Felt like sharing first like me say how sorry I am for you at 25 having this terrible disease ra. I was diagnosed a year and half ago with this crap. Can you tell I'm not happy with it ? But I'm grateful as I was 69 yrs of age. Being new to this terrible ra. It turned my life upside down. Everything changed. I have many nights when I wake up and the first thing that hits my mind is this crap. For the first year I was so depressed that my husband had to give me a good talking too. I didn't want to be that person. So I had to pick up my big girl pants and decide I wasn't going to let ra dictate who I was. Good luck</t>
  </si>
  <si>
    <t>SMUmustang</t>
  </si>
  <si>
    <t>https://www.inspire.com/SMUmustang/</t>
  </si>
  <si>
    <t>Hi Chicagofan - Welcome to the site. Our diseases can be difficult at the best of times, since you are in your second month of Humira you should be feeling some improvement soon if you haven't already. It is frustrating when starting the biologics and waiting for things to get better, that might account for some of your feelings. We put so much hope into these drugs and the results take months to show up. Just know what you are going through is a very stressful situation by itself. (And you have lots of company.)
Btw, to make your posts here available to members only and not the public you have to make that change on your setting's page. Right now your posts here are able to be seen by the public also. Take care - Mike.</t>
  </si>
  <si>
    <t>Papaiscrazy</t>
  </si>
  <si>
    <t>https://www.inspire.com/Papaiscrazy/</t>
  </si>
  <si>
    <t>Hi Chicago
If you get on any anxiety or depression medication be very careful. I have panic attracts and have been hospitalized for my depression cause of the side effects of the medicine. They can make you suicidal I can't take any depression medicine at all counciling helped some finally found a medicine that works for me with my panic attacks But my pain specialist doesn't want me to take them cause it can cause possible over doses. You can't win it seems So I'm learning to deal with my panic attacks in a deffernt ways. Cause I need the pain relief more. I take morphine ER and oxycodone for pain relief
My RA is some what under control I take plaqunil methotrexate and have Remicade infusion every 6 weeks
I just finish with cock comb injections in my knees and had my first Epadural in my neck for my osteoarthritis which both has changed my quality of life
Best of luck to you in this fight we all here are fighting
Happy 4 to everyone</t>
  </si>
  <si>
    <t>InvisiblyDisabled</t>
  </si>
  <si>
    <t>https://www.inspire.com/InvisiblyDisabled/</t>
  </si>
  <si>
    <t>Hi! I am the same age as you and happen to have been on the same treatment plan. I also suffer from chronic depression and anxiety. The key to controlling my illness was by examining my lifestyle and keeping a symptoms journal. I found that when I was suffering from insomnia that it helped me to get up and exercise my hands by writing. Sometimes when the pain was too overwhelming I would record voice memos on my phone and transplant them into my journal on my better days. I keep track of my anxiety levels, diet, activity, pain scale, medications/dosage, inflammation, allergy scale (even the weather lol!). But by doing this, I was able visually to pinpoint parts of my life that were active contributing factors to my stress and therefore my disease management. Its also incredibly useful when you're making your rounds to all your specialists! At least where I live, the communication is fragmented between my insurance and healthcare so I have different doctors in different networks. I learned that the only way I could figure this all out and feel like I could actively get control of my disease was by documenting it myself. You learn odd things, like I tend to flare up around Thanksgiving and Christmas because of all the sugars and birthdays in those months (also change in weather). I was diagnosed with celiac disease long before RA so I've always had to be incredibly careful with diet in general. I cut out alcohol and I limit dairy. I almost always get flares and minor colds around my menstrual cycle (tmi maybe but hey - someone has to bring it up).
Low impact exercise, such as going for walks (I like to listen to Podcasts and play Pokemon GO) or hikes helps tremendously. Just getting outside and engaging in the environment whether it's journaling near a lake or hiking - always cheers me up when I'm feeling overwhelmed. Getting enough sleep, vitamins, and lowering your stress help too. As well as Epsom salt baths (work amazingly for pain/swelling if you add some lavender bath salt!). Try to minimize your stress as much as you possibly can while you're waiting to see therapist - it is crucial to your anxiety episodes. Try your hardest to establish a healthy bedtime routine. Put on a pot of tea, read in bed, journal, meditate, and avoid screens. Self reflection is how we find our inner strength and resilience.
When I was diagnosed at 21, I found I was quickly engulfed in what could easily be a part time job with managing my doctors and meds. It was almost as frustrating as the disease itself. (I've had 3 rheumies now &gt;.&lt;) Doctors offices can be incredibly unorganized and you will have to learn to stay on top of scheduling blood tests &amp; other appointments... I found that's its another challenge within itself to figure out if a medication is actually working for you because of how complex our disease is (plus how long it takes for TNF Blockers like Humira to build up in our system). So a journal at least for medications is a great tool you could use. Just thought I would offer you some suggestions that really helped me! It's such a daunting element of our inner lives - living with a chronic disease, managing medications, doctors, insurance - but any way to help simplify is worth a shot in my eyes!
Feel free to add me as a friend and send me any questions you may have! I've been on almost every medication except enbrel. Best of luck! And remember, you're not in this alone.
Many Blessings.
PS: I was born in Chicago =^.^=</t>
  </si>
  <si>
    <t>Arthritis Remission</t>
  </si>
  <si>
    <t>https://www.inspire.com/groups/arthritis-foundation/discussion/arthritis-remission/</t>
  </si>
  <si>
    <t>I was recently diagnosed with arthritis, and I am currently taking 200 MG of Plaquenil twice daily. I am in the very early stages of my arthritis and under 30. I have been doing research, and apparently there are chances for arthritis remission for someone on my age with the right medication. Should I ask my rheumatologist about other medications or more intense treatments?</t>
  </si>
  <si>
    <t>If the rheumatologist does not keep up with the new developments in the science literature, or does not believe that alternative medicine has any possibility of helping, it may be a exercise in frustration to ask his opinion. Many doctors believe that the only way to help is to utilize prescription drugs.
If you do not do anything the disease can lead to irreversible bone deformities.
You have asked about possible remission in several posts here at Inspire and there is not a lot of evidence to give us an exact percentage that can expect remission. Some Scandinavian studies showed a remission rate of 10-30% with prescription drugs. Of 2500 patients tested over 20 years, doctor Seignalet found that, of the 297 with RA, 42% had complete remission and 82% measurable improvement.
If you utilize the 4 supplements that Vince Giuliano utilized it is important to notify your doctor. To utilize the diet of Dr. Gundry: "The diet consisted of avoidance of grains, sprouted grains, pseudo-grains, beans and legumes, soy, peanuts, cashews, nightshades, melons and squashes, and non-Southern European cow milk products (Casein A1), and grain and/or bean fed animals."
Do not construe any of my suggestions as medical advice. I am just making sure you know what options are available.</t>
  </si>
  <si>
    <t>There is a great deal of research that says the sooner your start early, aggressive treatment of RA the more likely you are to go into remission:
"Initiating aggressive treatment within 3 months of symptom onset was crucial to patients with new-onset rheumatoid arthritis achieving remission, a prospective study confirmed.
In a multivariate analysis, starting treatment very early in the onset of disease -- less than 12 weeks' duration -- more than doubled the likelihood of remission at 1 year (OR 2.02, 95% CI 1.25-3.30), according to Gianfranco Ferraccioli, MD, of Catholic University of the Sacred Heart in Rome, and colleagues."
http://www.medpagetoday.com/rheumatology/arthritis/39473
http://www.arthritis.org/about-arthritis/understanding-arthritis/early-arth ritis-treatment.php [ http://www.arthritis.org/about-arthritis/understanding-arthritis/early-arthritis-treatment.php ]
https://arthritis-research.biomedcentral.com/articles/10.1186/s13075-015-07  [ https://arthritis-research.biomedcentral.com/articles/10.1186/s13075-015-07 ] 07-1
Take care,
NikkiLynn</t>
  </si>
  <si>
    <t>Mac, Humira has a 17% remission rate, Actemra has a 40%. I have the most awesome doctor at MGH. IF you're interested in her name, I can provide it.</t>
  </si>
  <si>
    <t>Robinhood can you tell us where you got those facts? I have been looking for numbers related to remission rate for a long time: " Humira has a 17% remission rate, Actemra has a 40% ".</t>
  </si>
  <si>
    <t>Nobeta, I googled "remission rate for RA with Actemra". Got the manufacturer website "Roche.com". They claim at least one trial had a 56% remission rate with over two years use. But I think the manufacturer only claims 40%.
I use Humira now. I think I saw 17% on the product literature.
I believe it. I've been on Actemra and Humira for a different condition and they have given me my life back. They are truly miracle drugs.
Robin Hood</t>
  </si>
  <si>
    <t>Starting with plaquenil is pretty typical when you are first diagnosed. It is likely that your doctor wants to see if some of the easier drugs (that won't mean big life changes for you) will work before jumping to ones that have more side effects and risks. I was diagnosed 5 years ago at 22 and was on plaquenil and medrol without a lot of issues for 4 years. Also, my doctor tried to keep me away from the riskier drugs for a while because of how young I was (child bearing age) and thankfully he did because I ended up pregnant with my daughter while on plaquenil. Unless you're having significant issues I would just follow what your doctor is suggesting before pushing for stronger drugs. Methotrexate would probably be next which for me has been a big life change (no more drinking, no babies while on it) and then a biologic if that's not working. Good luck :)</t>
  </si>
  <si>
    <t>Raynauds_sufferer</t>
  </si>
  <si>
    <t>https://www.inspire.com/Raynauds_sufferer/</t>
  </si>
  <si>
    <t>I agree with stephpearl - you may want to hold off on adding any more drugs unless the plaquenil isn't working for you. I was diagnosed with RA in my 20's, put on plaquenil, and went into remission (no symptoms at all) for many years. The plaquenil completely got rid of my joint pain, and I had no side effects with it. After about 10 years, I went off of it completely and was fine for quite some time.
Recently I developed raynauds with a finger ulcer and my blood work shows evidence of an autoimmune disease, but I still don't have any other symptoms. Yet. Hoping for the best.
Good luck to you!</t>
  </si>
  <si>
    <t>PamelaJW</t>
  </si>
  <si>
    <t>https://www.inspire.com/PamelaJW/</t>
  </si>
  <si>
    <t>I am 56 and have RA, diagnosed when I was 51. I have never taken the prescribed meds for RA. I chose the alternative natural route to treat it. My arthritis is now reversing. I rejected the notion that I had to take toxic meds for the rest of my life.</t>
  </si>
  <si>
    <t>mkvandenberg</t>
  </si>
  <si>
    <t>https://www.inspire.com/mkvandenberg/</t>
  </si>
  <si>
    <t>Pamela - what natural route are you taking??
I was just diagnosed with Palindromic Rheumatism (RA that comes in goes) and put on Planquenil. I asked my doctor about natural supplements and he said tumeric actually works but that's all he offered.
Thanks!
Melissa</t>
  </si>
  <si>
    <t>I have been intensively studying natural alternatives for over 25 years and here is my take on the latest developments, FWIW:
Vince Giuliano ( PhD physics, Harvard, and one of the developers of the computer ) was able to put his RA into remission about 25 years ago by utilizing four supplements ( ashwagandha, curcumin, boswellia, ginger ). When the RA returned he modified them by making them more bio-available and this was effective enough to drive the RA back into submission . He is interviewed in this youtube video and you can scroll to minute 18 and he will go into more detail: https://www.youtube.com/watch?v=dx0p7OawVcE
He has made major changes in the foods he eats ( low carb as the carbs drive up inflammation ) and the supplements may not be effective if you do not make necessary food changes. The best structure for how to change the foods comes from the Seignalet Protocol, which was tested on 2500 volunteers for 20 years in France. Of 297 with RA 127 had complete remission and 82% measurable improvement ( just by food changes and lifestyle changes- no grains, no dairy, no soy ).
Most people find making giant food changes a challenge, but these days we can find paleo substitutes for almost any food we can think of at youtube or at many paleo web sites. Here is a paleo tortilla that a mom developed for her picky children: http://beautyandthefoodie.com/paleo-zucchini-tortillas/
For a delicious healthy cookie that is wheat free and sugar free here is a page from Dr. Mercola. I use stevia as a sweetener and also make major modifications so at to make it into a cake ( lemon zest, flax seeds and chia seeds ground fresh, walnuts and pecans ground, vanilla extract, cinnamon, baking powder, etc: http://recipes.mercola.com/real-food-cookies-recipe.aspx
UCII is well documented in clinical trial on horses and dogs and people to help substantially with RA.
Chinese peony will also help to modulate the immune system, and has the added benefit of being protective of the liver. If you are using MTX it may make it possible to reduce the dosage.
A recent study in a science journal showed that ashwagandha is as effective as MTX in treating RA.
https://www.inspire.com/nobeta1/journal/ashwaghanda-for-ra-equal-to-mtx/
Dr. Gundry has collected data on 800 patients who tried a lectin avoidance diet for 6 months and of the 800 none did not recover! Scroll to minute 1:17 of the following youtube video and you can hear him describe the meat of what he has learned: https://www.youtube.com/watch?v=AWRkR5fr-Eg
Here are a few links to sites that go into more detail on the lectin avoidance diet:
https://selfhacked.com/2014/05/04/elimination-diet-safest-foods-people-sens itive-everything/ [ https://selfhacked.com/2014/05/04/elimination-diet-safest-foods-people-sensitive-everything/ ]
http://www.marksdailyapple.com/lectins/
"The diet consisted of avoidance of grains, sprouted grains, pseudo-grains, beans and legumes, soy, peanuts, cashews, nightshades, melons and squashes, and non-Southern European cow milk products (Casein A1), and grain and/or bean fed animals."</t>
  </si>
  <si>
    <t>Hi Robinhood,
I also see a dr at MGH, he is great. I just started on Rituxan, do you have any statistics on remission for that biologic? I am also on 14 mg of prednisone.
Margie</t>
  </si>
  <si>
    <t>Margie, for RA, HUMIRA has a 17% remission and Actemra 40%. I don't think you should stay on 14 mg of prednisone for long. I think only older doctors would prescribe prednisone for long periods, considering there are, now, better options, especially if you have good insurance.</t>
  </si>
  <si>
    <t>Robinhood,
I think the dr put me on 14mg of prednisone because I had gotten off Arava which didn't, work after 3 months. I was waiting to be approved for Rituxan and in the meantime experienced a lot of pain. Also, in the last yr I have gotten pulmonary fibrosis from the RA, which can attack organs as well as joints. There are a lot of meds like methotrexate that can cause infections so t hat is whyI was not. on it and I never smoked. He just doesn,t want me to get any type of infection as it could go to my lungs. If the Rituxan works then he will probably lower the prednisone again as I was down to 12 and then almost to 10 but the pain was too much. He is Chief of Rheumatology at MGH in Boston, he is only 44 yrs old and did his studies at Tufts Med School, he is very thorough. Thank you for your time and info, I did go on Google to Roche.com and read some interesting facts.
Margie</t>
  </si>
  <si>
    <t>Hello Melissa,
Turmeric or curcumin is considered nature's prednesone. A good brand is Thorne Meriva-SR Curcumin Phytosome, I take it daily along with a high grade fish oil, which is an anti-inflammatory, at 1280 mg a day. I have experienced great results with glucosamine and chondroitin as well, which I also take daily. Vitamin D supplementation is essential as well if you have tested low for it, most people with RA have a deficiency. Don't expect much in the way of natural solutions from your standard doctors, they really don't know. I learned from conducting my own research and experimentation. I now only go to Integrative physicians, they can provide natural solutions.
Hope this helps. If you want more info feel free to ask. As a result of this illness I changed my life and I am now a Health Coach that specializes in guiding people with RA back to wellness through nutrition and all natural means.</t>
  </si>
  <si>
    <t>Margie,
I think it's wise of you to follow your doctor's orders. He actually knows your health history..........
Have a lovely 4th of July weekend,
NikkiLynn</t>
  </si>
  <si>
    <t>CaseyGosa</t>
  </si>
  <si>
    <t>https://www.inspire.com/CaseyGosa/</t>
  </si>
  <si>
    <t>Pamela,
I read that you are currently following a natural approach to treat your RA. Are you in remission? If so, how long?</t>
  </si>
  <si>
    <t>sheriRA</t>
  </si>
  <si>
    <t>https://www.inspire.com/sheriRA/</t>
  </si>
  <si>
    <t>Margie-3, i started Rituxan infusions in March. I would love to hear how you are doing and also about any food/life style changes you have made. And also are you taking any meds for arthitis with the rituxan?</t>
  </si>
  <si>
    <t>Some scientists think that RA is caused by a proteus mirabilis bacteria infection and have written several papers in peer reviewed journals. Two countries have devoted enormous resources to studying medicinal plants in their countries that have a good potential to wipe out this bacteria of the urinary tract. I have posted about this in my journal at Inspire and also included practical steps I am taking to make use of this valuable body of knowledge: https://www.inspire.com/nobeta1/journal/rheumatoid-arthritis-is-caused-by-a -proteus-urinary-tract-infection/ [ https://www.inspire.com/nobeta1/journal/rheumatoid-arthritis-is-caused-by-a-proteus-urinary-tract-infection/ ]</t>
  </si>
  <si>
    <t>Hi Casey,
My RA is not in remission yet but it is steadily reversing. When I was diagnosed 4 years ago my RA factor was 250, last test result it was at 77. This was achieved with 100% natural solutions. My goal is to experience complete remission in the very near future.</t>
  </si>
  <si>
    <t>Robinhood, I live in MA, could you possibly give me the name of the rheumatologist you are seeing? Thank you
Margie</t>
  </si>
  <si>
    <t>SheriRA, Hi, I have had 2 Rituxan infusions, have seen some small improvements in hands and wrists, but there is still pain. I am on 14mg of prednisone and I actually have lost weight where most people gain. I started with PMR last July which was debilitating at times until I was finally diagnosed which took 3 months to do so and then it went into RA. I was on leuflonimide for 3 months but it did not work. I have fatigue, fog brain and a great appetite from prednisone. I am on a 10,000 IU of vitamin D once a week, caltrate daily, I take Tumeric and a Fish oil pill when I remember to take one they both are supposed to help arthritis. I eat more healthy now as I have learned about the inflammatory foods that I shouldn't eat and the ones that are helpful.
You can Google the foods that will be helpful for inflammation.
Margie</t>
  </si>
  <si>
    <t>Margie-3, thank you for your reply. My doc said it might take 4 weeks for improvement to show and it was so true. Pain is down from a 10 down to a 5
. I have pain 24/7 but it is better. My wrist are so much better. At the worst I could not even turn the car key. Now I dont notice this. I am loseing feeling in my feet and fingers. This started 4 years with just two toes feeling numb and now it is both feet and going up ny legs and now in hands and even my nose. Weird because I say numb but there is still lots of pain. I dont know how to describe this numbness/pain.
I am trying to give up sugar and white flour. This is difficult but I think I can do this. I will study on foods to help with inflammation. Nightshades don't seem to bother me.
Margie, I am sure your doc told you to be care and avoid sick people and grems if possible.
I take fish oil and calcium and multi vitamin everyday. Vitamin D twice a week and iron tablet every two days. Prednisone 5mg and Plaquenil one a day.
Rituxan has really helped me.
Sheri45</t>
  </si>
  <si>
    <t>In order to keep my OA in remission I have to abide by some very strict rules in terms of what I eat. It took me over 25 years, many of those years in extreme pain, to figure this out. Anything that dramatically elevates blood glucose is going to cause me severe pain in about 5 hours, and the pain will be a throbbing pain. Any high carb food is going to trigger the process, like one sandwich and one slice of pizza, or two nectarines and one peach at one sitting. The pain escalates substantially if I don't take the UCII. It escalates to a lesser extent if I don't use several other anti-inflammatory supplements ( like bromelain, boswellia, black cumin seed oil, MSM, glucosamine, ).
According to Dr. Gundry and Joseph Cohen the glucosamine works by interfering with the binding properties of the lectins. They suggest taking several tablets before each meal to help prevent the lectins from doing the damage they do. Dr. Gundry has stated that he thinks arthritis is a lectin disease. ( well there goes the theory of the proteus mirabilis in the urinary tract ). He has seen substantial and remarkable recoveries with his patients that adopted the lectin avoidance diet. None of the 800 patients, after 6 months, had a autoimmune disorder.
It is not that difficult to adopt this diet. There are plenty of paleo substitutes, and of course substitutes without the particular lectins contained in new world plants.
I have only adopted the lectin avoidance for a few months, but have seen a marked reduction in appetite, and have also trimmed off another 10 lbs. About 15 more and I will be at my goal weight and no longer have a pot belly of belly fat. It's been over 30 years since I was at this weight!</t>
  </si>
  <si>
    <t>Hello nobeta1,
New to the game, diagnosed a little over a year ago with seronegative inflammatory arthritis Took hydroxychloroquine for 10 months with great success. I'm 64 and have never been on drugs so I discussed with my rheumatologist about seeing if I was in remission. Only way to find out, go off hydroxychloroquine. 16 days I will be 3 months off. So far so good. This is the supplements that I have been taking. Any suggestions? Thank!!
Taking supplements daily:
(1)EPA/DHA 2000 mg (600 EPA/400 DHA)
(2)CurcumSorb 1000 mg (morning/night 500mg)
(3)The Big One without iron(vitamin A 8,000 IU/C 150mg/D-3 400 IU/E 100 IU/ K 100 mcg/Thiamine 25 mg/Riboflavin 25 mg/Niacin 100mg/B-6 25 mg/folate 400 mcg/B-12 100 mcg/Biotin 200 mcg/Pantothenic Acid 100 mg/Iodine 100mcg/Zinc 15 mg/Selenium 100 mcg/Copper 1 mg/. Manganese 5 mg/Chromium 100 mcg/Molybdenum 50 mcg/. Betaine HCL 25 mg/Boron 1 mg/vanadium 50 mcg)
(4)Quercetin w/ Bromelain (Quercetin Dihydrate 800 mg/ Bromelain 2400 GDU/g)
(5)Vitamin D Supreme 5000 IU W/ K 550 mcg as(K1 Pytonadione 500 mcg &amp; K2 Menaquinone-7 50mcg)
(6)Boswellia Extract (Indian Frankincense 1200 mg)(Boswellia Serrata Extract)(Standardized 65% Boswellia Acids)
(7) Silybin 120 mg (milk thistle)</t>
  </si>
  <si>
    <t>Van you asked for any suggestions and first of all would you tell us something of your eating habits?
If I was in your position I would get UCII and take the one little pill on an empty stomach at bedtime and also do not double the dose.
You will probably see some results in about a week. UCII is available in a local box store for about 6.50 per month and it works by the pathway of oral tolerance, a pathway unique and different from most other supplements. Do you drink green tea or hibiscus tea? I like them and tulsi tea and also steep them with some Pau D'Arco bark and cat's claw bark. UCII has been demonstrated in large clinical studies over the years with dogs and horses, and then studies were done on people with the same results. It works for both RA and OA.
See if you can find what some of these doctors are saying about arthritis: Dr. Richard Diana, Dr. Gundry, Dr. Hyman, and Dr. Seignalet. Dr. Terry Wahls has a eating protocol that she says will help with all autoimmune disorders. ( they now know that OA is not a wear and tear disease, but a result of inflammation ).
I am sure you know I am not a doctor and cannot give medical advice. I am just saying what I would do in your position.</t>
  </si>
  <si>
    <t>Understand your not a doc, but you have lived with this a lot longer than I have so I appreciate you input! I live by a food intake "Eat Right For Your Type" by Doctor D'Adamo ND. I lived by his diet from 260 lbs to 215 lbs. I now use his blood type specific Arthritis diet (now 185 lbs). I am Type O. I start my day with green tea (gave up coffee) and have at least 4 cups a day. My Rheumatologist sent me to a orthopedic doc, all joints are in great shape at the moment. My burden is inflammation which is incredibly painful and limits movement. In 15 days I will be 3 months without hydroxychloroquine, I feel a few of what I call ghosts in my knees and shoulders but no pain or loss of flexibility. I have researched that tea and supplements you mentioned, and will google the docs. Thanks and good luck on you journey!</t>
  </si>
  <si>
    <t>RA- Arthritis</t>
  </si>
  <si>
    <t>kerry24</t>
  </si>
  <si>
    <t>https://www.inspire.com/groups/arthritis-foundation/discussion/ra-arthritis/</t>
  </si>
  <si>
    <t>https://www.inspire.com/kerry24/</t>
  </si>
  <si>
    <t>Hello,
Has anyone tried the drug RAYOS for RA? My doctor suggested it and I was wondering if anyone had any luck?</t>
  </si>
  <si>
    <t>jendi</t>
  </si>
  <si>
    <t>https://www.inspire.com/jendi/</t>
  </si>
  <si>
    <t>Hi Kerry24,
I had never heard of Rayos, so I looked it up. It looks like it is just extended release prednisone. If that is correct, then it is used quite commonly--usually to either deal with a bad flare up or to provide relief while waiting for another drug to start working. My son, for example, is taking prednisone to deal with his current flare up while waiting for his new medication to kick in. Prednisone usually works very well, but it does have some serious side effects. For that reason, I think most people try not to stay on it too long.</t>
  </si>
  <si>
    <t>toobzymom</t>
  </si>
  <si>
    <t>https://www.inspire.com/toobzymom/</t>
  </si>
  <si>
    <t>Hi Kerry24,
I have RA but my rheumy uses steroids sparingly with me due to early osteoporosis. However, my daughter, who has Lupus, has been on Rayos for about a year. It works best for her because she also has Addison's and any variations in her dosing messes with the two steroids used to treat Addison's. She has had no problems with Rayos and it has been of benefit so it's a positive thing for her.</t>
  </si>
  <si>
    <t>Positive arthritis but not active?</t>
  </si>
  <si>
    <t>Johnnytos</t>
  </si>
  <si>
    <t>https://www.inspire.com/groups/arthritis-foundation/discussion/positive-arthritis-but-not-active/</t>
  </si>
  <si>
    <t>https://www.inspire.com/Johnnytos/</t>
  </si>
  <si>
    <t>Hello all,
I am a bit confused, I have been having this joints mild pain on the right side of my body, right big toe, knee, waist and elbow...all on my right side...it seems like asymmetric arthritis. All started last year in April together with some rashes in my body, a month later I did CRP and ESR blood test and came negative but I did CCP came positive .The mild joins pain continue till October when I did another CRP and ESR test and then CRP came positive but I could not see a specialist as I was in the waiting list to wait 6 months. So then at the end of December I had terrible abdominal pain and I did have to go to hospital and they found out I had diverticulis and had to remove part of my colon bowel due to abdominal cavity abscesses. Can it be that CRP came positive because my bowel was inflamed and also this caused he pain in my joints?
Now 5 months later I still have the joints pains on my the right side of my body but strange enough a month ago I did CRP, ESR and CCP blood test and all are negative! I am confused. I went yesterday to the rheumatologist and she said because of this result that I am positive with arthritis but not active as my joints does not have inflammation as blood test is negative ? How can I be positive with arthritis and not be active? She said then that my joint pains is not arthritis as blood test negatives, That is not active even is am positive? How can see say I am positive because in the past I have CCP positive? But a month ago CCP was negative. She said that CCP can fluctuate.
So my questions are please. Is it correct that because my test are negative my arthritis is not active but will stay positive forever but it can be active or not and that the immune system can attack me at any moment? well its non active an still have these joint pains. Is it possible that these pain can be created by my bowel still be healing and inflamed after the operation? What made you to be positive with arthritis...the CCP? She said I am positive in arthritis but no active and might never have arthritis again, but my symptoms has not changed in my joints for a year now...where is this pain coming from?..so confused...please I will appreciate your help</t>
  </si>
  <si>
    <t>7832Mg11</t>
  </si>
  <si>
    <t>https://www.inspire.com/7832Mg11/</t>
  </si>
  <si>
    <t>What kind of rash did you have with your joint pain? Psoriatic arthritis can have negative labs. Look up the symptoms on the internet. If you get the rash again, take photos to show your doctor . My arthritis went crazy after a bout with diverticulitis. The rash showed up later. Sometimes it takes a while to get a correct diagnosis. Hang in there.</t>
  </si>
  <si>
    <t>Yes for your answer that help, yes I did have rush and some doctor said it was Psoriasis as I did have in several part on my body but for me it did not look as such so I asked a dermatologist to do a biopsy but the result came it was not Psoriasis but then a doctor said to me if there a main difference in the result differentiating Psoriasis skin from Eczema. I don't know I have mild scalp in my neck, It looks like white flaky skin and I was told if its yellow is Eczema scalp and its white flaky skin then is Psoriasis and the doctor said to me it was Psoriasis to him but another dermatologist said not to worry as she thought it was eczema and the biopsy proved. So different opinions confused me, But once I saw a person with similar skin conditions like me a year aggo and I asked him and he said it was Psoriasis but he told me he gets that skin condition all the time, And me I only had that one week after gving myself steroids and sunbed..a year passed by and never had this skin condition again, only small eczema just below my elbow very tiny patched that disappear in a week after giving steroids cream, My feeling is Psoriatic arthritis but what confused more is that I had positive a year ago of CCP and now is negative. ANd I have read and told that if you are positive CCP is not Psoriatic arthritis but rheumatoid arthritis. The biggest problem is that everytime I get to a specialist I get more confused. Its all a big puzzle I will never be able to put together! Is it my bowel doing this....is it mild Psoriatic arthritis or mild rheumatoid arthritis...is a combination of the three.? Is this disease so mild it does not show in my genes? So 7832Mg11
you said '' Psoriatic arthritis can have negative labs.'' why is that? does not imflamation show the same in ESR and CRP for both types Psoriatic arthritis and rheumatoid arthritis? But I had CCP in the past and that is only for rheumatoid arthritis?</t>
  </si>
  <si>
    <t>Here are a few of articles on the CCP:
http://www.cfp.ca/content/62/3/234.full
http://www.arthritis.org/about-arthritis/types/rheumatoid-arthritis/article s/what-type-do-you-have.php [ http://www.arthritis.org/about-arthritis/types/rheumatoid-arthritis/articles/what-type-do-you-have.php ]
http://www.mayomedicallaboratories.com/test-catalog/Clinical+and+Interpreti ve/84182 [ http://www.mayomedicallaboratories.com/test-catalog/Clinical+and+Interpretive/84182 ]
As far as eczema and psoriasis, you can have both. Sometimes it is hard to distinguish between the two. Docs like to have a textbook case in order to diagnose. They do not want to put you on a powerful drug to tap down your immune system unless the drug will be beneficial to you. Psoriatic arthritis has negative labs, can have no visible swelling, rashes that come and go and that look like other skin conditions.
All blood tests have a margin of error. All labs do not necessarily have the same parameters when doing blood tests.
If you think you have an early autoimmune disease, discuss it with your doctor. My fourth rheumatologist got it right. Within a month starting the drug he thought I should take, my pain went down significantly. I've only been on sulfasalazine for 2 months and the rash behind my ears is also so much better. I have hope again after almost 4 years of this. This sulfa drug treats RA and psoriatic arthritis. I only care that it works. If I did not have something autoimmune, I doubt this drug would work so well.
Trust your instincts. You are probably right. You can also get a genome test and compare the raw data to articles that show the SNPs for RA and psoriatic arthritis. You will have further evidence to present to your doctor. (I have a mess of gene markers for both.)
I hope you can find the answers soon. I hate to see anyone suffer with pain for a long time. Good luck.</t>
  </si>
  <si>
    <t>Simba2</t>
  </si>
  <si>
    <t>https://www.inspire.com/Simba2/</t>
  </si>
  <si>
    <t>I was pretty much the same as you for many years, then I had a big operation followed by tooth infection and this is when my RA broke out. Had I understood what I know today during those years inflammation was bruing on a subclinical level I would immidiately have started AIP diet to decrease inflammation and support the overactive immunesystem. This means eliminating gluten, dairy,eggs, nuts, legums and nightshades. I did this when My RA broke out and my pain and inflammation was reduced with 80%. It's really a good idea doing preventive stuff. Good Luck!</t>
  </si>
  <si>
    <t>''Trust your instincts. You are probably right. You can also get a genome test and compare the raw data to articles that show the SNPs for RA and psoriatic arthritis. You will have further evidence to present to your doctor. (I have a mess of gene markers for both'' I don't think my Doctor will ask for a genetic test and my next appointment with Rheumatologust is in one year time. I have done blood test for everything and all come negatives now and as such they will do nothing but the pain still there on right side of my joints ...its not very painful and I can do anything but is annoying I also have in my elbow a trapped nerve but Rheumatologist said that what I have is cubical tunnel syndrome where the ulnar nerve is trapped....it only happened when I sleep and bend my elbow and then leave my little fingers dumb....All these symptoms happened at the same time a year ago ad its curious I started to have tinnitus too. My feeling is I have Psoriasis and not able to prove with test as all is negative or my bowel....but I was told I don't have chrons .....Some specialist are really pointless and make you feel you are better off without talking to them as you get ore confuse and still don't know...all she said I am positive or RA but not active...its all Bullsh* to me..sorry</t>
  </si>
  <si>
    <t>Arun</t>
  </si>
  <si>
    <t>people with rheumatoid arthritis</t>
  </si>
  <si>
    <t>DFeryance</t>
  </si>
  <si>
    <t>https://www.inspire.com/groups/arthritis-foundation/discussion/people-with-rheumatoid-arthritis/</t>
  </si>
  <si>
    <t>https://www.inspire.com/DFeryance/</t>
  </si>
  <si>
    <t>I have rheumatoid arthritis and have had it for over 10 years. I take Embr I have rheumatoid arthritis and have had it for over 10 years. I take Embrel but it seems like it's not as effective as it used to be. My disease is progressing and it is so painful! I just want to talk to other people with it and see if there's any secrets they may have for the pain?</t>
  </si>
  <si>
    <t>Cruiser33</t>
  </si>
  <si>
    <t>https://www.inspire.com/Cruiser33/</t>
  </si>
  <si>
    <t>DFeryance, I'm sorry to hear you are hurting. If you think the Enbrel isn't working as well as it used to then you should go see your rheumatologist and talk to him about switching to a different medication. The same thing happened to me recently and he immediately took me off the Enbrel and got me started on Humira. It can take some time for the new biologic to really start helping you - I am in week 6 on it and I just noticed yesterday that I am actually feeling some improvement, but when it does hopefully the pain will be MUCH better if not gone altogether. Good luck!</t>
  </si>
  <si>
    <t>Thank you, but my doctor said that it would be no different from Enbrel. I even tried Remicaid infusions but kept getting infections. I was just wondering if anyone else uses BenGay or any other little secrets that may help my hands neck knees and feet bones?</t>
  </si>
  <si>
    <t>piper7</t>
  </si>
  <si>
    <t>https://www.inspire.com/piper7/</t>
  </si>
  <si>
    <t>Ask your Dr for a topical ointment for pain like Voltaren gel or Pensaid. Both are prescription and help me. I take remicade infusions and methatrexate injections. They help but I still have pain, especially in morning and at night. I rub ointment in my knees and ankles to help sleep. Walking on treadmill also really helps keep me moving. I have PsA. Hope you find relief soon.</t>
  </si>
  <si>
    <t>Enbrel, Remicade and Humira are somewhat different, but they are all anti-TNF biologics.
There are other biologics that are not anti-TNFs, like Orencia. Ask your rheumatologist about those types of biologics. You might have better results from them.
Good luck and take care.</t>
  </si>
  <si>
    <t>Sandy1214</t>
  </si>
  <si>
    <t>https://www.inspire.com/Sandy1214/</t>
  </si>
  <si>
    <t>I had the same experience with enbrel as you. The first 3 months were like a miracle. But then it started to feel like enbrel was hurting me. Many people, including my doctor, said I was walking better when I stopped it. Of course, it didn't hold forever. But it proved my point. Still the doc said "take it. It's. Like a miracle for you". He was going by history, not by th present.
I had hip surgery scheduled, &amp; I got an infection from a blackhead. My dermatologist tried 2 antibiotics, &amp; neither worked. She tried minocycline. I was. Off the enbrel for a few weeks by now, in prep for the surgery. When I tried the minocycline, I thought:this is helping my joints!!! P.S. That was almost 4 years ago, &amp; I have been on minocycline for my ra ever since. When, several years earlier, I had suggested it to my rheum., he said "that won't do anything for you." After my success with it, he told me "I tried another patient on minocycline, &amp; it's helping him." Hello?????
So it is difficult, but you have to keep on trying. As for ointments, I like arnica gel. And as for price, minocycline is not that expensive.
Good luck.</t>
  </si>
  <si>
    <t>I also took Enbrel. It worked for a while. I had to stop since I was having surgery. When I started back on it, it no longer worked.
I too am in tremendous pain. Good luck to you. Can you try Humara? Sadie</t>
  </si>
  <si>
    <t>Mary-Pat</t>
  </si>
  <si>
    <t>https://www.inspire.com/Mary-Pat/</t>
  </si>
  <si>
    <t>Hi, DFeryance. I can really empathize with you. I took Enbrel inj (every week) for 3 -4 years when it just completely stopped working. I then went to Humira weekly inj for about 2 years but this past Nov, I developed really bad Psoriasis all over my body, completely out of the blue. UGH! It was felt by Rheumatologist &amp; Dermatologist that it was most likely a side effect of the Humira. I waited 4 months to see if stopping the Humira would cure the Psoriasis. It absolutely did but what a horrible time it has been being off biologic meds. In early May, I started on Orencia weekly injections and after 5 injections, I was sure it was helping. This was quicker than my Rheumatologist expected. No complaints about that! The shot is easy and and so much less painful than Enbrel &amp; Humira shots. I like that I have control how fast the med goes in with the Orencia shot. I continue with my weekly MTX injections, as well. Two shots a week is kind of a pain but worth it when they actually work. :-) This Orencia has done wonders for the morning stiffness, fatigue &amp; most of my joint pain. I am sleeping well again and I am walking better than I ever have when I was on the other biologics. I feel that it's the best one for me. Now, I just took my 7th shot but so far, so very good! Maybe you could try Orencia, whichever costs you less? Fingers crossed, it will work out for you so you can start to feel better soon.</t>
  </si>
  <si>
    <t>I have been on Orencia since 2010 (after Enbrel, Humira, &amp; Rituxan all of which worked awhile). I had infusions until 6/2012 when I switched to self-injectible. My Rheumatologist says the self-injectible is just as effective as the infustions. On Medicare the self-injectibles are very expensive. I'm able to stay with them (at least for now). But I wouldn't hesitate to return to infustions, if necessary. I'm also on self-injectible Methotrexate and Plaquenil, but until the Orencia, I still had many flares. Right now I'm nearly at remission. I've also lost 75# since being diagnosed in 2008, and I try to stay active and exercise, work on reducing stress, and sleeping better. All of which I believe have contributed to me being near remission. Also, the Orencia has fewer potential side effects than many of the other biologics. Of course we're all different and what works for me might not work for you. But I wouldn't be afraid to give Orencia a try.</t>
  </si>
  <si>
    <t>I'm finding this interesting about Orencia it's never even been brought up to me. I've been on Enbrel and I've been on you Mary I think Cynthia was another one I tried they're all injections my doctor recently mentioned infusions of Remicade. The sound of that makes me nervous so I haven't been doing anything. I am in a lot of pain as usual especially in the morning but the morning seems to last a very long time now days and by night time I'm in pain again. I may ask my doctor about Orencia thank you for bringing that up.</t>
  </si>
  <si>
    <t>missKat</t>
  </si>
  <si>
    <t>https://www.inspire.com/missKat/</t>
  </si>
  <si>
    <t>RAlternative (Inactive).... I have a question regarding using mmj. Do you know if it cam be used along w/ Enbrel / Sulfasalazine / BP medication?</t>
  </si>
  <si>
    <t>Singingsadie I did the Remicade IV infusion and had problems from day one my blood pressure got to low during the infusion and I almost passed out. Also I had A UTI infection every month for about five months. My rheumatologist took me off and put me back on the Embrel injections which are not working at all now. I think you should ask about the Orencia. but of course what doesn't work for one person may work for another. I wish you the best and we're all in this together! Let us know how you're doing and what drug you ended up taking.</t>
  </si>
  <si>
    <t>Some people may be interested in some of the latest cutting edge knowledge on utilizing supplements:
Vince Giuliano ( PhD physics, Harvard, and one of the developers of the computer ) was able to put his RA into remission about 25 years ago by utilizing four supplements ( ashwagandha, curcumin, boswellia, ginger ). When the RA returned he modified them by making them more bio-available and this was effective enough to drive the RA back into submission . He is interviewed in this youtube video and you can scroll to minute 18 and he will go into more detail: https://www.youtube.com/watch?v=dx0p7OawVcE
He has made major changes in the foods he eats ( low carb as the carbs drive up inflammation ) and the supplements may not be effective if you do not make necessary food changes. The best structure for how to change the foods comes from the Seignalet Protocol, which was tested on 2500 volunteers for 20 years in France. Of 297 with RA 127 had complete remission and 82% measurable improvement ( just by food changes and lifestyle changes- no grains, no dairy, no soy ).
Most people find making giant food changes a challenge, but these days we can find paleo substitutes for almost any food we can think of at youtube or at many paleo web sites. Here is a paleo tortilla that a mom developed for her picky children: http://beautyandthefoodie.com/paleo-zucchini-tortillas/
For a delicious healthy cookie that is wheat free and sugar free here is a page from Dr. Mercola. I use stevia as a sweetener and also make major modifications so at to make it into a cake ( lemon zest, flax seeds and chia seeds ground fresh, walnuts and pecans ground, vanilla extract, cinnamon, baking powder, etc: http://recipes.mercola.com/real-food-cookies-recipe.aspx
UCII is well documented in clinical trial on horses and dogs and people to help substantially with RA.
Chinese peony will also help to modulate the immune system, and has the added benefit of being protective of the liver. If you are using MTX it may make it possible to reduce the dosage.
A recent study in a science journal showed that ashwagandha is as effective as MTX in treating RA.
https://www.inspire.com/nobeta1/journal/ashwaghanda-for-ra-equal-to-mtx/</t>
  </si>
  <si>
    <t>DFeryance,
I had started out on Enbrel, then switched to Humira. Neither gave me enough relief and my doctor was very much into aggressive treatment. She switched me to the Orencia self injections and that did the trick. I was in remission for 2 1/2 years. My body doesn't react well to the way that Enbrel and Humira block RA. Orencia works very differently. I was lucky in that I didn't have any down time in between the medications. Meaning I didn't have any setbacks from switching. I just kept getting better. I wish I could still be on it but the medication ran its course and stopped working. They say usually around 3 years is average. I'm now on Actemra and doing fine.
Best to you!!</t>
  </si>
  <si>
    <t>Rhuematoid Arthritis</t>
  </si>
  <si>
    <t>best12</t>
  </si>
  <si>
    <t>https://www.inspire.com/groups/arthritis-foundation/discussion/rhuematoid-arthritis-1/</t>
  </si>
  <si>
    <t>https://www.inspire.com/best12/</t>
  </si>
  <si>
    <t>I need advice for something. I was diagnosed with RA at age 10. Now I have problems with my hips knees shoulders. I have been on one round of Predinose. Done 6 rounds of PT and had cortisone shots. And I have been from Doctor to doctor. And now my health insurance won't approve a CT scan to see what's going on. My primary doctor has also been prescribing strong pain meds for me as well.</t>
  </si>
  <si>
    <t>Call_me_K</t>
  </si>
  <si>
    <t>https://www.inspire.com/Call_me_K/</t>
  </si>
  <si>
    <t>I really think you should rethink biologics, or there's Plaquenil and/or methotrexate. Pain meds won't stop your immune system from attacking and causing damage so you will only get worse, you are still so young and don't want to end up completely debilitated. It's best to respond to these illnesses early and aggressively. I had to stop methotrexate but I'm looking forward to starting something else, I'm terrified of joint damage.</t>
  </si>
  <si>
    <t>You said your PCP is prescribing strong pain meds. Are you seeing a rheumatologist? Since you've had RA for about 11 years, you should be seeing a rheumatologist regularly. PCPs do not have the knowledge or experience to treat someone with RA, especially in someone diagnosed as a child -- there are specialists, pediatric rheumatologists that treat children.
Have you had labwork that tests the SED rate and C-reactive protein? They are indicators of inflammation and how active RA is. There are also other lab tests that test for antibodies present with RA. See:
http://www.arthritis.org/about-arthritis/types/rheumatoid-arthritis/diagnos ing.php [ http://www.arthritis.org/about-arthritis/types/rheumatoid-arthritis/diagnosing.php ]
If you have problems with and concerned about your knees, hips and shoulders, I would think rather than a CT scan, to have x-rays, start with your knees. They are inexpensive and likely to be approved by your insurance. Have you had x-rays? During the 11 years you've had RA, if your RA has been poorly managed and active with ongoing inflammation, you could already have joint damage, which could be the source of your pain or loss of range of motion.
You should be seeing a rheumatologist and discuss taking DMARDs like plaquenil or methotrexate, or possibly a biologic. Prednisone and cortisone shots have side effects too, why they are used short term.
Here's a link to info about RA. You need to learn as much as you can about RA, so you can make informed decisions about your treatment.
http://www.arthritis.org/about-arthritis/types/rheumatoid-arthritis/
Good luck and take care.</t>
  </si>
  <si>
    <t>jmarven</t>
  </si>
  <si>
    <t>https://www.inspire.com/jmarven/</t>
  </si>
  <si>
    <t>Best12
I have had RA over 20 years. I am 74 now. I have been on 3 biologics over the years: Remicade, Enbrel and Humira. I tolerated them all well but Remicade &amp; Enbrel stopped working after a time. It is good that you are aware of possible side effects but I would give them a trial as they can be effective and help prevent further joint damage.</t>
  </si>
  <si>
    <t>Anyone Have Digital Ulcers with Rheumatoid Arthritis?</t>
  </si>
  <si>
    <t>https://www.inspire.com/groups/arthritis-foundation/discussion/anyone-have-digital-ulcers-with-rheumatoid-arthritis/</t>
  </si>
  <si>
    <t>Does anyone with RA have digital ulcers? I test positive for several autoimmune diseases and not sure which one I really have. My only symptom currently is Raynaud's with a terribly painful digital ulcer. I was diagnosed 20 years ago with RA, treated with Plaquenil, and went into remission until now. My concern is that it seems like most people with Raynaud's and digital ulcers have Scleroderma, not RA. Is that the case, or are there folks out there with digital ulcers and Raynaud's associated with RA? Thanks for your help!</t>
  </si>
  <si>
    <t>Many people with Rheumatoid conditions have Reynauds. Many people without Rheumatoid conditions also have Reynauds. I've had Reynauds since sixteen. I started to experience significant Rheumatoid symptoms at fifty-four. I was eventually diagnosed with Ankolysing Spondylitis.
For twenty years I've been taking Nifedipine, on and off, during winter months. It has worked well. You should look into this. Nifedipine is not a high risk medication and you can have serious problems if your situation persists.
FYI, I also wear a light cotton glove on one hand, while indoors, during winter months. I found covering just one hand helps both hands.</t>
  </si>
  <si>
    <t>anitra1976</t>
  </si>
  <si>
    <t>https://www.inspire.com/anitra1976/</t>
  </si>
  <si>
    <t>Hi I have raynauds , levido reticularous, was finally diagnosed with Sneddons syndrome 3 years ago.... I also started with raynauds at 16 and over time has gotten worse... I'm always cold and can't get warm... I don't have the digital ulcers but I live in pain.... Either from the cold or the migraines. I just wanted to wish you well and hope you feel better</t>
  </si>
  <si>
    <t>Is it really arthritis?</t>
  </si>
  <si>
    <t>https://www.inspire.com/groups/arthritis-foundation/discussion/is-it-really-arthritis/</t>
  </si>
  <si>
    <t>Your wrist on fire comment made me think of when I had severe tendonitis. Shortly after diagnosed with fibro. Though I ignored the diagnosis for a few years, went to PT and OT for the couple different overuse injuries I had. So, could be fibro or something else that Gould cause your symptoms other than arthritis, or nothing is showing on tests yet. Did you have X-rays?</t>
  </si>
  <si>
    <t>I like to add that since joining this site I have learned there's about a million other illnesses and conditions I've never heard of that cause all sorts of symptoms, some illnesses mimic others and it's not uncommon to be misdiagnosed and take several years to get properly diagnosed. Perseverance and self education is so important, if you don't like a doctor then get a new one, if you have a chronic illness you want to have a good relationship with and trust your doctors.</t>
  </si>
  <si>
    <t>pworfe</t>
  </si>
  <si>
    <t>https://www.inspire.com/pworfe/</t>
  </si>
  <si>
    <t>I would suggest you make an appt. with a Rheumatologist if you haven't seen one. It took over 5 years to finally diagnose my AS but my MD refused to give up because it was obvious that something was going on. My labs were perfect and nothing was really showing up at the time on MRIs / scans / xrays. Perseverance and a good MD are the most important tools in your tool chest! Best of luck!</t>
  </si>
  <si>
    <t>My SED rate was normal for two years until I had a massive flare which happily coincided with my first trip to see a rheumatologist. For two years, half dozen docs and health care professional, including a hand and wrist specialist, diagnosed me with OA, which I do not have. I have never tested positive for RA. Yet, I was diagnosed with RA and am being treated successfully (mercifully!) for it. If I were you, I would see an rheumatologist (or a different one) for diagnosis based on a complete workup, history, current pain, etc. rather than go by SED rate and RA factor.</t>
  </si>
  <si>
    <t>Also, my pain was worse when I "overdid it," like working all afternoon in the yard with my hands and wrists which would swell and "feel like they were broken." And the pain was worse in the MORNING, better by night. Some evenings my wrists were so good I hardly had pain at all. My fatigue was generally worse in the afternoon. Fatigue-wise I felt 20 years old in the morning and 80 in the afternoon. The fatigue--like the pain was generally better in the evening. I would usually feel pretty normal overall about 9 p.m. Then I would need to go to bed and it would all start all over again the next day. I took 12 hour naproxen at bedtime every night for two years so that I could use my wrists in the morning with less pain. Otherwise I was in a world of hurt. All that I went through sounds like classic RA. I have no idea why doctors could not figure out what I suffered from. Two surgeons told me I needed operations. I didn't. The rheumatologist diagnosed me in 90 seconds from how my wrists looked and what I told him. I needed RA medication and steroids.
So, good luck! Keep looking until you get diagnosed and treated. If it is RA, you need to get it treated ASAP to not only get out of pain but to halt the disease process.</t>
  </si>
  <si>
    <t>See a Rheumatologist. You have an inflammatory condition (burning). It may take a while to get diagnosed, but don't give up. I went from inflammatory arthritis to psoriatic arthritis.(Labs usually normal with PsA) Only took 3 years. You are too young to suffer like this. Get your pain under control with medications while you are finding out what is causing the problem. Talk to your family to see if anyone else has these symptoms. (My daughter sometimes gets arthritis when her Lyme disease flares.) Hope you feel better soon.</t>
  </si>
  <si>
    <t>I agree that you need to keep looking for answers - and see a rheumatologist. While the various rheumatology screens and blood tests are useful in diagnosing RA, it is possible to have normal test results and still have RA. Taking any medication consistently for a year could cause other problems if not being monitored, and at the very least is an indication that something is not right. We shouldn't have to take a pain med daily for that long with no diagnosis!
YES, become your own advocate!!! It's ok. It's YOUR body!!</t>
  </si>
  <si>
    <t>7832Mg11-Why would it take so long to go from an RA to Psoriatic Arthritis diagnosis? I am asking because: After reading about it and other types of Inflammatory Arthritis, I realized I had not told my Rhuemtologist everything about myself that might help him figure things out. For instance I do get oval or round pink spots, darker pink around the edges with nasty dry flakey-looking center that does not really flake much. It looks like one of the various skin disease. However they are small and I only get one or two spots a year, so I do not worry about it. In the few months preceding my visit I also starting flushing a bright red across my nose and cheeks. That has not happened since I went to see him and started Plaquenil. When its cold my fingers turn to ice and sometimes me feet swell up and turn bright red, but it only lasts a few minutes and all back to normal. So you see I am wondering if you too has small break outs and perhaps it got worse over those three years?
Marietta</t>
  </si>
  <si>
    <t>Most of all, please see a rheumatologist. If your doctor refuses to refer you try referring yourself, or find a doctor who will do so. A rheumatologist will know how to diagnose you. There are many things to consider primary MDs don't really know about. Orthopedists often don't know what to do with inflammatory arthritis. (As evidenced by a lot of members of our TalkPsoriasis forum who have been to an orth and he didn't realize they had PsA. Many had been misdiagnosed for years, even decades!).
I have PsA. All my initial lab work was negative.
Just because your labs don't show anything doesn't mean you don't have a problem!
Please INSIST on a rheumatology consult!
https://www.inspire.com/AnnaPsA/journal/psoriatic-arthritis-diagnosis-1/
Best wishes!
Anna
https://www.inspire.com/AnnaPsA/journal/nurse-annas-articles/</t>
  </si>
  <si>
    <t>tkPennington</t>
  </si>
  <si>
    <t>https://www.inspire.com/tkPennington/</t>
  </si>
  <si>
    <t>I'm 26 and I started getting pain in all my major joints and severe fatigue a little over a year ago. I had a blood test done to test for RA, sedimentation rates, and CRP. My CRP came back high. My PCP tried to tell me I was just fat so I picked out a rheumatologist and waited 6 months to see her. During that time, my condition progressed to my back swelling regularly and nerve pain shooting down my legs. The rheumatologist listened to me and told me she wasn't going to diagnose me with a condition (because it could be several things) but with symptoms and ordered PT and x-rays. The x-rays came back that I have osteoarthritis in the facet joints of my lower spine. The nerve pain was from the swelling, the nerves get pinched. I'm still trying to find out the underlying condition. I've gone to lots of doctors and no one has really been able to help yet. PT has helped the most. I also just pay attention to my energy levels and try to moderate what I do. There's hypothyroidism and psorasis in my family history so it could be related to one of those conditions...or not. I make doctor appointments and some of the doctors treat me like crap and try to discount anything is going on at all. The new PCP I went to refused to order a CRP blood test. He wouldn't say why, he just refused. As you may imagine, I'm going to have to get another PCP. It's really frustrating. I get sick of telling my story and getting poked and prodded and having everyone look at me like I'm neurotic when I have physical evidence and test results to back up how I feel. You should not be in pain like this. Something is wrong. Don't let anyone try and tell you it was nothing because they don't want to take the effort to find out what's wrong.</t>
  </si>
  <si>
    <t>FlyRed (Marietta) Mine started out with severe tendonitis of both elbows. The first rheumatologist only looked for RA, found normal labs and sent me home with Volatrin cream. The second rheumatologist almost got it right. He said I had inflammatory arthritis and put me on Plaquenil, which helped some. He tried various courses of steroids, which worked, but the pain always came back. He went concierge so the third rheumatologist said I had osteoarthritis and she was more than willing to give me steroid shots to each area of pain. (The shots are expensive and my insurance didn't cover everything.) At that time I was very close to osteoporosis and wanted to get away from steroids as the go to medication. (Since then I have gone into osteoporosis) I wanted a treatment that worked longer than 6 to 8 weeks.
I also had a gene study several years ago, which noted that I had a lot of genes for RA. So I went to one more doctor. He was the first one to check my skin and found a raging case of psoriasis behind my ears. I went back to the gene study and dug deeper and found that I also had a ton of genes for psoriasis. I know what triggered this. Several years ago I had a nasty case of diverticulitis. After that, everything went haywire, including an overreaction to flu shots, flares to weather, and other infections, etc. I knew I had something autoimmune. I am glad I did not give up until the answers were found. A few weeks ago, I went to the dermatologist for my yearly mole check and he confirmed the psoriasis.
You may ask if I had the psoriasis before all this started. Probably, but I never noticed it enough to think of psoriasis. I was always focused on RA. I had a few years ago of white patches on my elbows that itched. I thought I was dry skin. I moisturized it and used a little over the counter steroid cream and it went away. The psoriasis I have is small compared to the pain and fatigue of the arthritis.
The sulfasalazine this last rheumatologist gave me has helped a lot. We are still adjusting medication. The pain has lessened, but the fatigue is still raging. I figure it will take about a year for everything to settle down.
Don't give up is the primary message. Write down your timeline so the doctor can connect the dots. With normal labs, the doctor needs something to make the diagnosis. I copied the gene studies on me, medical studies showing the snps I had that were associated with autoimmune disease, the report of the iritis I had, which is typical of autoimmnune diseases.
Yesterday, I went to the foot doctor with pain. She found plantar fasciitis, which is also typical of psoriatic arthritis. So I had the foot doctor write him at note so the new evidence will be on record.
Make your case as if you are a lawyer. Doctors like concrete evidence.</t>
  </si>
  <si>
    <t>Your story reminded me of mine and I advise you to see a rheumatologist as soon as possible.
I do not test positive for RA, according to stats, 20% of RA patients do not test positive. Also, my SED rate was normal for two years, also.
I was wrongly diagnosed with osteoarthritis for two years. (Also tendonitis.) I had burning wrist pain, wrists were tender and swollen with huge lumps of fluid on the backs of my hands and wrists. It was very difficult to turn a doorknob or open a pull-top can especially in the morning. I took 12 hour naproxen every night at bedtime for two years just so the morning pain was tolerable.
The pain was better around noontime and sometimes in the evening I had hope that it was leaving, only to find it back again in the morning.
I saw an orthopedic surgeon for my knee. He diagnosed a meniscus tear due to the swelling, weakness and stiffness in my right knee, which was painless. (!) Since I did not have insurance yet, he injected it every three months with steroids to help me out, which also helped my wrists!
I am in my 60s and experienced overwhelming fatigue, but only in the afternoon and it vanished in the early evening hours. I considered it was my age, but why would it get better in the evening?
Finally, I saw a rhematologist who correctly diagnosed all my problems as RA when he examined me. The blood work still does not show positive for RA although by the time I saw this doctor, I was in a massive flare (for the first time) and the inflammation was showing up in the labs.
My PCP advised me to "put Ben Gay on it," and the orthopedic surgeon wanted to do at least one surgery on my knee, totally disregarding my painful, swollen wrists. I am so glad that I did not stop there but went to see a rheumatologist who was amazed that no one had put the whole thing together, both wrists swollen, weak, painful, one knee swollen, weak but pain free and afternoon fatigue. No RA factor, no elevated SED rate for two years. Rheumy just looked at my wrists and knew, I think.
Good luck.</t>
  </si>
  <si>
    <t>Newbie: Inflammatory Arthritis, but no real diagnosis.</t>
  </si>
  <si>
    <t>https://www.inspire.com/groups/arthritis-foundation/discussion/newbie-inflammatory-arthritis-but-no-real-diagnosis/</t>
  </si>
  <si>
    <t>Welcome to the group. Unfortunately there is often no 'cut and dry' diagnosis. It is usually a certain amount of criteria that a doc uses to decide what treatment plan and meds are most appropriate. Keep a dailly journal and take it with you to your apts. have you let him know that the plaquenil has not made a difference? I've been on plaquenil for 10 yrs and it does help but I'm also on asulfadine. So the combo helps me. I was started on one and then the second drug was added 2 weeks later. It's been so long I don't remember which one I started first. NSAIDs atr not good ( as you already know). They do have NSAID patches. (Rx only) so if NSAIDs help you, you should consider asking your doc about them. Good luck.</t>
  </si>
  <si>
    <t>Welcome!
It's so difficult navigating your initial diagnosis and managing your life until you find a medication that works best for you. My diagnosis came at the worst possible time - during the middle of a semester at University. There really is no "perfect" time for a diagnosis though. So, I have been on several different types and it took over a year before my rheumatologist and I could find a combination that worked for me. We started with Plaquenil, but did not work for me (it caused a medically induced psoriasis on my face..). Sulfasalazine and tramadol also did not help in my situation. There were others we went to as well. We eventually moved to a biologic in combination with methotrexate injections - I was on Humira for 3 years. Sulfasalazine and methotrexate (in pill form) were too hard on my stomach. I have celiac disease as well and a heavy family background with Crohn's.
Be sure to let your family and close friends know about your diagnosis and how difficult these next 6-8 months will be for you. It is best to try and keep a positive support team behind while this is happening so they can help in any way, shape, or form. Try not to get discouraged. Many people will NOT understand. It's important to realize this is and be at peace with it. Do not apologize for your limitations or spend extra energy explaining or compensating for their lack of compassion.
I am in remission and am currently on no medication - years later. You will eventually be able to manage your disease, it is just a long road to get there. You will have good days and you will have really bad days. Give yourself time and listen to your body and don't overdo it. Your lifestyle, stress levels, diet, and environment are all crucial factors in managing your disease. I had to give up alcohol and avoid sugar as much as possible. Your illness is unpredictable and you will be frustrated with how long it takes to find the right treatment. Remember that you are still a capable human being under extraordinary circumstances that you cannot control. You still have a future and you will get better.
Keep us updated! If you have any more questions feel free to send me a message directly.
Many blessings - Invisibly Disabled</t>
  </si>
  <si>
    <t>My sister died at 44, her heart just gave up after so much pain and so many meds. I think she was misdiagnosed on many levels and if she had the proper meds and doctors she might still be alive. I am older than she was when she die but I worry so much that this will happen to my older sister. I am overweight too and I am trying to get back on track with riding my stationary bike and ride at least five minutes and hope to work back up to thirty minutes.
SO many of us with so many problems. I hope off us get some relief.</t>
  </si>
  <si>
    <t>ozza</t>
  </si>
  <si>
    <t>https://www.inspire.com/ozza/</t>
  </si>
  <si>
    <t>Angiemcafee, You mentioned POC and PCOS. What are these? I am sorry you are having so much stomach trouble. I cannot take alot of pain meds or Nsaids due to years ago, doctors gave me such strong meds for back problems. I was taking multiple meds that hurt my stomach and now I can't hardly take any pain meds. I also have Hashimotos thyroiditis. I was diagnosed 40 years ago and ended , up having my thyroid removed. Once you have one autoimmune disease you will probably have others, hence RA. Plaquenil gives me gas and diarrhea but I am sticking in there to see if it helps with RA pain. I take otc pills to control digestive irritants. What were the shots in the neck for? Hope you continue to find what works for you and get some relief. God bless you.</t>
  </si>
  <si>
    <t>Hi OzzA
I have a weird arthritis too but not really in my back. One doc said RA the other spondylo arthritis but not the kind in the back but in feet wrists hands knees and affects more tendons. The important thing is that I was tested for that gene HLA-B27 and it was negative and so were other typical RA blood tests but I did have higher sed rate than normal. Also I think everyone with an offbeat presentation should have a joint aspirated to see what's in the fluid and of course an MRI. These help a doctor see what's going on. The up shot is I use Enbrel because I did not want other side affects like which sulfasalazine was starting to do to me. But I found that I can get by with less enbrel injection than once a week. I'm not perfect but I'd rather trade a small amount of discomfort for not totally depressing my immune system. When Medicare hits soon not sure what I'll do because it's a very expensive drug.</t>
  </si>
  <si>
    <t>Beth0406</t>
  </si>
  <si>
    <t>https://www.inspire.com/Beth0406/</t>
  </si>
  <si>
    <t>Hello, I have a diagnosis of inflammatory arthritis and SICCA Syndrome. Among many other symptoms, my hands and feet hurt and are swollen most of the time. I have been on Plaquenil and methotrexate for about 10 months now. I too should not take ibuprofen due to GI bleeding, but resort to it when desperate for relief. I recently had a lip biopsy to determine if I have Sjogrens. I went off the Plaquenil for two weeks prior to ensure the biopsy results were not affected. I did not realize how much the Plaquenil was helping with pain and swelling until stopping it. It does not rid me of pain but it does bring it down a notch. Moist, moderate heat to my affected joints has been beneficial.
I am sending good thoughts your way and hope things get better soon. Take care of yourself. Ellie</t>
  </si>
  <si>
    <t>Hi, I have RA ILD with anegative Rheumatoid factor. However, there are two additional blood tests that are used for diagnosis. They are CCP antibodies and a Vectra test. Vectra is more of a multifactor DNA type of test that measures how similar you are to a positively RA diagnosed population and gives a statistical result. The CCP test, as I was told , is a more accurate indicator of RA and its severity than RA factor.
I have been through the mill with this and I continue to do so.
Hope everyone can find a solution they can LIVE with. Good Luck</t>
  </si>
  <si>
    <t>Dr. Wahls makes a point in her book that too much emphasis is put on the exact diagnosis, and not enough emphasis on supplying the cells with nutrients that lead to optimum results. ( not just get by, barely keep you alive results ). She says that if we supply the cells with what they need to thrive, then they will have a much better chance of preventing a immune disorder, or putting one you have into remission. Dr. Seignalet also put forth similar views, and achieved extraordinary results in the 20 year test on 2500 volunteers, especially on the different forms of arthritis. There are web sites available and youtube videos that will go into more detail concerning these two effective protocols, for almost any immune disorder.</t>
  </si>
  <si>
    <t>osja</t>
  </si>
  <si>
    <t>https://www.inspire.com/osja/</t>
  </si>
  <si>
    <t>Hi Flyred
That was me 10 years ago. Still no definite diagnosis. But it is a type of ankylosing spodylitis and I have flares like yours still. When I thought when I had a short remission that it was gone for good. I too have a stomach issue and cannot take NASID's. I am at present on methotrexate which hasn't kicked in as yet but is starting to help. There is a diet that has mixed reviews called the anti inflammatory diet. I don't take NASID's alhthough the rheumy wants me to and take something to mask the effects on my stomach. Unfortunately the spondylitis is something that just needs to be managed. Now they think I also have inflammatory bowel disease so after 10 years they are still looking for a definite answer. I have just taken the attitude that whatever it is it is real and just manage the bad times and enjoy the good. I did improve it by walking each day even if just 5 minutes at various times. Good luck I hope it all works out for you.</t>
  </si>
  <si>
    <t>Clorissa97</t>
  </si>
  <si>
    <t>https://www.inspire.com/Clorissa97/</t>
  </si>
  <si>
    <t>Hi,
I know how you feel with the pain FlyRed I'm only 19years old and was told when I was only 2yrs old I had JRA now called JIA. I have been on all kinds of medicine and then become immune because I take them for so many years. I cry almost every morning trying to get out of bed and I have been on Humira 40mg for 8years now and naproxen for 4years and it helps me a lot. But it seems to be getting worse now. I just joined today and wanted to hear what anybody else thinks about arthritis and how to help with the pain. I want to become a nurse and help other people because that is my dream and goal but I'm being told it will be hard and nearly impossible for me to do that with the medical problems I have.</t>
  </si>
  <si>
    <t>Hi Clorissa97, glad to have you be a member here. So sorry you have RA at your young age. I can't imagine what that does to your social life at your age.
Hey, has anyone heard of Palindromic Rheumatism? I did some research and this disease is a rare episodic form of inflammatory arthritis-meaning the joint pain and swelling come and go. After reading the symptoms, this is what I believe I have. The symptoms are sudden, multiple, and recurring attacks of joint pain and swelling. Each episode may last from several hours to several days. the frequency of attacks varies, from one episode a day to several during the course of a year. Usually two or three joints are involved, but different joints may be involved in different episodes. The soft tissues around the joints may also be affected.
I see my rheumy again on Wed and I am going to show him exactly my symptoms are this. He might get mad but he has not been able to come up with a diagnosis and I have had a hard time telling him where I hurt, etc. Now I have a clear description of what I have been going thru. How about any of you? Does this sound like you? Looking forward to hearing from you. Carol</t>
  </si>
  <si>
    <t>BevHR</t>
  </si>
  <si>
    <t>https://www.inspire.com/BevHR/</t>
  </si>
  <si>
    <t>I am almost always in agreement with you, Nobeta, but do you believe OA is autoimmune? Because that's where I would take issue. All arthritis involves inflammation but I don't believe all forms are autoimmune. That is an important distinction because one wouldn't treat OA with a biologic or with plaquenil, nor would those drugs help OA. So sometimes the exact diagnosis does matter, I think. Still, it is logical that anti-inflammatory diets would be helpful to all forms.</t>
  </si>
  <si>
    <t>John-Robbin</t>
  </si>
  <si>
    <t>https://www.inspire.com/John-Robbin/</t>
  </si>
  <si>
    <t>HI Ozza
My diagnosis was palindronic rheumatism (also known as racing rheumatism) because it hits a joint for a day and moves to another the next. Named for a Greek race that went to a different city each day. after about 8 months the R factor showed up so they changed to just RA. Actually it was caused by aspartame (my wife had started putting Equal in my iced tea) which we realized a couple of years later. I was treated with NSAIDS that gave me a bleeding ulcer that almost killed me. The pain did not start immediately but came several weeks after she started using Equal. It changed my body chemistry so that whole grains also caused the same pain.
As long as I stay away from aspartame and whole grains I don't have the painful joints.
John-Robbin</t>
  </si>
  <si>
    <t>Bev what an enormous question to ask a mere layman. I can say that I think there is a distinct possibility that that is the case. I dug a little bit deeper into the references from the lef article and found this little gem from reference #5: " In the current article by Sohn and colleagues [1], the authors advance the understanding of how inflammation may be initiated by demonstrating that certain plasma proteins present in OA synovial fluids (SFs) can activate macrophages via the innate immune receptor Toll-like receptor (TLR)-4. " ( http://www.ncbi.nlm.nih.gov/pmc/articles/PMC3446406/ ). This, to me, is saying that the inflammation is being activated by immune responses. Dr. Wahls is saying that her protocol will help with all immune disorders by providing the cells with nutrients that do not confuse them, nutrients foreign.
On a very personal level when I eat a food that I have determined is igniting the whole process, I get a throbbing pain in my knee about 5 hours later. The throbbing part of the pain is probably where the immune system is actually attacking the little bit of cartilage that has regenerated.
I am not saying that diagnosis is not useful, but that diagnosis occupies too high a relevance in treating all immune disorders. We know from the work of many of these research scientists and combination medical doctors, that there is an enormous commonality. ( Dr. Natasha Campbell-McBride, Dr Wahls, Dr Seignalet )
There is web site I just discovered called "what doctors don't tell you" that you may find useful: https://www.wddty.com/
Can you provide us with your current food plan and what supplements you are using. What are you having the most problems with to get some relief from the pain and suffering? If you are having trouble eliminating all grains and all dairy, perhaps there are recipes on the internet that can help.</t>
  </si>
  <si>
    <t>Hi there,
I started Plaquenil six weeks ago. If I have bloating and gas, it would not be any different than any other day since I had Bariatric surgery, a decision I regret terribly but that is for another day.
I already had difficulty getting to sleep and staying to sleep. Long ago I added melatonin to my night routine, this with the usual recommendations of staying away from caffeine, noise, light, etc. helped me a lot with getting some sleep. I use to add Benedryl every night until I read it may play a role in developing Alzheimer's. I was sleeping really well and really long with that combo. Even more so nights I took a Flexeril for pain.
Then came the Plaquenil and the sleeping problem, yes, horrible at first. I take 200 MG x 2. Like most people I tried one in the AM and one in the PM. ended up taking all 400 mg in the AM, approved my doctor. It is the accumulative factor of the medicine that works, not the time of day, so it doesn't really matter when you take it. This at least got me back to where I can get four or five hours before I get restless. It is getting to sleep that is the hardest part for me. My body really wants to stay up until three and sleep late
I am a person who always had horrible nightmares and remembered most of them enough that they could upset my day. They are in color and vivid. Now, they are back. I know they probably never went away, but they wake me up again and keep me awake. Sometimes it takes me an hour to get back to sleep, sometimes I just get up and try to take a nap later. But I look at it this way. After six weeks, I can tell my hands are not swelling as much as they were. This gives me hope for the Plaquenil working, in turn giving me hope for more sleep in the future because there might be less nights of pain keeping me awake.
As for the pain from my Fibro there is nothing more to do. I already take Cymbalta and I cannot take Neurontin, Lyrica, or NSAIDS. Thus my regrets for having Bariatric Surgery, which would let me loose weight, and would take away all my pain. Haha. There is a whole string of errors from my last GP. Once I changed doctors, I am getting solutions, not more problems to go out and handle by myself! And now I am rambling on about MY problems again.
In short, I agree with your doctor. Change up your diet and see what happens, but give the Plaquenil a chance.</t>
  </si>
  <si>
    <t>pegpseudo</t>
  </si>
  <si>
    <t>https://www.inspire.com/pegpseudo/</t>
  </si>
  <si>
    <t>FYI all, I stopped taking Plaquenil yesterday, just couldn't take the extreme bloating, extreme gas, not sleeping. I haven't told my rheumy yet. She wanted me to stick it out for 3 months. My stomach feels better although I am still having bad gas, hope I can get my gut back to where it was before I took this drug. Website says not to take antacids within 4 hours of takin Plaquenil. I tried several Beano, gas X etc. to no avail. I also saw that it contains Lactose, which I have a problem with normally.
I am Leary of any drugs now, trying to stick with Celebrex, exercise and healthy food for my CPPD disease and hoping the night pain doesn't ruin my life.</t>
  </si>
  <si>
    <t>elimanningfrancaise</t>
  </si>
  <si>
    <t>https://www.inspire.com/elimanningfrancaise/</t>
  </si>
  <si>
    <t>i just take tramadol, tizanidine and once in a while melexocam and have no side effects
i eat whole grains, fruits, veggies, low fat dairy, probiotics, take vitamins, exercise, and party on weekends as well as work hard at my professor career, and finishing doctorate. when rheumy wanted me to take lyrica i refused due to expense and side effects. most drugs just treat symptoms and not cause. has anyone tried medical marijuana? its hard to get as most insurance companies do not cover it</t>
  </si>
  <si>
    <t>The quality of the forum you go to will depend on who is visiting the site. Most I have looked are not getting many posts.
Dr. Richard Diana recently wrote a book called "Healthy Joints for Life ". He says in his book that 19/20 of his patients can avoid joint replacement. He has a program of food changes, supplements, and exercises to keep your joints healthy.
I have had substantial success in putting my OA into remission and am actually seeing some slight signs that the cartilage in my knee is actually regenerating. I have very little pain where it has been bone on bone for over 7 years, even when I hike 4 miles in a local park. I used to have to use painkillers ( ultram ) and a tens unit so I could sleep with all the pain. The supplement that helped the most is UCII, which dropped the pain from a 6 to a 1 in a week. Dr. Diana missed that supplement in his book.
If I eat a forbidden food then in about 5 hours I will get a throbbing pain in my knee where it is bone on bone. This includes any food that substantially elevates blood glucose , like wheat products, or high sugar fruits, like 2 nectarines and a peach.
The Seignalet protocol or the suggestion of Dr. Mark Hyman will get you on the right track also, in addition to the book by Dr Diana. They have much in common, especially that they are calling for no grains and no dairy.
Dr. Gundry is possibly at the forefront of the most cutting edge ideas to heal all autoimmune disorders ( which OA is one of). If you scroll to 1:17 minute of the following youtube video he is getting into the meat of his suggestions and discoveries. He is asked about how many of his autoimmune 800 patients did not respond to the lectin avoidance diet and he says that none of the patients did not recover. https://www.youtube.com/watch?v=AWRkR5fr-Eg</t>
  </si>
  <si>
    <t>Sheshe116</t>
  </si>
  <si>
    <t>https://www.inspire.com/Sheshe116/</t>
  </si>
  <si>
    <t>Hello Margie and Ozzie
I just saw your post. I have Inflammatory RA. Stared with foot pain bilaterally, and has progressed to my knees and right thumb joint. I have trouble walking due to balance issue when itis peaked...painful. I too have few markers, ANA is elevated. But my family history from both parent is overwhelmingly positive. My father had RA, uvitis and AS. My sister has chrons disease.. I stared with Prednisone and humera. I had no response from the humera and as I weaned off the prednisone, the pain returned. I was just Diagnosed in March 2016. I have been on endrel 50 mg for 8 weeks with a mild response and 5 mg of prednisone. I take motrin 800 mg twice a day.
Still waiting to see if this works. I am 55 year old female. It is tough. let's keep in touch our symptoms sound familiar. i am not familiar with Avara</t>
  </si>
  <si>
    <t>Sheshe, a
Arava (Leuflonimide) is a DMARD, after 3 months, it didn't,t help at all so now I am on Rituxan infusions which is in the same class as Humira, a Biologic. I have only been on it for a little over 5 weeks. I hope it works. I can see a little improvement in the hands and wrists on some days. What is the biggest problem is my hip as I need a hip replacement and the rheumy doesn,t think I should have it for 4 months until we see if the Rituxan works as I will have to come off all RA meds when I have surgery. I am on 14 mg of prednisone and I have to slowly lower that in order to have surgery because of infections and bleeding. Take c are.
Margie</t>
  </si>
  <si>
    <t>i also have inflammatory OA and no markers for RA but have symptoms and have fibromyalgia and neuro issues but i am active (i am a professor, tutor, and phd student and party on weekends with friends and i eat healthy and exercise. i also take melexocam, tramadol, muscle relaxer, and sometimes prednisone. these medications do help but tramadol helps the most with pain.
hehese116, sorry for your medication issues, prayers to you
eli</t>
  </si>
  <si>
    <t>CAN RHEUMATOID ARTHRITIS BE CONQUERED?</t>
  </si>
  <si>
    <t>Waltsjoints</t>
  </si>
  <si>
    <t>https://www.inspire.com/groups/arthritis-foundation/discussion/can-rheumatoid-arthritis-be-conquered/</t>
  </si>
  <si>
    <t>https://www.inspire.com/Waltsjoints/</t>
  </si>
  <si>
    <t>I've suffered from RA for 10+ years. When doctors told me I'd need major joint replacement surgery or end up in a wheelchair, I decided those weren't options for me. After many months of personal research, I discovered how to conquer my arthritis NATURALLY, without surgery and chemical/drugs. Nutrition, Exercise, Water, Supplements were my keys to putting my RA into total remission. At my worst point, I needed a walker to move and now I can play golf again and walk with no pain at all. I'm so happy with my victory, I've dedicated my life to helping all autoimmune disease sufferers around the world. I'm happy to help anyone interested in improving their own health - Naturally!</t>
  </si>
  <si>
    <t>As NikkyLynn wrote, RA is not a "one size fits all disease." Nowadays, researchers believe RA is not one disease but a collection of diseases. This would explain the range of severity and symptoms of RA, it's onset or progression, and response to treatments.
From the ARTHRITIS FOUNDATION - "What Type of RA Do You Have":
Excerpt: " Rather than a single disease with a one-size-fits-all treatment strategy, some researchers believe that rheumatoid arthritis may actually be a collection of diseases. Genetic differences in individuals, they say, could affect the various features of the disease, the factors that trigger its development and the best treatments. Their hope is that a better understanding of the differences between the diseases we call RA may provide insights that could eventually lead to new ways to treat and, perhaps in some cases, even prevent it. ...................
Some researchers contend that RA is not a separate and distinct disease, but rather represents a common clinical endpoint for various starting points, each of which is guided by as yet poorly understood aspects of the genetic background of the affected individual, says John D. Carter, MD, associate professor, chief of the division of rheumatology and director of clinical research at the University of South Florida in Tampa.
"Depending on the trigger and the individual's genetic makeup you get different manifestations of what we call RA, and these different presentations are lumped into one diagnosis," he says.
In addition to the shared epitope associated with seropositive disease, genetic makeup may account for other differences such as extraarticular manifestations (beyond the joints) including lung or eye involvement or rheumatoid nodules, Dr. Carter says. Researchers are looking for genetic differences in individuals with RA that may explain variances as disease severity, manifestations, triggers and treatment responses that may have significant consequences for future research and the development of new therapeutic interventions.
"This obviously could be tremendously important when it comes to treatment, as a predictor of response," says Dr. Carter. "Many are now looking for biomarkers to predict response. I believe this feeds into the same theory. A different biomarker 'signature' probably exists for each different type of what we now call RA."
TO READ COMPLETE ARTICLE SEE:
http://www.arthritis.org/about-arthritis/types/rheumatoid-arthritis/article s/what-type-do-you-have.php [ http://www.arthritis.org/about-arthritis/types/rheumatoid-arthritis/articles/what-type-do-you-have.php ]</t>
  </si>
  <si>
    <t>Traunity</t>
  </si>
  <si>
    <t>https://www.inspire.com/Traunity/</t>
  </si>
  <si>
    <t>Hello, happy you are doing well. I to have RA and as of now I'm on methotrexate and pain meds which I'm tried of taking .I'm having some serious hip pain and scared that I may need hip replacement. don't know what to do at point I feel stuck and would like to try something different .</t>
  </si>
  <si>
    <t>Hi Catrina, thanks for your comment. I researched for many months for Natural ways to put my Rheumatoid Arthritis into remission. I discovered 4 steps to my victory - NUTRITION, EXERCISE, WATER, SUPPLEMENTS! By using these areas I eventually put my RA into total remission.
Nutrition - stopped fast, junk, processed foods, began eating organic fresh fruits and vegetables
Exercise - stopped bring couch potato, started walking, rebounding, stretching, swimming, moving
Water - stopped drinking all Sodas and sugary drinks - started drinking 8-10 glasses of pure water daily
Supplements - using blood test results, determined deficiencies of vitamins, minerals - started taking supplements to eliminate deficiencies
I hope this helps you, I'm happy to help you. Walt</t>
  </si>
  <si>
    <t>Hi Traunity, thanks for your comment. Sorry that you're suffering from rheumatoid arthritis. I researched for months and finally discovered my 4 areas of success - NUTRITION, EXERCISE, WATER, SUPPLEMENTS were my keys to success.
Nutrition- no fast, junk, processed foods: started eating organic fresh fruits and vegetables
Exercise - started walking, stretching, moving, swimming, jacuzzi, rebounding
Water - no sodas or sugary drinks: began drinking 8-10 glasses of pure water daily
Supplements - using blood work analysis discovered any vitamin, mineral deficiencies
Happy to help any way I can! Stay happy and healthy! Walt</t>
  </si>
  <si>
    <t>sil16</t>
  </si>
  <si>
    <t>https://www.inspire.com/sil16/</t>
  </si>
  <si>
    <t>hi walt, i'm from argentina happy you put into remission. in my case I have been detected RA a year ago. medicated with metrotexate pain pills have been taking corticoids but not anymore i'm feeling better , now my reumatholigist suggests to try a new treatment biological (Humira) and told me this new medication stops the RA. I still have'nt decided what to do, I have doubts, but in those days when I dont feel very well I think it would be better to try with Humira. From what I've read in internet and what doctors say, this medicine works. Any advise? has anyone tried with Humira? many thanks. RA is really a challenge, try to do the best we can to feel better, and be positive, sometimes feel a bit depressed. trying to eat better, drink more water, starting some exercise tai chi hope this helps. sorry my english is not that good!</t>
  </si>
  <si>
    <t>MuddyGurl</t>
  </si>
  <si>
    <t>https://www.inspire.com/MuddyGurl/</t>
  </si>
  <si>
    <t>I bought a good quality rebounder (cheap ones are damn dangerous) the best part of the rebounder is the fact that being gravity free when you jump allows nutrient to flood the spaces between the spinal disks, and this alone can help. Also a tilt board ( like the Teeter hang up unit..but a sloped plywood board you lay on at home can be a cheap way to test this) does the same thing, a 'decompression'machine at the chiropractor's stretches the spine and allowed flow of nutrients.
what sold me on the rebounder was the fact the LYMPH system has no pump..like a heart, and lymph is more than blood in volumeâ€¦so the use of a rebounder allows movement more than any other exercise because of gravity loss.
Being in a swimming pool can also help as you can allow the body weight to be offloaded on the spine and jointsâ€¦even adding weights to the ankles may help stretch you a bit ( in more shallow water)</t>
  </si>
  <si>
    <t>Hi Sil, sorry to hear about your RA. No, your English is very good. I've suffered from rheumatoid arthritis for 10+ years, at my worst I needed a walker to move, now I walk without any pain. I only took MTX so I can't give you any advice on those meds. On that subject, I believe the fewer and weaker chemical/drugs we all take the better we'll be. Try not to get depressed, look on the bright side, you will get better - it does take a while, a doctor told me " it took a long time for your body to get so diseased, and it'll take a while for your body to heal itself ".
I learned that - eating Fresh fruits and vegetables, drinking plenty of water daily, moderate exercise ( walking, stretching, moving, rebounding, don't sit for over an hour at a time), have your blood work analysis done to determine any vitamin and mineral deficiencies . Happy to help you if I can! Walt</t>
  </si>
  <si>
    <t>Hi Muddygurl, thanks for your comments. You're absolutely correct about the rebounder and tilt board. I discovered that swimming and jacuzzi are great for my RA, loosens muscles and your joints, the hot water feels fantastic.
Weights are very helpful in strengthening bones and muscles. Have you been to a physical therapist? I did and he suggested many of these exercises. Do you walk outdoors daily? Happy to help if I can. Think positively ! Walt</t>
  </si>
  <si>
    <t>hi walt thanks por your support! what the doctor said to you is what my therapist psicology told me, it took a lot of time for RA to come to my life so I it will problaby take more time for this to get better o even dissapear, that would be great! so trying to get along living each day the best I can, try to understand RA and do my best to get better, with MTX and now and then paracetamol, what really bothers is that I usually feel so tired, with no energy o just anxious (taking clonazepam) or go to sleep. Could this be a depression? This makes me want to stay home a lot, sometimes I refuse to make plans to travel or to see friends. I think I feel worse psicologically or emotionally than physicaly when I have pains. I'm taking some sessions of acupunture, tai chi, natural therapies as Bach flowers to feel emotionally better and stronger and positive. and of course continue with alopatic medicines and accept them, not fight them or think about side effects. Thanks again and keep in touch. Hope this is useful for anyone who reads this and feel the same way. stay well.</t>
  </si>
  <si>
    <t>Hi Walt;
Can I ask what supplement you take? I also use my mini trampoline w/support bar. I was told I need knee replacement but not ready to have that done anytime soon so started doing more exercises which I had kind of laid off of because of pain, the knees are feeling better w/more exercise. Also wear tubular knee support that helps but need to do a lot more. I am riding my stationary bike and ride outside when the weather permits. I would be very interested in what supplement you take? Thanks</t>
  </si>
  <si>
    <t>Hi Roughrider,
After suffering from RA for 10+ years, doctors told me I'd end up needing major joint replacement surgery or be in a wheelchair. Neither were for me, so I researched for many months to discover how to conquer my arthritis Naturally! I eventually found out that - NUTRITION, EXERCISE, WATER, SUPPLEMENTS were my keys to success.
NUTRITION- stop eating diet, junk, fast, processed foods: start eating organic fresh fruits and vegetables
EXERCISE - stop sitting for over 1 hour, get up and move around, walk outdoors daily, swim, stretch, rebound,
WATER - stop drinking all sodas( including Diet), sugary sports drinks: begin drinking 8-10 glasses of WATER
SUPPLEMENTS - go to Naturopathic Doctor to have blood work analysis, take vitamins + minerals for your deficiencies: Thanks for your question, Stay happy and healthy! Walt</t>
  </si>
  <si>
    <t>Hi - I have just been diagnosed with mild RA - I'd say very mild, so we are catching it early. I only have slight pain in one wrist that is chronically swollen and bumpy. I'm convinced that I have actually held off the RA by already doing much of the nutrition advice Waltsjoints has given:
NUTRITION- stop eating diet, junk, fast, processed foods: start eating organic fresh fruits and vegetables
I do this the majority of the time - I could be even better. I do find it especially hard to cut out all junky snacks and treats, but at least my meal time foods are pretty good. I almost always bring my lunch to work so I can avoid restaurants and fast food. I avoid fast food like the plague!!
EXERCISE - stop sitting for over 1 hour, get up and move around, walk outdoors daily, swim, stretch, rebound,
I walk daily, mostly outside. I try to remember to get up and move around at work. I was doing some deep water aerobics, but had to give it up for a while to care for my husband who had a couple of surgeries for cancer.
WATER - stop drinking all sodas( including Diet), sugary sports drinks: begin drinking 8-10 glasses of WATER
I mostly drink water or green or herbal teas (I just put some tea bags into a pitcher of water and drink that for dinner and throughout the evening. I have two cups of coffee in the morning, but otherwise drink water during the day.
SUPPLEMENTS - go to Naturopathic Doctor to have blood work analysis, take vitamins + minerals for your deficiencies
I haven't done this yet, and am not sure where to find a reliable doctor for this. I'm going to talk to my GP as she is pretty supportive of natural treatments. I have taken glucosomine and chondroitin for years, sometimes with MSM, but otherwise have not done a lot of supplements for my joints.
SO, all in all, I think my lifestyle has helped me to NOT develop RA until now. I am 65, which is much older than many who are diagnosed with this disturbing condition!!!!</t>
  </si>
  <si>
    <t>Hi Sil,
Thanks for your comments! Yes, I felt the same way when I was at my worst. Didn't want to go out with family or friends, really tired but psychologically didn't know what my fortune would hold (would I be in a wheelchair for the rest of my life?, would I ever get better?). Then 1 day with the urging of my family, Nutritionist, Naturopathic Doctor I decided in my head - I'm going to beat this thing, one way or another.
So from then on, I had only one GOAL, IMPROVE My LIFESTYLE! I think it's partially a mental think, when you finally decide to fight at all costs, YOU WILL WIN! Help your body rejuvenate itself - NUTRITION, EXERCISE, WATER, SUPPLEMENTS! Hope I didn't sound too much like a preacher, but I believe! Walt</t>
  </si>
  <si>
    <t>leap2016</t>
  </si>
  <si>
    <t>https://www.inspire.com/leap2016/</t>
  </si>
  <si>
    <t>I was diagnosed RA in 2000 after a knee flare which followed pain in my feet. I was training to be professional Dancer and was 20 years old so it was devastating. I was told I could face wheelchair in 5 years.. I was given sulphazalerzine which had awful side affects. I also had many steroid injections. Like yourself I knew there had to be a way. I read a great book Curing Arthritis the drug free way which listed many case studies of people who's got off mexotrexate with diet so I gave it a go.
I found a homeopath and within one month the results were incredible. Then I read a lot about acidity in diet and removed acid foods as well as wheat Dairy gluten red meat red wine fizzy drinks Caffine.
I went onto Uni and after graduating I taught at the college I had left dancers contemporary dance. This was around the time I'd of been in "wheel chair" all at this time no drugs. I flushed my drugs down toilet around 4 months in after I began researching.
Now I'm 35 I work out 5 times a week I feel great and am without pain.
I want to help others find same relief.</t>
  </si>
  <si>
    <t>pbbickl</t>
  </si>
  <si>
    <t>https://www.inspire.com/pbbickl/</t>
  </si>
  <si>
    <t>Hi Walt,
You are an inspiration! I was just diagnosed with Rheumatoid Arthritis (1st diagnosis was Polymyalgia Rheumatica) at age 67. I refuse to take the powerful medicines that will help with pain - too scary. I am lucky to have a daughter who is a Doctor of Oriental Medicine. Acupuncture, herbs, great diet (working on this) are really vital. Also, a positive "I can kick this" attitude is important - cancer patients do it - I should be able to do the same. The missing link was exercise. I have exercised assiduously most of my life, but I was afraid of damaging my joints these past 8 months. You and the Group are showing me the way! Thank you All! We can do it.</t>
  </si>
  <si>
    <t>Hi Artritis,
See earlier up the feed I shared my diet and supplements I take. You can get online at metagenics.
Kaprex AI
Triple Jointed
Inflavanoid intensive care.
Diet no wheat Diary or gluten Caffine or acidic foods. No red meat. Lots veg fish, almond milk and GF alternatives.
Good luck! It takes while at first but then become normal routine as Walt will agree. It's amazing the changes.
Start too with light exercise.</t>
  </si>
  <si>
    <t>Hi Pbbicki,
You really are fortunate that your is Naturally educated as an acupuncturist, that's great.
So happy you have "taken the bull by the horns". My motto is, "NEVER GIVE UP AND NEVER GIVE IN"!
It's good that you refused the chemical/drugs - so bad for us all, but most people take them because they want a QUICK FIX! There's no magic pill and no cure, but total remission is possible if you really want it.
My 4 keys to success:
NUTRITION - stop eating fast, diet, junk, processed foods; start eating Organic fresh fruits and vegetables.
EXERCISE - stop being a couch potato; start walking, stretching, rebounding, swimming, jacuzzi
WATER - stop drinking all sodas + sugary drinks; start drinking pure WATER - 8-10 glasses each day
SUPPLEMENTS - have blood work analysis to find your vitamin + mineral deficiencies.
On exercising - my physical therapist told me, exercise only enough to hurt a little bit, but not so much you actually do damage to your body. Slow and easy!
Hope you keep improving, happy to answer anything I can. Walt</t>
  </si>
  <si>
    <t>Hi Leap, glad to hear you're making good progress!
My keys to putting my Rheumatoid Arthritis into total remission are:
NUTRITION, EXERCISE, WATER, SUPPLEMENTS
"NEVER GIVE UP AND NEVER GIVE IN". my motto ....
Stay happy and healthy! Walt</t>
  </si>
  <si>
    <t>Rheumatoid Arthritis started when Polymyalgia Rheumatica stoped</t>
  </si>
  <si>
    <t>https://www.inspire.com/groups/arthritis-foundation/discussion/rheumatoid-arthritis-started-when-polymyalgia-rheumatica-stoped/</t>
  </si>
  <si>
    <t>Hi, I too was diagnosed with PMR 5 mont hs ago, it took 3 months before they coulsd figure out what I had. RA test came back normal, been on high doses of Prednisone. May I ask what dosage you started on and what you are on now. I was up to 32 mg at one time from such painful flares. In the last month, I had pain in my hands and wrists, the rheumy said with my Sed rate and c-reactive protein tests still high, she felt it must be RA. I got a second opinion and. The new dr feels it is RA and is now working with me to lower the dosage, he wanted to put me on Methotrexate but heard crackling in my lungs which ended up being ILD, an inflammatory lung disease. I saw a pulmonologists who said she doesn,y know if it was the arthritis that caused it or toxins or an infection. It is idiopathic in that they do not know what caused it. The good thing is that there is minimal scarring and it will be monitored closely. Now I also find out that the only med for the ILD is prednisone to keep the lungs from scarring more. How do you feel on Plaquenil and are there a lot of side effects? We're you ever on prednisone? The side effects really bother me and the meds don't kick in until later in the day. My life has changed dramatically, the ortho dr said I also need a hip replacement and Ican't have that until I have the meds lowered dramatically so I am dealing with more pain than I could ever imagine. I am hoping the new rheumy will find a med that will work better now that we know it is RA. Take care and hangin there, there are good days too and there are Lot of different meds that your dr can assess for you.
Margie-3</t>
  </si>
  <si>
    <t>I was just diagnosed with both PMR and it's companion, giant cell arteritis. I'm on 80 mg of pred.
I also have RA and yet another immune system disorder sarcoidisis. There is sure a lot of overlap in symptoms, it's hard to know what's causing what.
Do any of you know if PMR and GCA predispose you to any other conditions?</t>
  </si>
  <si>
    <t>https://www.inspire.com/57350/</t>
  </si>
  <si>
    <t>Hi All with PMR and RA:
I have been treated with varying doses of prednisone since I was diagnosed nearly 5 years ago with PMR (which hit me overnight, literally). My GP started me on 50mg prednisone when my CRP was 24 but she tapered dose weekly to 30, 20 10 etc. I was having monthly CRP levels monitored (However, GP missed a rise in CRP to 96 while the dose was being decreased. The result was that GCA hit me without sufficient prednisone dosage. I lost eyesight in one eye as a result, despite being put on 80mg prednisone for a few days and 1000 IV infusion for three days. What a terrible experience.
I have been seeing a rheumatologist in another part of the country for the last few years and am pleased to say that she has been cautious about how fast to lower prednisone...monthly CRP monitored along with physical symptoms. She has been advising me over the last year that she thinks that something else is going on with me too and suspected RA. A recent lab test confirmed I have early RA. I understand that people with one auto-immune condition often get others. I am happy that the PMR is over because it was extremely painful and compromised daily living to the point that I had to retire from a decades long loved full time employment. I don't know what RA has in store for me in terms of discomfort and disability but I hope that it is kinder to me than PMR/GCA were. I'd love to hear your experiences too. 57350</t>
  </si>
  <si>
    <t>Biggee</t>
  </si>
  <si>
    <t>https://www.inspire.com/Biggee/</t>
  </si>
  <si>
    <t>What are the symptoms for PMR?. I have 'seronegative' RA...so my Rheumy says...as blood test doesn't say RA....but symptoms do...started on high level Prendisone .....now down to 5mg a day plus 20 mg MTX weekly.</t>
  </si>
  <si>
    <t>csrll</t>
  </si>
  <si>
    <t>https://www.inspire.com/csrll/</t>
  </si>
  <si>
    <t>I was recently diagnosed with IPF. Mild scarring of lungs. Only two drugs that slow the progress of the scarring, Esbriet, and Ofev. Prednisone, I believe, does not stop scarring from continuing. I went through pulmonary rehab. It was great. Im on O2 continuos 24/7 now. Was short of breath upon exertion of any kind. Had Pulmonary function test and Ct scans. Was sent to UCSF, Interstitial lung disease specialists. They ran tests and, with my Ct scans results and exam and 6 min walk test, I was diagnosed by UCSF as having Idiopathic Pulmonary Fibrosis. Scarring continues, sometimes fas. Sometimes slow. Best of luck all you out there with IPF. Praying for all of us.</t>
  </si>
  <si>
    <t>i guess we are all different, i have OA and fibromyalgia, and have symptoms of RA but NO DX because does not show in blood work. i also have neuro issues from birth. i take 50 mg of tramadol 2 times a day and it helps me function better, so i can teach (im a professor), tutor, and party hard on weekends:) and be able to exercise and be ^physically active. if it were not for this drug,, i would not be able to function; as i say everyone's body is different and reacts to external factors differently</t>
  </si>
  <si>
    <t>Pericarditis and Rheumatoid Arthritis</t>
  </si>
  <si>
    <t>cmo777 (Inactive)</t>
  </si>
  <si>
    <t>https://www.inspire.com/groups/arthritis-foundation/discussion/pericarditis-and-rheumatoid-arthritis/</t>
  </si>
  <si>
    <t>I see that at least a couple of people in this support group have had pericarditis and I'm wondering if there are more. I was diagnosed with RA and PA last winter. My oldest son has had recurring bouts of Pericarditis and Pleurisy for 3 or 4 years and I'm wondering if he might have RA.</t>
  </si>
  <si>
    <t>langteach</t>
  </si>
  <si>
    <t>https://www.inspire.com/langteach/</t>
  </si>
  <si>
    <t>I was diagnosed with PsA in June, but 30 years ago I had pleurisy 2 times in one year as a 32 yr old. At the time I was told that it was unusual. Also had cellulitis in cheek and breast 10 yrs later. The pericarditis came 6 months after the breast cellulitis.</t>
  </si>
  <si>
    <t>Arthritis Foundation 2017 JA conferences -  Scholarships now open!</t>
  </si>
  <si>
    <t>JIA (Juville Idiopathic (Rheumatoid) Arthritis)  and shes only 3</t>
  </si>
  <si>
    <t>AnahsMommy3</t>
  </si>
  <si>
    <t>https://www.inspire.com/groups/arthritis-foundation/discussion/jia-juville-idiopathic-rheumatoid-arthritis-and-shes-only-3/</t>
  </si>
  <si>
    <t>https://www.inspire.com/AnahsMommy3/</t>
  </si>
  <si>
    <t>My baby is 3 years old. She first seen an orthopedic surgeon and then got referred to a pediatric rheumatologist and within minutes, he knew she was inflicted with this disease. We were mortified. Based on physical exam and x-rays we learned that she not only had it in her knees and elbows (as we only, first suspected) we also learned that it was in 5 of her fingers, her toes and both ankles. Let me remind you, again, she's only 3 years old! It's petrifying when you first hear it. You try your best to keep focus on the doctor and his instructions, but your brain has now went to when did this happen? How did this happen? Why my baby? Will she ever be in remission? Are these methotrexate injections forever? What's the extent of harm that these medications will do to her body? Tears streaming down your face wondering if you have big enough back bone to face this head on. It's only been a week for me and let me tell you: It has been complete and udder HELL! It's a lot to process, chew and swallow. This isn't something that can just be spit out or thrown away. My question is this: How many of you are also going through the same thing? And for how long? What is your babies treatment plan and how are you dealing with it? I'd love some feedback.
Thank you,
from the ever so stressed, sad, heartbroken and beaten down, but ever so strong and relentless mommy of such an amazing beautiful and bouncy 3 year old! God bless!</t>
  </si>
  <si>
    <t>I'm so sorry to hear that your daughter is facing such a health problem at such a young age. I noticed your post was written late at night when your mind is racing 100 miles per hour. Yes methotrexate is one of
The first line of meds for RA. When you read about it, it is very scary but it has been used for years with success. I'm sure her doc will monitor her carefully. I can tell by your post that you are a very caring and concerned mom and will be her best advocate. She should have a team in her see including PT and OT. They can teach you how to help her keep her joints mobile and reduce her pain. Although it was a different problem, my daughter was diagnosed with uncontrollable seizures at age 4. I remember how horrified I was trying to deal with meds, daily life, and school. I was mortified of the meds that she was put on. None of the other parents could possibly understand what we both was going through. I'm happy to report that she is now happy and no more seizure. She just graduated with honors from college. So please take it one day at a time. Reach out to other parents who's children have JRA for support. I wish both of you the best.</t>
  </si>
  <si>
    <t>It's absolutely horrifying when your child, at any age, is diagnosed with RA. My Daughter was 18. As least she had me to lean on since I have it as well (diagnosed at 45). There are a lot of parents with small children on this site who have it and I'm certain that you will get the support you need. Check with your local Arthritis Foundation to see if they have a local Walk for a Cure. I attend our walk each year and there are many families there supporting a child. You might be able to connect with another family of a young child who can answer your questions and help you deal with this. I would also talk to your child's Rheumy to see if there are any support groups in your area.
There are some people on this site who don't like answering posts that are shared with the public, as you have done. You may want to resend this post and send it as "Will be shared with Members".
My best to you and your Daughter.</t>
  </si>
  <si>
    <t>ayepiz</t>
  </si>
  <si>
    <t>https://www.inspire.com/ayepiz/</t>
  </si>
  <si>
    <t>Let me give you some words from a different perspective, I was diagnosed with Juvenile Rheumatoid Arthritis at the age of 2, I can only imagine that my parents felt the same way back then that you do now.
Now, 31 years later, I'm married and with a 1 month old baby boy. I couldn't be happier.
Back in 1984, when I was diagnosed, my parents said that my treatment consisted of like 20 aspirins a day because there were no biological medications nor methotrexate. Now with this kind of medications everything is very different, life quality for us dealing with this disease is much much better.
It's not easy but is something that you learn to live with. As knitter92 said, you just take one day at a time following your doctors instructions.</t>
  </si>
  <si>
    <t>Have you gotten in touch with the arthritis foundation in your area? They have tons of resources for families with children with juvenile arthritis. If it makes you feel any better, my boss's daughter was diagnosed with juvenile arthritis at around 3 years old and had trouble walking and now she's 6 and runs around our office like a normal 6 year old, you would never even know she has JA. There are lots of very successful treatments out there</t>
  </si>
  <si>
    <t>Mint2b</t>
  </si>
  <si>
    <t>https://www.inspire.com/Mint2b/</t>
  </si>
  <si>
    <t>Our 8 year old daughter was diagnosed in February with Systemic JRA. She was unable to walk because of all the joint pain throughout her body. This was weeks after learning our 13 year old son had Type 1 diabetes just like our 15 year old daughter. Our youngest takes methotrexate pills every Saturday and a shot of Ilaris every 4 weeks. She is doing amazing and is back at competing in dance and soccer.
The best piece of advice I can give you is to be an advocate for your children and keep a positive attitude, as hard as that is at times. I tell all 3 of my kids that their diseases are never an excuse, but a reason to be more than that!</t>
  </si>
  <si>
    <t>EmilyR17</t>
  </si>
  <si>
    <t>https://www.inspire.com/EmilyR17/</t>
  </si>
  <si>
    <t>I was diagnosed with Juvenile Rheumatoid Arthririts at 2 years old, and I am 19 now. I was on methotrexate among other things for a while. I had it in my knees, elbows, and fingers as well. Since then only one knee is harshly affected by it. My parents eventfully took me off of methotrexate after a few years because they were worried about what it would do to my kidneys or other organs. I just started methotrexate again along with a few others because of a flare up in my knee. It has been inflamed for as long as I can remember, but I have just recently had more irregular pain. There have been no signs of any damage to my kidneys or other organs from the medication. I know my parents felt exactly how you did when going through this, it is very difficult. I can say from experience that while it can make life harder, with the right treatments and support it is bearable.</t>
  </si>
  <si>
    <t>I forgot to mention that I was diagnosed when I woke up one morning with my knee inflamed to the size of a softball. I could not walk, and had trouble walking for a while. I had to have crutches for a period when I was around 7 years old. Since then I haven't had any severe flare ups. Mild exercise can really help, and staying away from stressful situations.</t>
  </si>
  <si>
    <t>Juvenile Arthritis?</t>
  </si>
  <si>
    <t>Bluebell098</t>
  </si>
  <si>
    <t>https://www.inspire.com/groups/arthritis-foundation/discussion/juvenile-arthritis-3/</t>
  </si>
  <si>
    <t>https://www.inspire.com/Bluebell098/</t>
  </si>
  <si>
    <t>Hey there!
I have been suffering with back,joint pain and low vitamin d for over a year. I was 3 years ago told that I had elevated alkaline phosphate but nothing was done about it.
It has progressed over time and my mother and I are wondering about JIA.
Symptoms :
Blurry Vision
Temperatures
Headaches
Back pain
Arm pain( starting at my shoulder and ending at my wrists - some episodes can include my fingers).
Leg pain
(including my knee)
Stiffness in the morning
Muscle tenderness
Can anyone share anything that helps them calm down inflammation, what backpack brands, motability driver and passenger cars ,foods and non medicinal treatment assists them in reducing or assisting them with their pain?
Thank you,
Bluebell098
UPDATE: I have been diagnosed with Fibromyaglia, thanks for the help!
Edited July 23, 2016 at 6:08 am</t>
  </si>
  <si>
    <t>Bluebell we cannot give medical advice here at Inspire but we can share what we know about recent research discoveries, and more important, we can share what we know about reputable doctors who are successfully treating their patients. Some of these doctors have written books and published in peer reviewed medical journals. Some have conducted clinical trials. I will save the best for last:
Vince Giuliano ( PhD physics, Harvard, and one of the developers of the computer ) was able to put his RA into remission about 25 years ago by utilizing four supplements ( ashwagandha, curcumin, boswellia, ginger ). When the RA returned he modified them by making them more bio-available and this was effective enough to drive the RA back into submission . He is interviewed in this youtube video and you can scroll to minute 18 and he will go into more detail: https://www.youtube.com/watch?v=dx0p7OawVcE
He has made major changes in the foods he eats ( low carb as the carbs drive up inflammation ) and the supplements may not be effective if you do not make necessary food changes. The best structure for how to change the foods comes from the Seignalet Protocol, which was tested on 2500 volunteers for 20 years in France. Of 297 with RA 127 had complete remission and 82% measurable improvement ( just by food changes and lifestyle changes- no grains, no dairy, no soy ).
Most people find making giant food changes a challenge, but these days we can find paleo substitutes for almost any food we can think of at youtube or at many paleo web sites. Here is a paleo tortilla that a mom developed for her picky children: http://beautyandthefoodie.com/paleo-zucchini-tortillas/
For a delicious healthy cookie that is wheat free and sugar free here is a page from Dr. Mercola. I use stevia as a sweetener and also make major modifications so at to make it into a cake ( lemon zest, flax seeds and chia seeds ground fresh, walnuts and pecans ground, vanilla extract, cinnamon, baking powder, etc: http://recipes.mercola.com/real-food-cookies-recipe.aspx
UCII is well documented in clinical trial on horses and dogs and people to help substantially with RA.
Chinese peony will also help to modulate the immune system, and has the added benefit of being protective of the liver. If you are using MTX it may make it possible to reduce the dosage.
A recent study in a science journal showed that ashwagandha is as effective as MTX in treating RA.
https://www.inspire.com/nobeta1/journal/ashwaghanda-for-ra-equal-to-mtx/
Dr. Gundry has collected data on 800 patients who tried a lectin avoidance diet for 6 months and of the 800 none did not recover! Scroll to minute 1:17 of the following youtube video and you can hear him describe the meat of what he has learned: https://www.youtube.com/watch?v=AWRkR5fr-Eg
Here are a few links to sites that go into more detail on the lectin avoidance diet:
https://selfhacked.com/2014/05/04/elimination-diet-safest-foods-people-sens itive-everything/ [ https://selfhacked.com/2014/05/04/elimination-diet-safest-foods-people-sensitive-everything/ ]
http://www.marksdailyapple.com/lectins/</t>
  </si>
  <si>
    <t>Rhumatoid Arthritis linked to other disorders</t>
  </si>
  <si>
    <t>sheila4560</t>
  </si>
  <si>
    <t>https://www.inspire.com/groups/arthritis-foundation/discussion/rhumatoid-arthritis-linked-to-other-disorders/</t>
  </si>
  <si>
    <t>https://www.inspire.com/sheila4560/</t>
  </si>
  <si>
    <t>My son who is 17 has had Rheumatoid Arthritis since he was a very small child. However, it was never diagnosed until he was 15. It affects all his joints. Most of his high school years have been spent out of school. This hasn't been due to the arthritis, but other issues. He has had pancreatitus five times that required hospitalization, he has two herniated disks in his back, he frequently has bright red blood in his stools, he has severe abdominal pain, he has severe depression. It also may be worth mentioning that he constantly gets mouth sores. He's being treated by a spine specialist, a psychiatrist, a GI doctor, an arthritis doctor, and a physical therapist. He has had multiple GI tests. Pediatric GI told us that all tests were negative, so they then said that bleeding is "probably due to hemorrhoids" (There is no evidence of this, and it never showed on the colonoscopy). They also said that the constant pain that he experience is probably related to his mental illness. (Again no evidence). We were told there was nothing else that could be done. I thought maybe they knew what they were talking about. But, have only seen my son's symptoms get worse. . We have since started going to another GI specialist, and starting the battery of tests all over again. I can't help but keep thinking that all of his issues are related to some autoimmune issue. However, testing has been done including genetic testing. Is it possible that the Rheumatoid Arthritis could be connected to these issues? And if so, should we be exploring a different route? My son has had many let downs and has missed many important high school years due to his illnesses. He desperately wants to go away to college this fall. But the reality is, that we are no closer to finding an answer than we were three years ago.</t>
  </si>
  <si>
    <t>Natural Remedies for Juvenile Arthritis?</t>
  </si>
  <si>
    <t>AECJ</t>
  </si>
  <si>
    <t>https://www.inspire.com/groups/arthritis-foundation/discussion/natural-remedies-for-juvenile-arthritis/</t>
  </si>
  <si>
    <t>https://www.inspire.com/AECJ/</t>
  </si>
  <si>
    <t>Hi,
My 9 year old daughter was diagnosed with psoriatic arthritis last year and is currently being treated at Boston Children's Hospital. She started with two very swollen knees to the point that she had difficulty walking. She has been on methotrexate for a year and also had had her knees drained and injected with a steroid. Her last check-up now showed inflammation in her elbow. Has anyone tried any natural methods? Or received allergy testing? Just curious. I am starting to look into the way we eat, but it seems like a black hole. I do not want to take her off of the meds, but I am interested in natural methods to get us to the point of decreasing the methotrexate. Any information is appreciated. Thanks!</t>
  </si>
  <si>
    <t>kittycat964</t>
  </si>
  <si>
    <t>https://www.inspire.com/kittycat964/</t>
  </si>
  <si>
    <t>My daughter was also diagnosed as a child - with enthesitis related arthritis. We tried gluten free and several other diets, but she got worse and worse.
Eventually she ended up on biologics - Enbrel first- and they changed her life.
Our rheumatologist was open to us trying any natural things, but did not want us to take her off her meds (which were just NSAIDs and Sulfasalazine at that point). We figured out that diets just didn't work for us so moved on to the "big" meds and I am SO glad we did. She got her life back and because a normal teenager!</t>
  </si>
  <si>
    <t>ceana</t>
  </si>
  <si>
    <t>https://www.inspire.com/ceana/</t>
  </si>
  <si>
    <t>Hi, my 5 year old daughter was just diagnosed with JRA last week. I am starting an elimination diet, so here is a website that I found very useful: www.pcrm.org [ http://www.pcrm.org ]. At this point her knees are pretty swollen, and she is starting to complain a little of hip and feet pain :(. I hope you will find something to help your little one soon.</t>
  </si>
  <si>
    <t>tklemens5673</t>
  </si>
  <si>
    <t>https://www.inspire.com/tklemens5673/</t>
  </si>
  <si>
    <t>I am 17 and I was just recently diagnosed with JIA this year! We are just finding out some of the things that are starting to help but the natural essential oils have helped with some of the symptoms! There are many different ones that help with all sorts of different discomforts that I have. There is a rub called Orthosport that helps a lot with my muscle tension during my flare ups. We are still looking more and more into the oils but they are hopeful! I am not sure if they will help to the point of reducing the medicine but it could very well be, but it is not known at this point since we are relatively new to them. On my stiff mornings I apply the oils to help with the pain and inflammation and many times it helps! The two brands that are quite popular are Do Terra and Young Living. I recommend giving them a try just to alleviate some of the symptoms!</t>
  </si>
  <si>
    <t>Thanks for the feedback everyone. We have moved to an all organic household- food, and now moving beauty products, etc. We started 1/1/16. Her last check up was in March and she had no visual inflammation so the doctor lowered her methotrexate to 6 pills a week. Who knows....</t>
  </si>
  <si>
    <t>Possible start of arthritis?</t>
  </si>
  <si>
    <t>https://www.inspire.com/groups/arthritis-foundation/discussion/possible-start-of-arthritis/</t>
  </si>
  <si>
    <t>Hi best12 - It took me several years to get diagnosed with PsA and during those very unpleasant years I had every medical test available to try and figure out what was wrong with me. Every test came back normal, including the inflammation rate tests, right up to the day my rheumatologist discovered PsA had fused all my toes.
We are all different and your journey with arthritis will be different from mine, but I have discovered that my PsA can vary greatly in intensity over time. I have flares but they go away eventually, sometimes in days and sometimes in months. Knees can be tricky, my knees were the last part of me to be affected, usually they seem to be one of the first.
I feel diet does make a difference. Google "foods that cause inflammation" and you will get the major culprits. I follow Dr Gundry's lectin avoidance diet in addition to nightshades, etc. Eliminating inflammatory foods is a trial and error process, again, what works for me might not work for you. However, the foods known to generally cause inflammation is a good place to start cutting back on or eliminating altogether. Nobeta1 here on Inspire has a lot of information posted regarding the Gundry protocol.
One last thing, I have found for me that taking a curcumin supplement helps to reduce a great deal of inflammation in my body. It has helped me to cut back on prescription meds and pain medications. Take care - Mike.</t>
  </si>
  <si>
    <t>Inflammatory Arthritis related to Ulcerative Colitis</t>
  </si>
  <si>
    <t>Annikki</t>
  </si>
  <si>
    <t>https://www.inspire.com/groups/arthritis-foundation/discussion/inflammatory-arthritis-related-to-ulcerative-colitis/</t>
  </si>
  <si>
    <t>https://www.inspire.com/Annikki/</t>
  </si>
  <si>
    <t>Newly diagnosed with Inflammatory Arthritis. I was diagnosed with UC 19 years ago and had my colon removed and successful living with a J-pouch.
Because of the J-pouch I cannot use NSAIDS. I also have allergies to Penicillin, Codeine, Morphine, Demerol.
This is my first flare and the doctor wants to wait until I have had a few flares before starting me on Sulfasalazine. I am going for cortisone shot on Monday to help with the current inflammation in my knee.
I am hoping to manage through diet and have made some diet changes like following the inflammatory diet and avoiding gluten/wheat. I have reduced dairy, avoid processed meats, red meat and eating more veggie heavy meals.
I have had a good week but today am having a increased amount of pain and stiffness today. I had a can of organic tomato soup last night for dinner and I will now being reducing nightshade veggies from my diet.
Anyone seen success in early stages of the disease with diet changes?</t>
  </si>
  <si>
    <t>Seronegative Polyarthritis</t>
  </si>
  <si>
    <t>RBLWMN</t>
  </si>
  <si>
    <t>https://www.inspire.com/groups/arthritis-foundation/discussion/seronegative-polyarthritis/</t>
  </si>
  <si>
    <t>https://www.inspire.com/RBLWMN/</t>
  </si>
  <si>
    <t>First i want to say HELLO! I've been lurking for quite some time now. I had my first appointment with a rheumatologist on Monday. She said "I don't need blood work to diagnose your RA." She also talked about that with RA the Dr has to be OK with living in grey areas. She prescribed Plaquinill ( generic) and lots of blood work. My blood work only showed signs of inflammation. So her official diagnosis is Seronegative polyarthritis.
I like things to be in black and white. I don't like grey areas at all! Lol
I feel emotionally like I'm second guessing my joint pain. I think denial would be a good term to describe my thoughts.
I'm so unsure of where to start. Where would you recommend i look to learn about this. Besides DR Google. Lol i don't want to invent problems either.
Thanks so much!
Jill</t>
  </si>
  <si>
    <t>There are plenty of 'grey areas' in arthritis diagnosis. Most diagnosis are made on how many criteria are met out if a total criteria list. You may have found this out through Dr Google. Many people are seronegative and still have inflammatory arthritis. She is treating your symptoms like she should. Plaquenil is a DEMARD to help slow down your disease Lots of treatment is trial an error, guided by a patients response and blood work. So your on the right track. Keep track of your response to the drug i.e. Write down daily how you are doing etc. this way when you return for your follow up visit your doc will have a good record of if you are being helped with the med. Goid luck.</t>
  </si>
  <si>
    <t>Unfortunately the whole branch of medicine, functional medicine , does not think an exact diagnosis is so critical to implementing effective care. There is much in common with many autoimmune disease, including diseases of arthritis. Dr. Seignalet, a world renowned scientist with over 200 publications in peer reviewed journals, collected data on 2500 patients for 20 years and found 91 diseases, most of them autoimmune, responded well to a diet of no grains and no dairy and low temperature cooking ( below 230 degrees F).
Now we have the lectin avoidance diet of Dr. Gundry, which is even more effective.
I write about some of these things in my journal posting on the need for a backup plan for when the biologics stop working:
https://www.inspire.com/nobeta1/journal/when-the-biologic-drugs-stop-workin g-a-backup-plan/ [ https://www.inspire.com/nobeta1/journal/when-the-biologic-drugs-stop-working-a-backup-plan/ ]</t>
  </si>
  <si>
    <t>After a year of jumping through the medical hoops I was diagnosed with Seronegative Polyarthritis. My Rheumy at the time was terrible and didn't explain to me what it was. He said a prescription will be waiting for me in the pharmacy and then walked out of the room. First I thought, what the hell is Seronegative Polyarthritis? Then I thought, well, if this doctor said to take this medicine, in my mind, I thought it would make it all go away. I'd be cured. Ha Ha, the joke was on me. I had no idea what I was dealing with. I went home and did Dr. Google and everything kept going back to Rheumatoid Arthritis? I thought to myself, why does it keep directing me back to RA? That's not what I have, according to the Doctor. So, I reached out to my Doctor and asked about this. That's when he told me I have RA, I just didn't test positive for it. Hello, he could have explained all of this to me before I left his office instead of walking out the door leaving me hanging like that. Needless to say, I found another Rheumatologist. I did have all of the classic symptoms though and had to accept my diagnosis. I am a severe case. Medications have worked wonders for me.
I believe accepting instead of denying is key to helping you get better sooner. A positive attitude is always better than a negative one. Sometimes I have to stop myself and remind myself that I have this crappy disease. Or, once in a while my body will send me little reminders too, LOL. I do take supplements along with my biologic and MTX. I, personally, am not a strong proponent of going all natural when it comes to RA. I don't believe that using only natural remedies will protect my joints from being damaged and disfigured or protect my organs from becoming inflamed as well. Some people do notice that eating certain foods make their joints worse. If that is the case, then absolutely stop eating those foods. There are quite a few foods out there that are good for us and that help to reduce inflammation. Eating good, balanced meals with lots of fruits and veggies is good for everyone. Especially us RAers!
I wish you the best as you travel down the path of RA and hope that you achieve remission!</t>
  </si>
  <si>
    <t>Holy cow, thank you! That's exactly what I was thinking. The diagnosis says Polyarthritis not RA. Everything keeps leading me back to RA.</t>
  </si>
  <si>
    <t>Angrybeaver</t>
  </si>
  <si>
    <t>https://www.inspire.com/Angrybeaver/</t>
  </si>
  <si>
    <t>My daughter and mother both have seronegative polyarticular arthritis. When any one asks I tell them they have RA. If it looks like a duck, and walks like a duck...... People understand RA, they don't understand seronegative etc.
All it means is your blood tests did not show the Anti-CCP antibodies or the Rheumatoid factor.
As for Polyarticular, it means more than five joints are affected. There are other words for less. Oligarticular is for 2-4 joints (I think).
If we were to be extremely pedantic, we would say my daughter has Seronegative Polyarticular Juvenile Idiopathic Arthritis (all of the explanations above, onset before age 16). Now you know why I just say RA.
Mum was on Methotrexate for seven years, but the constant chest infections brought her low and she's been about the same amount of time flipping through the other drugs and their associated side effects, some more tolerable than others. She's recently back to MTX, I think she'll push for the biologics as soon as she can.
My daughter is one month in on MTX and this weekend is the most animated I've seen her in years.
You are fortunate (as are we all) to have been heard and diagnosed, now the treatments can begin and lives can be reclaimed. My daughter was two years fighting for her diagnosis, mum didn't know there would be help and was only diagnosed when she could no longer use cutlery! When they began her treatment she was told she had only five years of function left. It's 16 years and she's still farming and gardening, not without pain, but she's still going.
That got pretty huge! Sorry for the ramble, hope you found something useful in there......
Corin</t>
  </si>
  <si>
    <t>57kim</t>
  </si>
  <si>
    <t>https://www.inspire.com/57kim/</t>
  </si>
  <si>
    <t>Thank You for your reply. My situation is similar to yours. My rheumatologist at the Mayo said he rarely sees RA as severe as mine, yet I too am seronegative. I was recently put on methotrexate and then added enbrel. Finally, for the first time I am weaning off of prednisone without having to increase it again because of swelling and pain. Progress! I've also tried controlling my RA with diet and home remedies like turmeric, raw honey mixed with ceylon cinnamon, chaga tea, etc, but I didn't feel any improvement until I started these new drugs. I do feel food is medicine, but it is not enough for me to control this disease. Instead of letting this drive me nuts, I'm with you, and try to eat healthy balanced meals. At least for the moment. Does anyone out there contoll their RA by just diet alone?
I agree a positive attitude is key for RA and life in general. It's been hard, but when I focus on gratitude and being thankful for the things I can do instead of the things I can't, I feel better.</t>
  </si>
  <si>
    <t>MicheleSmile</t>
  </si>
  <si>
    <t>https://www.inspire.com/MicheleSmile/</t>
  </si>
  <si>
    <t>You just gave me so much Hope sharing about your mom! Thank You!
I'm feeling the best I have in 4 years, on Methotrexate inj since January and wondering if this is as good as it gets. My more severe constant pain is gone but I still can't do much due to pain on movement.
So I'm keeping up the Hope and looking forward! ðŸ˜ƒ</t>
  </si>
  <si>
    <t>Drug of the Month Club?  Thoughts on Enbrel, esp. you seronegatives</t>
  </si>
  <si>
    <t>I understand I read that a lot of folks have lost weight on the plaqunil. NOT me. I have been on it for about 4 years now. Prednisone too. I too have gained at least that much weight. I'm down to 1mg of predisone a day. But I have started gaining weight again. I am now on xeljanz I'm praying that is not causing it. I'm sorry that has happened. I am sick of myself.
Hugs.
Peggy------
Back to Top</t>
  </si>
  <si>
    <t>]</t>
  </si>
  <si>
    <t>Dr. has not diagnosed me with RA</t>
  </si>
  <si>
    <t>My primary care physician after an eye infection and then a bladder infection did blood work . in Feb, which indicated a Rheumatoid factor of 19.6 and a sed rate of 26. My right hand was swollen and left foot swollen on the outside. She referred me to a rheumatologist which I saw March 2. She did other test but said I did not have RA but inflammatory polathropathy. She perscribed Mobic and pain meds . Returned to her on April 4 and reviewed new blood work which everything went down a few points. Pain continued to spread. I now have pain in the bottom of both feet, and both hands, as well in the hip joint and shoulder. My hands are stiff when I wake which last about 10 min. She gave me a steriod injection in my hip to see if the pain in verious joints will help. Her next step is giving me a med Plaquenil if the shot doesn't help. I now have severe dissiness. Are these symptoms of RA.? I am feeling so bad with the dissiness. My primary has given me Meclizine. Does it take long for Drs. to diagnose RA?</t>
  </si>
  <si>
    <t>It sounds like you are sero-negative, even though your blood work seems otherwise. Certainly, hands and feet are the starting place for sero-negative. But, since you have progressed to other joints, you need to find a doctor that will take both your symptoms and blood work seriously.
 A cortisone shot may make you feel better for a while, but it does not address the underlying causes of the disease - mainly the body attacking itself. As for Plaquenil, I would not waste my time of day with it. I have only met one person it helped. It took a year, and she was ultra mild. I was on it for 1 1/2 year, spread out over 2 different times. It did NOTHING at all, except when I visited my opthamologist, he said Plaquenil can damage the eyes for over 5 years AFTER you come off of it. I stil have 3 years to go.
 You need to find a new rheumatologist, that will aggressively treat sero-negative RA. She is treating pain, when she should be treating the disease, by disrupting the autoimmune system. The sooner you find a new doctor, the better. I did this run around for 3 years, and 4 doctors, and now, I have ultra severe RA, because it was not hit hard at the beginning. My rheumatologist says I am the worst case of RA he has ever seen.
 I don't want to see anyone end up like me! I urge you to find a new doctor. Not sure if you can find out what the doctor thinks of sero-negative RA, and treatment. A very old rheumatologist, who diagnoses by symptoms, too, would be the best. That is how I finally got a diagnosis.</t>
  </si>
  <si>
    <t>I'd like to add the dizziness is not a classic symptom of RA. It is however a symptom fibromyalgia. ? It is also a side effect of Plaquenil.
 As for how long a conclusive diagnoses takes - it varies greatly as do most things with this disease. Some people find a definitive diagnosis takes a while. A lot depends on the doctor.</t>
  </si>
  <si>
    <t>Newly Diagnosed</t>
  </si>
  <si>
    <t>I have an 18 year old daugter who is in the process of being diagnosed with RA. Im not sure how to process this. My heart is breaking.</t>
  </si>
  <si>
    <t>Welcome, Lsickler. Is there anything worse than having a child in pain? I'm so sorry that you're going through this.
 But.
 Remind yourself that the only thing that is different now, compared to a month ago (or whenever pre-diagnosis was) is that you have a name for it. Before the diagnosis, you didn't know - and not knowing is worse.
 Once you have a name for something, you can start to move forward. There's a reason that a lot of mythology and folklore hinges on knowing the 'real name' of one's opponent.
 There are many people leading vibrant and fulfilling lives with RA. Remind yourself that when you research on the internet, or talk to people in your community, you're going to hear the horror stories, because that's what people remember, and those are the people who tend to gravitate to internet forums.
 When you hear anecdotal stories, keep in mind too that the medical community has made enormous strides with RA in the last twenty years. I'm not happy I have RA. But I'm happy I got it now, not a few decades ago. There's so many more options now for treatment.
 There are people who are prescribed the mildest of all of the available drugs, feel better, and never bother to tell their stories outside their own family. So, remember that anecdotal evidence tends to lean to the dramatic.
 None of us knew how to process our own diagnoses, and it's much more complex with your child's illness than your own. Please take extra good care of you own self right now, and manage your own stress.
 One frustrating thing about RA that I wish i'd known is that the next part of the process can be excruciatingly slow. The usual protocol is to prescribe o0ne med, and then wait three months to assess it, and then perhaps add another, and wait another three months. This time period can wreak havoc with your nerves, but it's important that the disease be controlled with the minimum necessary medication and not too much.
 Your daughter needs to know that she will laugh and dance and fall in love and have a career and family and all the things. She can still do anything, but she might, like some of us, learn to do it in slightly smaller increments. She'll learn to be more aware of her own body and her own health, and that's actually a good thing. She'll figure out what matters most to her, and she'll discard the clutter.
 This will be okay. Breathe, and take one step at a time. And keep posting updates. You have support here.</t>
  </si>
  <si>
    <t>How do you keep hurting yourself???</t>
  </si>
  <si>
    <t>I'm an Exec. Assist. in a tax office. For some reason, despite my having informed them of the fact that I have RA, not a single person here can remember. When I lift something and it hurts and I whisper "Ow" to myself, or I come in wearing a brace because a joint is particularly painful that day, or I'm limping because my knee decided to act up - I get the same comment Every. Single. Time.
 How do you manage to keep hurting yourself???? What did you hurt this time???
 I've explained my disease so many times to these people. In so many ways. Not only do they have ZERO sympathy, compassion or (God forbid) understanding - but they actually look down on me because they all believe I'm doing this to myself. How hard can it be for me to lift a few reems of paper?? How can I possibly be in pain opening a cardboard box?? Why is she walking sooo sloooow???
 Sorry... I just had to vent at some people who might actually understand how it feels to be treated like a criminal for being unwell.</t>
  </si>
  <si>
    <t>Actually, having a truly safe place to vent is one of the best things in your arsenal. For the most place, this page is good for that.
 I can see your point about your co-workers thinking that if you have a good day, then you must be cured. And are you, as an admin, on a different level than some of the gossipy people? Because then you've got jealousy and other things probably coming into play, at least to a degree.
 You're spot on about not being able to see everyone's story, but knowing, now, that everyone has one. My daughter in law's Mom, before she developed severe dementia, would have struck you as a typical, somewhat scattered suburban housewifey type if you'd been behind her in the grocery line. She'd be the lady who couldn't find her checkbook and held up the whole line and then got flustered, you know? Wearing something with a lot of ruffles? Well, she had severe PTSD issues because of things that happened when she was in Vietnam as a nurse, for which she earned a Bronze Star for heroism. This lady was (is, because she's still living, in hospice care) a true hero who has paid a huge price for her sacrifice. And you would never have had a clue from looking at her, you know?
 I think of her when i'm in a situation when I know I'm being judged because the RA is affecting me in some way that's invisible to other people.
 Now, your challenge is to take that same level of compassion you show in your comment, and make sure you're applying it to your own precious self. Your work stresses will affect your RA and vice versa, but you truly can manage this; it just takes a little thought and effort. I'm working now in a physically demanding job much of the time, and I've learned the importance of a ten minute break from time to time, something I never did before. I'm discovering that staying hydrated absolutely impacts some of my symptoms, especially the fatigue. I'm learning which days in my med cycle I feel sluggish and which days are my superpower days, and adjusting my schedule accordingly.
 RA sucks,and you've got it, and you can't make it go away, but you can absolutely manage it in ways that allow you a joyful and wonderful life. Some things may change for keeps, sure, but let's face it, that happens to nearly everyone as we age anyway, or because of other things that happen in life. Your attitude is a great one, and it's going to carry you far with this.</t>
  </si>
  <si>
    <t>Newly diagnosed seronegative RA and overwhelmed</t>
  </si>
  <si>
    <t>Hi all. I'm 44 and I was diagnosed with seronegative RA this week. My issues started in November with severe migratory joint pains. I had some joint stiffness and mild pain before that but blamed it on being overweight. In November, my PCP put me on medrol dose pack and I had mild relief on the steroids. Saw rheumatologist in February and she did blood work and X-rays. Blood work normal and X-rays just some mild degerative disease. I still am having joint pains but much milder although the stiffness is the worst! I feel like I'm 90 years old when I wake up and anytime I get up after sitting for a while. My rheumatologist ordered Prednisone 5 mg (on now for a couple weeks) and Plaquenil which I haven't started yet. I'm very apprehensive about taking Plaquenil as it has lots of side effects. Since my blood work was normal, maybe they are wrong and I'd be taking a medication I don't need? I'm a medical professional and its hard for me to grasp that I have the disease without any medical data proof. Maybe if I completely change my diet, etc., I will feel better? I have read some about that. Anyone else out there with seronegative RA that can offer me some advice? I'd really appreciate any information. I'm just so overwhelmed!!!</t>
  </si>
  <si>
    <t>Hi there, I just joined the group a couple of days ago too. I had a positive Waaler Rose test and the xray already shows fluid in my right knee. The pain is also worse in the morning, but I am just starting this illness. I also sometimes doubt if i have it, but my mother had it and I tested positive for that test. So I guess I am a bit in denial. Maybe go to another Rheumatologist to get a second opinion. I hope you feel better soon.
 Patri</t>
  </si>
  <si>
    <t>I have seronegative RA. WAs diagnosed in 1992. I was started immediately on Methotrexate, which worked well for a number of years. Ultimately I had to add Humira.
 Diet does nothing. You need to be on a DMARD. To be honest, I think Plaquenil is the lowest level DMARD around. It rarely helps anyone but some Rheumatologists seem to either believe in conservative treatment....or the insurance company may require failure of this level drug before moving on to something more potent.
 The present day treatment is for aggressive early treatment to halt the disease progression. That usually means MTX and perhaps a biolgic such as Humira.
 FWIW - many of us find that we fire our doctors in favor or a better rheumatologist. It's a lifelong relationship, so very important to get one who really listens to you and provided appropriate treatment.
 Might you get a second opinion?
 Also, what was the criteria they used to give you a sero negative diagnosis?</t>
  </si>
  <si>
    <t>This was sort of a second opinion. The first rheumatologist I went to never called me back with results of tests after I left 3 messages so I will not go back to him. The latest rheumatologist said that my blood work was negative and my X-rays which show numerous areas of degenerative joint disease is "normal wear and tear"however since my joint pains and stiffness got a little better with prednisone and I have classic symptoms of RA that she would categorize me as seronegative RA. Keeping me on low dose prednisone and added Plaquenil.</t>
  </si>
  <si>
    <t>Has anybody ever heard of the Waaler Rose test. She assured me I am positive RA due to that test and xrays. Se said it was just staring and that may be the rheumatoid factor was 13.9. What do you think?
 Thank you,
 Patri</t>
  </si>
  <si>
    <t>I believe - may be mistaken - that the Waaler Rose test is what the RF test was referred to about 60 years ago. https://en.wikipedia.org/wiki/Rheumatoid_factor
 About the low dose of Pred......is this indefinite? Or is it just for a short period of time?</t>
  </si>
  <si>
    <t>Waaler-Rose... thanks for the link, Lynn. I may be mistake, bu I believe an RF value of 13.9 is normal. Doesn't it need to be 20+? I don't mean to discount your diagnosus, your disease, your symptoms. We all present and develop differently, AND respond differently to meds. Fluid in one knee doesn't sound like RA.
 Lynn, you say low dose of prednisone. Generally, a singular first test for RA is how one responds to a higher dose of prednisone, say 60-80 mg, tapered.</t>
  </si>
  <si>
    <t>Just joined and so thankful to be here. My RA diagnosis came last Sept and the typical stages followed. I am now learning to live for each good day and work for better tomorrow's. Revamped my entire life priority list and contracted my to-do list. The journey/battle continues .....</t>
  </si>
  <si>
    <t>The drugs scare me too and I was hesitant to take anything. But, at a certain point I could barely move without screaming so I relented and started on the plaquenil. I am a wheatgrass drinkin granola eater from way back, but I have to admit the plaquenil really improved the quality of my life (though it took about 4 months before I saw significant improvement). I also stopped eating animal products but that was later, and it also helped reduce my inflammation and the severity of flare-ups. I hope you find the combo of things that works for you. Wishing you all the best!</t>
  </si>
  <si>
    <t>Diet doesn't do a thing for RA. This is an autoimmune disease.
 Also, you might want to put a limit on how long you'll try plaquenil. Frankly, I think it's a starter drug that has been useless for most people. But if it's working for you, hey, great. If not, demand the good DMARDS like Methotrexate....and perhaps a biologic like Humira or Enbrel.
 Sadly, most insurance companies make you jump through hoops....making you start with the lowest tier drug, like plaquenil....and then if that doesn't work, move you up a notch.</t>
  </si>
  <si>
    <t>Seriously, I get so sick of people saying diet makes them better. If diet makes you better, it probably is for one of two reasons. One, is Placebo Effect, meaning you convince yourself you feel better, so you do. Except in the case of RA, the damage continues.
 The second reason might be because either you don't have RA, or you have RA and something else. A few years ago I started getting tendon flares, and meds, not even prednisone helped. I have some bad deformities in my fingers, now. My rheumatologist never addressed my concerns.
 So, my stomach has been bothering me, and I don't absorb minerals or vitamins well. We ended up in a gluten free restaurant, and I felt so much better, after eating. No bloating or pain. So, I stopped eating gluten for a few weeks, and all the tendon flares just stopped. I usually had at least one or two every day. So, I decided to get tested for Celiac's disease. Unfortunately I have to be back on gluten for 6 weeks. And the tendon flares returned. Regardless of what the test reveals, I am going to go gluten free, if only because of my stomach issues. BUT, those flares have nothing to do with RA. My RA is well controlled with 2 DMARDs and a biologic. I will never go off my meds if possible. I need knee replacements, and that is going to be the hardest part of the surgery, going off meds.
 `</t>
  </si>
  <si>
    <t>I'll take a different approach: if you can relieve some of your symptoms with a change in diet or exercise, you'd be silly not to do so. No, it won't 'cure' your RA. But good grief, this damn disease is awfully hard to pinpoint or quantify. Bottom line is when I see my rheumatologist, she's relying on my interpretation of my symptoms and health to make assessments.
 If I'm fatigued because I'm eating crappy food, how am I going to know if my RA is responding to the meds I'm taking? Some of the symptoms of a food intolerance can seem a lot like RA symptoms.
 I get really frustrated when someone is belittled for just trying to improve their overall health. Let's please stop telling people they might not have RA, or it's just a placebo effect. I mean, come on, the same people are telling posters to trust their own instincts about their bodies when they're asking their doctors about needing pain meds, or about changing their protocol in some way.
 I agree that diet does not cure RA, but for heaven's sake, have we no responsibility to take good care of our general health as part of dealing with this disease? I agree that delaying recommended meds (recommended by the treating rheumatologist, that is) in order to experiment with dietary changes can be dangerous, but must this be an either-or issue?
 Why on earth is anyone objecting to the idea that dietary / lifestyle changes could impact overall health, and one's overall health is a factor in dealing with RA?</t>
  </si>
  <si>
    <t>Here is what years of being on forums have taught me:
 Newly diagnosed people will defer real treatment for RA the minute they hear there is a diet "treatment."
 The newly diagnosed do some research and come across all the side effects of the drugs and decide, "Hey - why do that when I can just change my diet?"
 So the diet change happens and three-four months later they discover the disease symptoms are still there, typically worse. Then they decide to try DMARDS and it takes a longer time to arrest the disease.
 So no, I don't think my saying that diet changes as a treatment modality do a disservice.
 Again, being active, having a balanced diet, and living life as best as you can are all imperative. But it's a small part of the picture. The major component is the DMARDS.</t>
  </si>
  <si>
    <t>Welcome. I too am a healthcare professional and I am also seronegative. I am on injectable methotrexate and plaquanil. I suffer many side effects of the methotrexate, but the plaquanil gave me nothing it's tolerated well.</t>
  </si>
  <si>
    <t>@ Linzsey "so you can have lots of variety on how you make it through each day"
 yeah that's a spot on statement. there is a TON of variety in my days based on joint fluid up down up down up down. lately not so much up. it's nice that you are posting again. welcome back.</t>
  </si>
  <si>
    <t>Dancersluvhockey- I was dx with Sero-Negative RA about 1 year ago and most of my symptoms came out of nowhere. I started with Trigger thumb and hand pain, burning, and stiffness. I ended up getting a cortisone shot for my Trigger thumb which helped that specific issue but my hands still hurt. The biggest hurdle for me has been extreme fatigue. I was falling asleep at work which was really embarrassing but I just couldn't help it. My inflammation levels are moderately high and x-rays showed some joint erosions in my hands. My RA doctor started me on Plaquenil and I have definitely noticed a difference. My hands are still a bit stiff but they are not hot anymore, nor do they burn or ache. And, my fatigue has gotten better; still have bad days. I have other joint pains but the Plaquenil has definitely helped. I do not have any side effects and I have been on the medication since 7 months. Please note, I'm very sensitive to many medications, chemicals, etc. so the fact that the medication didn't bother me says a lot. But, everybody's "body" is different and reacts differently. Listen to your gut and do what you think is best. Just remember, with RA, it is best to attack the disease right away so that you can prevent joint destruction and other nasty issues. Good Luck to you!
 Beth</t>
  </si>
  <si>
    <t>I am seronegative as well. thankfully my rheumatologist did xrays and saw evidence of rheumatoid on the xray and he listened to me. Methotraxate and occasional predisone for flares has really done wonders for me. I just increased my dose and will start taking via injection. I wish you the very best. It is frustrating when the labs say you are "normal" and you know you are anything but....</t>
  </si>
  <si>
    <t>Alternative pain management</t>
  </si>
  <si>
    <t>It MIGHT. I haven't tried it. I, personally, do not believe in treating just the pain without stopping the inflammation that causes the pain and if untreated can cause serious and permanent joint damage - crippling.
 I have been lucky. Orenica has me in remission for 8+ years.
 Of course for people without health insurance choices have to be made based on cost. Also, people who have found no relief from traditional medicine might benefit from it.</t>
  </si>
  <si>
    <t>Losing weight from RA or is something else going on? What have the doctors said about this? She shouldn't be in that much pain. What medications does she take?
 I'm not doubting you. I'm concerned. It makes me think either her doctors aren't treating her aggressively enough or she has more than RA. Or both. Or maybe there is a reason they can't treat her more aggressively?
 Sorry. I just get worried when I hear stuff like this. It tells me her meds aren't working or she can't get any.</t>
  </si>
  <si>
    <t>NoGrip, I lost 60 pounds the first 8 months after diagnosis. My state hasn't any legal form of legalized weed so I cannot make any comment upon your question personally. However, I've heard that it does nothing to slow or stop RA but can dull the pain somewhat and will bring on a desire to eat.
 Oh, I've gained twenty pounds and have stabilized my weight for the last three and a half years.</t>
  </si>
  <si>
    <t>I use medical marijuana for sleeping but it helps a lot with pain too.
 It doesn't treat your illness but sure take your pain away.</t>
  </si>
  <si>
    <t>You might try to locate a forum with roots in the UK where they use it quite a bit for pain.
 But as it was pointed out, if there's that much pain, then it would appear the inflammation isn't under control. Control the inflammation, control the pain.
 Weight loss? I would suspect something else going on.</t>
  </si>
  <si>
    <t>I have lost weight due to gastroparesis (slow emptying of the stomach)which started in the summer with symptoms of RA before getting a diagnosis. From doing some research it does happen from RA. I can control it to a certain extent by eating small meals and watching how I feel, sometimes I cannot lie down at night as I am to full. Ginger has become a best friend and make sure I have it on hand</t>
  </si>
  <si>
    <t>Exactly what I was thinking... could be a co-diagnosis of gastroparesis and needs medication. They usually use Domperidone in the UK, I think. The other pain does sound like uncontrolled inflammation unless it is the abdominal pain from gastroparesis. Either way, it sounds like the doctor needs to be called. Masking pain only creates trouble long term.</t>
  </si>
  <si>
    <t>How to deal with the fear of what the future holds</t>
  </si>
  <si>
    <t>I have been strugeling with the pain for about 6 months and am looking for tips on how to best deal with all the symtoms and treatments. Have been on MTX for 4 weeks and each one has been different and would like to add in any holistic treatments that help?</t>
  </si>
  <si>
    <t>MTX often takes a couple of months to kick in. Give it a chance.
 When the MTX kicks in or you move on to another drug, keep in mind that you will find one that works and that you'll get most of your old life back.
 Being fearful may be "normal" in the beginning. I personally was not. I decided early on that I would get the facts, get a great rheumatologist, get effective treatment and not turn my life over to this disease. I would pace myself and deal with it.
 I've had this disease over 20 years and I still sail and have never taken a day off from work due to the disease. And no, mine is not a mild case.
 This can be YOU, too.
 Oh yes....holistic treatments, diets, and vitamins......save your money. They do not work. Would you treat cancer with those things? Of course not. So why would you consider those things for RA, an autoimmune disease.</t>
  </si>
  <si>
    <t>Thanks for responding see the rheumatologist next week got really scared when looked up anti ccp and found out it is a good indicator for future progression on the disease, when she said I was over the top I asked for a copy of my blood work and it was 100 times normal. Try to avoid celebrex as that raises blood pressure. Ice seems to be my best friend at the moment and take advil mussel and joint when its really bad. Just starting to research got any other suggestions Yoga, Swimming relaxation? Some days my hands feel like claws and am worried this is my new norm.</t>
  </si>
  <si>
    <t>I have hypertension and have taken Celebrex - max dose twice daily - for as long as it's been available.
 Swimming is good. Not sure I would recommend yoga....I keep thinking of joint damage, but then I have never done yoga. Others can advise on that.
 Good that you have rheumatology appointment in a week. Make a list of questions. Research DMARDS. Aggressive treatment is the present-day standard, as you want to get the RA under control. Once damage is done it is not reversible.</t>
  </si>
  <si>
    <t>I love my chair yoga class. I have joint damage in my wrists and can't put much pressure on my hands, so this class works well for me. It has also improved my balance, which declined when I developed RA.
 One of my instructors suggested finding someone who teaches "restorative" yoga. She thought I'd get even more benefit from that type of class.
 Good luck on the MTX.</t>
  </si>
  <si>
    <t>I do practice a specific diet that does help me because when I break it then I pay with pain. I do not eat nightshades. It doesn't work for everyone but it helps me. It isn't a cure, not by a long shot. Nightshades include white potato, tomato, red and green pepper (paprika is from the red and is in so very much), pimento, cucumbers, spinach, almonds and there are more. Just google it. Oh, there are in so many things.......paprika is one of the things used to give Dr. Pepper it's taste, it's in mustard and many mayonnaise brands.
 Take your meds, I would not recommend trying to cure/stop RA holistically. Start a journal of what you eat and drink, when and how much. You'll learn how long things stay/exit your body. When I did this originally (on my own, no prof prompting) all I ate was tuna (in water, NO VEG BROTH), Ritz crackers, romaine lettuce, pecans, walnuts, banana and apple; cleaned my system; started adding a food as a trial; on-and-on-and-on. You'll learn as you do this and you'll learn lots about your own body. Pecans, walnuts and pineapple are excellent natural anti-inflamms but if you've urinary problems stay off the pineapple. Water, lots of water.
 Try things, learn, share with us. So many of the DO's that I've spoken with (we've a school here for them so they are everywhere) suffer from the "Junior God Syndrome". They mean well but think they know everything. I ran into one last week at a store and she was telling a guy with diabetes how bad he was to himself because of what he was doing (his sugar had dropped out so he was eating a cracker). I interrupted and took over the conversation so the guy could get out and I asked her what she recommended for the diet of an individual with an auto-immune disease and she started down the road of the paleo-diet and if everyone would come to her store I knew of it and also of her previously) and let her supply there food for the week everyone would be so healthy. I started listing the things in the diet (some nightshades are in it) and she said "You sound like either one of my customers or a competitor, which are you?" As she said that I slipped off my shoes to reveal the deformities in my feet (was wearing thin socks) and took my hands (classic RA hands) out of my pockets and replied, "I'm neither. I am a sufferer of an auto-immune and you have no clue of what you speak and are possibly causing more harm than good in pursuit of a dollar." She turn and walked away quickly before I even finished the sentence.
 Take your meds, try things if you'd like but keep record, we're all traveling this road with no good map but we're still going forward.</t>
  </si>
  <si>
    <t>sometimes I give myself a pat on the back if my function is better than my brain and blood work (smile). In other words if I am doing my life despite the disease and our best friend, the damn meds :). to answer your question on holistic, I like the hot water pool at either the hospital (PT) or the Y (membership), I like my wrist wraps from amazon that have hot pads I can insert, and I like my ice pack from the PT that stretches across my traps. In general I love PT and the gym or anything that results in better range of motion or function for me. I have the weirdo lucky (I guess you can say) situation insofar as my best bud has rheumatoid also - she has the claw hands - and she does injections of steroids with the hand guy in the ortho group (my rheumatologist does not do the hand injections - but she has done my wrist). Oh! that is not holistic. oh well, worth a mention anyway. It's a chronic disease process but then again so is ageing. so you will have to welcome and adapt to some limitations and restrictions or accommodations that kind of thing. as the years pile on and then the decades and you succeed with the disease at however you want to love and do life, you'll gain mastery of the fear. Plus your own personal medication mix might give you reprieve(s) which you can take advantage of. :) Hugs
 depot</t>
  </si>
  <si>
    <t>When I said about holistic approach I was meaning in conjunction with MTX and will look at the nightshade family. Was once tested for food sensitivities and it did not leave much for me to eat but I must say this is a few years ago and I did feel better following it. Sure need to get my stress levels down have been very worried about what the future holds for me as I researched into my anti cpp results it said it was a very good indication of the future for me and that scared the hell out of me. Had a better few days this week and back to injection tomorrow, feel like hell within about 3 hours and just want to lie down. Does anyone else have the need to not eat in general and definitely not in the evening as I cannot either lie down to sleep or wake up with vomit in my mouth, sure scares the hell out of me.</t>
  </si>
  <si>
    <t>Already on Dexilant proton pump inhibitors for reflux and is on the list of of possible interactions with MTX</t>
  </si>
  <si>
    <t>The best advice I can give you about vomit in the mouth, is don't read the news. I don't do MTX, so I can't help you there. Omeprazole was good for me when I needed it.
 I believe I had an early manifestation of RA, or something auto-immune many years ago, and massage was the go to, end all therapy for me, but when I was blown away with positive RA, I could not tolerate massage, either lying on a table, or manipilation or palpation. Better now, but I'd rather stretch and do self-massage. Back when I had the early AI stuff, I saw an Auyurvedic physician. I changed my diet radically, to fit my dosha, BUT the truly amazing thing was sesame oil massages, followed by steam chambers. If you have an opportunity, I highly recommend that. I scoff at nightshade diets. I've had one person tell me that stopping sugar cured them of RA, and I know one person who has had success with nightshade withdrawal. But, you make the choice.
 I wish you success.</t>
  </si>
  <si>
    <t>one test that I found helpful was the wire up the nose and down the throat for 24 hours. acid test. i saw an ent. battery pack on hip and then hit the button before eating or sleeping. it returned 24 hours of objective facts with respect to where the acid was and when why. instead of my delineating my subjective symptoms and then i treated for a while. i went into acid remission for a number of years. then it happened again.
 joline i loved the don't read the news comment. yeah shrink wrap me for 2 years and 11 months more, please. the more i read the more acid pours out of me.
 mtx can kind of be toxic to some going in until they adjust. i have other friends who have been on it over 20 years. wide variance. i take leucovorin as scripted by the rheumatologist</t>
  </si>
  <si>
    <t>I forgot to add... since your question was about MTX, I do the injectable version, so I just get nausea the next day. I use ginger to help with that and often it does.
 Can we take from your question that prior to starting the MTX you had no problem? Did they start you on oral meds? I don't remember reading about that.</t>
  </si>
  <si>
    <t>Prior to being diagnosed with RA in the fall, this summer really noticed a change in ability to eat in the evening and have very little appetite in general. I have no desire to eat till about noon and have to be caucus certainly on volume. Long standing issues with hyper acidity to the point last year that the esophagus had cell changes which were subsequently reversed with Dexilant. This is why we never even looked at taking pills and went straight to injection. Have been reading up on gastropareis and that sounds like it may be the issue, I am lucky to have a good amount of fat weight (never thought i would say that) that am in no danger of severe undernourishement like other cases I read. I must remember to get ginger as that has always help me with nausea, sometimes you just forget about the simple things like ice and ginger.</t>
  </si>
  <si>
    <t>New RA Diagnosis</t>
  </si>
  <si>
    <t>Hello everone. I am 55 years old and was just diagnosed with RA. My rheumatologist prescribed methotrexate, prednisone, and folic acid. She said I was in the beginning stages. I am a very active person and am pretty sad about the diagnosis. I am trying really hard to be optimistic, but I have felt so different in the last couple of months. I would really like to hear from anyone who is on methotrexate, especially if it works well for you and if you are concerned about the risks. I have a very supportive husband and 2 grown, married children. I am blessed, but concerned. I am happy to have this support group and will be writing frequently. Thank you.</t>
  </si>
  <si>
    <t>I was correctly diagnosed in the early 1990's and have been on MTX the entire time. The side effects, if you experience any at all, are well worth taking the drug.
 I've never once taken a day off from work as a result of RA. I still sail and do a lot of the things I did before I was diagnosed. I'm older than most, so I'm slowing down naturally.
 That said, RA waxes and wanes and there are days when I feel a little tired. I was always optimistic and determined not to let this disease shut me down. Paid off. I've learned how to pace myself and be more selective about the things I want to do and places I want to go.
 The drugs available nowadays are wonderful. I started on MTX but added Humira about 10 years ago. It's wonderful. Every reason to be thankful.
 The first year is the hardest as you find the drug that is right for you. Then it's a lot easier.
 Learn everything you can about this disease. You are your own best advocate. Make sure you have a rheumatologist who believes in a collaborative relationship with you. It's important that this physician LISTEN to what you're reporting, as opposed to simply going by lab results.
 If you go in with a positive attitude you're far more likely to do well.</t>
  </si>
  <si>
    <t>I have been on mthx twice. Once for 9 years, and after 7 years, I have been on it again for over a year. Why did I go off? Because my liver enzymes went up. But, I did not have a pro-active doctor. There are ways of dealing with it, like taking a week off, not using full dose.
 So, why did I go back on it? Because, in combo with a biologic, I have always been my best. As in, close to normal. I've tried almost every drug, and mthx has always been an essential part of my treatment plan. The years when I was not on it, I was fighting to stop the pain and flares, most of the time.
 If you do get things figured out, this disease will not totally destroy your life. I have recovered a few times, and been able to do a lot of things. Work wasn't on the table, because of the deformities I got before I got diagnosed and put on meds. But I am very severe. But, I have accomplished a lot in the past 20 years, since I got this disease. And, I hope, helped more than a few people, and not all RA sufferers. Being sick can teach you a lot, and shape your character for the better, if you let it!
 Sorry you have RA, but welcome to the group!</t>
  </si>
  <si>
    <t>I was diagnosed 3 years ago and the first stages of my treatment paralleled yours although it sounds like my symptoms may have been a little more severe. That first year was very hard. For the first 6 months I took MTX and prednisone orally. The MTX helped a little and that may be all you need but for most of us, adding some kind of biologic or the "triple therapy" (MTX, Sulfasalazine and Plaquenil) is the next step. Most end up taking one of the newer biologics along with MTX if you can tolerate it. For me it was Enbrel and then Orencia which I still take.
 The first year was rough to say the least. Like most, I switched to MTX by injection after a few months since it is more effective and has fewer side effects that way. Most people don't' find taking the weekly shots to be a big deal and it works better. I take the maximum dose typical of RA patients, 25mg, along with the biologic. I weaned off of prednisone after a year going down gradually from 30mg to finally nothing but it was a bumpy trip with a lot of flare-ups when I stepped down the dosage of prednisone. That stuff has a lot of ugly side effects, especially weight gain and long term damage. It is just intended to get you over the hump with pain and swelling until you stabilize on drugs that actually treat the disease rather than just the symptoms.
 All of the RA meds that treat the disease (conventional DMARDS and biologics take months to build up in your system to the point of doing much, if they work for you at all. So it's kind of a trial and error treatment regime for most people. After two years of treatment with MTX and Orencia, I am now considered "on cruise control" by my Doctor and my joint pain is mostly gone now, except for a little tenderness in my feet in the mornings, but none of the drugs seem to do much for the fatigue of RA. Otherwise I am stable and the disease is not causing progressive damage to my joints. That is, apparently, typical of "successful" treatment in today's state of medicine which is a whole lot better than 15 or 20 years ago. But the unfortunate truth of the matter is that RA is still incurable and you will never be the same as before but you can get to about 70-80% back and halt the progress of the disease.</t>
  </si>
  <si>
    <t>The process of finding a protocol that works for you can seem to take longer than you can possibly bear. But hang in there, because there are things that work. You just have to clog through the regulations of your insurance company, and wait awhile when you go on a new med to see if it will work. I'm 58 and was diagnosed two years ago. I am still tweaking my meds, but honestly if I end up going back to the last combination I was on, I could live with it.
 Now, here's what I've genuinely lost in the last three years or so (I believe it was causing me problems for about a year before it was diagnosed):
 I have a sort of lumpy looking right hand now, with some swollen knuckles, one finger sort of torqued, and another pointing north by northwest a bit. My hand aches sometimes, when I'm tired, or when there's an imminent weather change. I no longer have jar-opening superpowers with that hand, and sometimes find it hard to do very fine-motor things like picking up a dime. But, the meds I'm taking have stopped or at least very much slowed down the rate of decline. Some of the initial swelling actually subsided a bit over time. I can live with this.
 Sometimes I take a nap. I would like to have my old energy level back, and I'm still trying to tweak my meds a bit in the hopes of finding a combination that works just a little bit better for that. But, if it doesn't, it's not an unworkable thing.
 I used to be able to lift 50 pound feed bags easily, and now I struggle. I hope that will improve now that I can do more exercise - I was really slacking for awhile because I felt tired a lot. So i'm pretty sure that's just a secondary loss, and it can come back.
 All of my other symptoms - the brain fog, the extreme exhaustion, the achiness in my shoulder and hip - those things have all cleared up with the meds.
 A year ago, I was afraid those things were all for keeps - or, worse, that I'd continue declining. It was an awful feeling.
 I'd agree with Rackerby's assessment that you can stop the progession and regain about 80% of what you had. And keep in mind that there's going to be some changes as we age anyway - it's hard to sort out what's RA and what's a normal change. My rheumatologist has pointed out that post menopausal women often see some somewhat rapid changes in their late fifties, and then things tend to even out.
 So hang in there, it's going to get better.</t>
  </si>
  <si>
    <t>Thanks to all of you who have replied to my post. You have helped me so much with sorting through my feelings about this diagnosis. I am a pretty energetic 55 year old and tutor students in Math and Algebra. I am finding though that i am having difficulty keeping up with my schedule. My husband and I moved into a new house on Monday and I still have full boxes everywhere. My energy level is just not at the level it needs to be in order to do what needs to be done. I know the meds will take 4-5 weeks to help me, so I just need to be patient. I very much appreciate you all sharing your experiences. You have helped me more than you know. God bless you.</t>
  </si>
  <si>
    <t>Oh, moving!! In 2014 I was on Simponi. It worked 100% from day 1, and no side effects. We started packing boxes, and suddenly I was getting a twinge, here and there. When I went to pack up my books, I took it slow, but the reality of moving really set in. I had major flares that day.
 I really wanted to move. We were going to a beautiful house, view of the lake, much better gardening (I now know about 100 times better gardening) and a son and grandchildren only a few blocks away. It was perfect, except moving is so
 stressful.
 By the time we got here, I was having regular BIG flares. By the time I got into see my new rheumatologist I was in total med failure, even with a double dose of Simponi.
 It took 2 years to get things straightened around for me. So, hopefully it won't affect you as badly as me! And that you will start to respond to the meds sooner rather than later.</t>
  </si>
  <si>
    <t>I haven't visited this support group for a very long time and happen to see your post. I was diagnosed in 2013 and felt very much like you. I believe I was 56 and grateful that this awful illness didn't raise its ugly head until later in my life. I have a young friend that has battled RA since I believe 18 or 19 and I think that help me accept my fate. I knew it could be much worse. I was also frustrated to have a chronic illness that could slow me down but I still do most everything I did before. I just have to be a little more careful and pace myself. I only have to take methotrexate and folic acid but I am also an avid fan of healthy food choices, plenty of rest, and avoiding stress.</t>
  </si>
  <si>
    <t>How do you feel when you are on meds?</t>
  </si>
  <si>
    <t>Hello all, I was recently diagnosed with RA. I'm currently on Methotrexate, Plaquenil, Folic Acid, and tapering down off of Prednisone. I have a question about how you feel when you are not having flare-ups. Since I started the medication about 6 weeks ago, I haven't had a full-blown flare-up with the glass-shard like pain, and swollen joints. I have had moments of tingling, very slight swelling, and achiness. The tingling is strange. Sometimes it feels like I hit my funny-bone on something = sometime its more mild. Do others feel this way inbetween flare ups? SOmetimes it feels like little electric shocks (mild ones) in my joints. (I like to imagine its the medicine doing it's work LOL). So I'm just wondering how others feel?</t>
  </si>
  <si>
    <t>I'm on MTX and Humira. I haven't had a flareup in a long while.
 Life is good. These days the pain is more about the aging - osteoarthritis.
 That should demonstrate how good drugs [that work for you] can make the disease almost non-existent.
 I do have periodic lethargy, which is typical with any autoimmune disease. Still, not bad enough to keep me down, but at its worse it can make me decide to spend just two hours at a party rather than 3.
 But then.....I'm older. So how much is due to the disease and being 70, I don't know.</t>
  </si>
  <si>
    <t>Californialynn- I appreciate Your responses so much! I was just diagnosed today and everything on the internet is so doom and gloom. Your posts give me hope!</t>
  </si>
  <si>
    <t>I am on Orencia for 8+ years and in remission except for when I had to go of it because of a ous -Dif infection. It can take a while to get a flare up to calm down and then for meds to take full effect. Be patient and focus on the improvements you are making. Sometimes it takes a great deal of patience to get the right "cocktail" of meds that work for you because each of us is different and unique and everyone responds differently to each medication.
 Sending hugs and large doses of patience!</t>
  </si>
  <si>
    <t>Thank you for your replies. I feeling, for the most part, ok. Just wondering if the tingle-e-ness will ever go away. The doctor thinks I may have an issue in my neck (unrelated) so we don't know if some of that is from neck issues or the RA or just old age! . But I will say, as long as I don't have the glass shard-like pains, I will feel blessed!
 I believe changing my diet has also been key. I'm not fanatical about the vegetarianism (I eat fish and occasionally turkey), but I do feel better in my guts! LOL
 Take care all of you!</t>
  </si>
  <si>
    <t>I used to get really bad tingling in my hands when I was first on RA meds, like mthx. Turned out, it was my neck that was causing the problem. Because I hadn't worked out in years, because of the RA, the muscles got weak. Working out totally changed that. When I got on better meds, and I was able to.
 In fact, when I was able to do heavy weights, my neck was perfect. Then, with adding fibromyalgia, and then a long med failure, I had to cut back on the weights. But, even a little resistance helps. You might want to try just 2 lb weights, and get some stretches you can do. See a physiotherapist.
 Not everything is RA, but of course, if the doctor says it is not, maybe it is not, or sometimes it is? I have been a vegetarian, with the occasional fish and turkey for 45 years now. It didn't stop RA, but it does make my gut feel better. Hubby was making steaks last week, and I actually had a few bites. I think I was craving iron. It didn't taste bad. Then, a few hours later, my liver went into horrible spasms, for 2 days. I seriously forgot I cannot digest fat! But, I had a blood test this week, and my liver enzymes were fine! It almost felt like a gall bladder attack! But, it was liver!
 Yes, diet has helped me. But so has exercise, and the meds more than anything!
 As far as hopelessness, the first year or so, is the hardest. If you can find meds that worked, you can regain a lot, and the RA pain goes away. Not the osteoarthritis! But that is another thread! LOL (I completed a Master's degree 4 years ago, and I also play flute, and I used to ride 35 km every other day, plus stretches and weights. Not quite the ads on TV, but pretty good! I'm just starting to ride again, even though my right knee is a mess - until I get it replaced - but that is osteoarthritis.)</t>
  </si>
  <si>
    <t>trying something new.....how long is a fair trial?</t>
  </si>
  <si>
    <t>Since I was still feeling fatigued on Humira, my rheumatologist suggested trying Stelara instead. I had the 'loading dose' four weeks ago, and will have the second shot early this week. After that, it's every three months.
 So, there's two things that have changed: I'm no longer taking the Humira, and I am taking Stelara.
 I don't feel great. I might even be more tired than I was a month ago.
 But, here's my quandary: am I more tired because I'm no longer taking the Humira, so its effects are wearing off, but the Stelara just hasn't really kicked in yet? In other words, is it normal at this point in a transition to not feel good?
 Is it reasonable to make any assumptions at this point, or do I just wait it out? Obviously I'll be discussing this with the doctor on Tuesday, but I'm interested in the experiences anyone else has had, both with switching meds (how long did it take to know if it was a good decision) and also with simply stopping Humira (how long before your body 'missed' it?)
 As things stand right this second, I feel that I was better off on the Humira, but perhaps it's too early to make any decisions. Any thoughts?</t>
  </si>
  <si>
    <t>I don't know much about Stelara but I think you are probably right on most of your thoughts. It seems like all of the DMARDS I have tried take months to take effect so I wouldn't be surprised if Stelara was the same. When I switched from Enbrel, which worked but caused some nerve system side effects, to Orencia, I also went through a period of over a month as Enbrel wore off until Orencia took over. For that time I had more pain and fatigue even though I was taking MTX all along.
 Are you taking MTX or another drug in combination? or possibly Prednisone? It might help you through the transition. But in any case, all you can do is wait it out to see if Stelara works for you. Call you Rheumatologist if it gets too bad.</t>
  </si>
  <si>
    <t>Thanks for your input! Yes, still taking methotrexate faithfully.
 It seems logical to me that there'd be a rough period during the time that the Humira is wearing off but before the Stelara kicks in. We'll see what the doctor says on Tuesday.</t>
  </si>
  <si>
    <t>Except for the lethargy, did the Humira work well?
 Here's the thing: many drugs get blamed for lethargy when in fact the disease itself causes lethargy.</t>
  </si>
  <si>
    <t>Yes, that complicates things, doesn't it? In my case, the lethargy pre-dated the Humira; I never thought of it as a side effect. But it certainly could be. I'm also carrying some extra weight, and that certainly doesn't help the lethargy situation. And there's other stressors in my life which are not within my ability to regulate at the moment; that certainly isn't helping.
 So, my lethargy could be caused by the disease, or by the meds I'm taking to combat the disease. Or it could be caused by the disease and exacerbated by the meds. Or the meds might not be helping the lethargy in a noticeable way, but perhaps without those meds, the lethargy would be much worse - they may in fact be working. Or maybe it has nothing to do with RA and is a symptom of mild depression caused by the stressors I mentioned above. I don't think the last one is the case, but let's face it, it's not something you can easily self-diagnose.
 I have no idea if the Humira was working, because I'm not sure what 'working' even means. The Humira might have been working beautifully, because without it perhaps I'd be worse.
 The stiffness in my hands lately might be caused by having stopped the Humira, or by the change in the weather, or by the disease really ramping up and overriding the benefits of the various meds. Or maybe I didn't realize I was overdoing something and I'm just tired.
 Sorry. I know there are no answers. Just feeling frustrated. I hate this disease.</t>
  </si>
  <si>
    <t>Hi Katie. Here is my two cents.
 Lethargy is a way of life for me. I have found no med but prednisone that helps. Prednisone can't be a solution, so I rest when I need it. I have that luxury. Everybody doesn't. If you find something that cures lethargy, PLEASE LET ME KNOW ASAP!
 Switching meds - for me, one didn't really fully wear off until the other kicked in. It took about 3 months for MTX to go in to full effect for me, so I can miss 3 weeks before I really start to feel it. The same when I switched between biologics. It may not be the same for you.
 Stress totally changes EVERYTHING for me. It is the fastest way to a flare. If you can't do anything about the stress right now, all I can say is to get plenty of rest.
 I hope you land on the right med combo soon and your stress is soon mitigated.</t>
  </si>
  <si>
    <t>My definition of "working" [as related to a drug's use] is when you've achieved a level where the inflammation is controlled and the pain has, for the most part, stopped.
 In my case, Humira + MTX are "working." I still have some lethargy. I don't think, in my case, that the lethargy is caused by the drugs [my MTX dose is 7.5mg]. I think it's just caused by the disease itself and .....ahem....old age.
 What I'm saying is that I personally wouldn't change my drug program if it got rid of most of the pain and inflammation and only left me with lethargy.</t>
  </si>
  <si>
    <t>How do I know if the meds are actually working??</t>
  </si>
  <si>
    <t>Hi everyone,
 Im new to the group and full of questions, but this one has been boggling me the most. I have been diagnosed for just over a year - but suffering since highschool (26yrs old now)
 I was started on x6 tablets of MTX per week, folic acid daily and pain/anti inflam meds when needed. My dose was raised 3months ago to .8 injections...becuase my RA is pretty bad I guess. and I just dont feel any different.....Should I be able to feel better on the meds? Or is the only way to tell if the meds work when they do the Inflammation blood tests?
 I feel absolutely ROTTEN the day of and the day after my meds....but I dont feel any better during that week anyway...I will be asking my Dr at my follow up next week, but Im surious to know what people suffering with this illness think - Does anyone else feel this way?
 Lots of love</t>
  </si>
  <si>
    <t>I think you've given MTX a fair chance and it's time to get aggressive treatment. By that I mean adding a biologic to your treatment arsenal. This could be a game changer for you. Consider Enbrel or Humira with your rheumatologist.
 It is a rheumatologist who is treating you, right? If not, you need to find one immediately. This is not a disease to be treated by any other kind of doctor.
 Lab tests are funny. I've had this disease for over 20 years. In all that time I've had bloodwork over 100 times. No kidding. And in all that time, never once has my RF been abnormal [I have sero-negative RA]. My ESR [Sed Rate] has never been abnormal. The ONLY thing that's ever been abnormal is my CRP [which is not exclusive for RA].
 The mere fact that you're not feeling better should be ammunition enough to march on to a higher level of drugs. Don't hesitate. And if your rheumatologist doesn't agree, then time to start shopping for a new one.</t>
  </si>
  <si>
    <t>Thank you so much for the feedback.
 Yep I am seeing a rheumatologist, I have recently moved to a new city, so next week will be my second visit to her. I remember in the last consult her mentioning something about biological treatment, so I think its time I bring this up, and maybe start asking different questions about my illness.
 My CRP was also abnormal, and also the Anti CCP test result was very high. so the aim apparently is to reduce the inflammation, therefore reducing the pain, and I sure hope resulting in reducing fatigue. The most annoying, frustrating thing of all!!</t>
  </si>
  <si>
    <t>The honest answer is that you can't tell if the meds are working........if you only look at one day's worth of data. You really have to track this over time.
 One of the most frustrating things about this disease is that the disease AND the meds can cause some of the same symptoms. I told my doctor I'm tired. Well, she said, RA makes you tired. And so does the medication you're taking.
 Well, isn't that just great.
 On another visit, I told the doctor I'm feeling pretty good. Well, she said, RA sometimes just kind of backs off for awhile (clarification: she did NOT mean it just heals itself, just that it can be inconsistent). Or, she added, the meds might be working.
 Once again - isn't that great. Because in both cases, it's impossible to tell what the cause of the improvement / worsening actually is.
 When I asked my doctor about that, she said "Whenever I'm asked that question, I sort of wish I'd chosen another specialty, because the uncertainty and confusion is the worst thing about this disease." It's also, she told me later, why she chose the specialty, because she likes the challenge. But she's still frustrated when she has to explain all the vagaries of it to a patient.
 Track everything in a daily journal. Don't obsess over it - write it down once or perhaps twice a day, and then try to get on with your life as best as you can. Include any other relevant information (if you walked a lot more than usual, or the weather was unusual, or there was some other stressor in your life.) That will help you weed out the outliers. Over time, you'll see a pattern that will help you know - as best as any of us can - that you're on the right track with your meds.</t>
  </si>
  <si>
    <t>wow, thanks so much for that transparency. That's sometimes what frustrates me most about RA, is how contradictory it can be!
 I actually started a journal on Sunday...after a little bit f an emotional outburst as a result of bottling up some feelings about the RA. And this is what has prompted me to make some mental changes about the disease.
 I do sometimes get nervous about going to the Rheum because I feel that all they can do is just up meds more and more and I honestly would rather not.....but its either that or suffer - especially in the long run!
 I'm hoping the journal will help me to firstly stop bottling up thoughts and feelings, and also to help me notice patterns and triggers for the bad days.
 Its just daunting to think that for at least 2 days every week I am going to feel completely horrid (coz of the meds) and that's aside from the other anticipated bad days that are unavoidable. That thought alone gives me anxiety, hence my "episode" on Sunday.
 But I think being on here and starting that journal is going to go a long way in helping me understand more about my illness/disease</t>
  </si>
  <si>
    <t>The reality is that when the correct drug cocktail is found for you, the inflammation will go down and so will the pain. The lethargy in most cases will also subside....maybe not go away entirely.
 I take low dose MTX and Humira. I'm geriatric age so who knows if the mild lethargy is from the low dose MTX, age, or the cold I still have?
 Which would you rather:
 1. Two days of mild lethargy, or
 2. Being in a wheelchair
 The answer is obvious.
 But here's the good thing: mild lethargy can be "overcome." If you pace yourself so that you expend less energy on the "lethargy days" then you'll likely not find any disruption to acitivities of daily living.
 Know this: in the 20+ years of RA, even at its worse, I never felt the need to take a day off from work. I have decided not to go to social engagements on occasion.
 Just think of this year as a "knowledge base." You're going to learn a lot about what your body can and can't do and you're going to find ways to work around that if you need to.
 Positive thinkers seem to get positive results.</t>
  </si>
  <si>
    <t>The doc told me what works for some people does not work for the others. Usually 2-3 medications combined work. Did you try Enbrel or Humira. I was scared a lot but I think both those medications are great. I believe Humira trained my immune system to back off on attacking my joints. My blood tests show complete remission. Also exercising helps a lot. When I stop working out RA start creeping on me again. Find supplements for joint health. They do work and help.</t>
  </si>
  <si>
    <t>Your blood work will show remission and you feel great. There are no swelling or pain. It means meds work.</t>
  </si>
  <si>
    <t>MTX alone helps a little for me, biologic alone helps a little but in combination they are a game changer! Remission........haven't had that pleasure as of yet but pain is not all encompassing as it was previously.</t>
  </si>
  <si>
    <t>I will speak to my Dr about Humira tomorrow...It seems I need a new cocktail to actually feel something. I think the blood results will also give me a better indication. I am currently only on MTX, Folic Acid, Calciferol and Anti Inflams when needed.
 Has anyone tried the Paddison Program? its a plant based diet and apparently removing meat and dairy from the diet does wonders....</t>
  </si>
  <si>
    <t>you can't order up your own biologics - it really is up to the rheumatologist and yourself when you talk, your insurance (some of the insurance companies require a certain trial of a particular duration or trying more than one dmard). You are young - don't listen to us - listen to your rheumatologist. if you listen to our pace you'll run through every dmard and biologic before you hit 30 (that was a joke)
 Humira is not always the first one on the suggest block, though it could be. um let's see the rheumatologist can do a joint exam, take MRI's of a joint to get a baseline, or you can track your blood tests over the decades (the marker tests). and you can go by your function. are you working and / or in school? A lot of folks get joy out of their particular diet - (I was vegan for over 6 years and bored everyone on here about it). It made me happy and it gave me rock bottom cholesterol. do whatever makes you happy. the disease sucks. if something else you can put in your control and it makes you feel like you are affecting something, anything, than why not. I love dairy but I swear for me it causes more swelling not less, but I still love it. and no amount of almond milk is probably ever going to change that. i don't care if it is freakin' organic almond milk that I put through my own cheese cloth (laughing). are you feeling any better?
 depot</t>
  </si>
  <si>
    <t>Dr has decided to put me on plasmaquine a long with the mtx. starting it today and will be on for 6 weeks to see for any changes if not then will introduce something new as well. In the mean time just trying to do as much swimming as I can and maintain a decent diet to make myself feel a bit better mentally and physically</t>
  </si>
  <si>
    <t>Thank you :-) Its been good so far! My muscles aren't used to that sort of work out, so I'm feeling it :-D Its Summer in South Africa, so a cool pool is like a dream at this stage. But otherwise at gym the pool is a bit warmer which is also nice! I haven't taken a jump in the hot water pool after laps. would you suggest it? I was worried the heat my make me feel a little swollen</t>
  </si>
  <si>
    <t>i'm a hot water lover - for me it envelopes my joints, but then again I am already sleeping under a heated blanket here - but to each her own :) - i'm thrilled for you that you are swimming.</t>
  </si>
  <si>
    <t>I'm sorry to hear you were put on plasmoquine. It is the same as Plaquenil, an antimalarial drug. I have been on it twice for a year each time, and it did NOTHING! I refer to it as a placebo.
 In all the years I have had RA, I have only met one person that these drugs helped, and she had super mild RA. And it took forever to work.
 Still, let us know if it works for you. If it does, I promise I will eat my hat! In 6 months, if it doesn't work, ask for a real biologic. I have heard from a friend in SA that it is very difficult, if not impossible to get prescribed biologics. So, your doctor might be trying this as an alternative before battling insurance.</t>
  </si>
  <si>
    <t>Over the years I've heard of many people being started on Plaquenil and Sulfasalazine, only to escalate drugs because they didn't work.
 My hunch is that many people have insurance that requires the physician to start with the lowest tier drug and keep the patient on it for a number of months before moving on to a higher tier drug or a costlier drug. After all, insurance companies do want a profit.
 I think it's up to the patient to whine until they are prescribed a better drug..</t>
  </si>
  <si>
    <t>Scared, but got my first appt tomorrow!! Advice?</t>
  </si>
  <si>
    <t>what is Rh factor 186 is that bad? Got diagnosis two weeks ago. Just got a rheumatologist to see me in Feb. Feb? I'm in so much pain. What do I do meanwhile?</t>
  </si>
  <si>
    <t>My suggestion: every morning, about 30 minutes after the rheumatologist's office opens, call and ask if there is a cancelation that you can fill. Keep calling. My experience is that if people on a waiting list don't respond immediately, they;ll fill that slot with the next person who calls.
 Be persistent.
 I'm not sure that an RF value means much in the grand scheme of things. There are sero-negative patients like me [never had a positive RF in 20+ years] who, in the beginning, experienced horrible pain and inflammation.
 Keep focused on getting DMARD treatment. You have to arrest the disease.
 Others will chime in, I'm sure.</t>
  </si>
  <si>
    <t>Ok. You likely have RA. It sounds like your doctor didn't give you prednisone to treat the inflammation temporarily because they wanted the Rheumatologist to see you untreated in full flare so they would see the full picture. That is good, but painful. Lynn is right. Call the Rheumatologist every day. Tell them how much pain you are in and ask if they have any cancellations. Be ready to go if they say yes.
 Did they do other blood tests like SED rate? That is a marker of inflammation. There are others.
 Waiting for your first appointment is the hardest part. Then when you finally get there, it isn't a quick fix. You will have tons of blood tests and probably try many meds looking for the right combination for you.
 I remember those days. They were so hard. Just take them one day or hour at a time. Don't push yourself because there is a crashing point for most people. Aleve is the best OTC pain reliever for me, but, honestly, didn't help much in the beginning. Rest when you need to. We are here to listen or help with what we can.
 In the meantime, you can try an anti-inflammatory diet to see if that helps. It didn't seem to make a difference for me, but I know people who swear by it.
 I will be keeping you in my thoughts.
 Kim</t>
  </si>
  <si>
    <t>Good advice Anijo, my screen name was chosen for a reason. I did as others suggested and got to see my RA the first time about 5 weeks earlier than the scheduled appointment.........start righting down all symptoms and questions in detail so that when you do get in you don't forget something that may be important. Excellent anti-inflamm foods (if you've no allergies, etc) are walnuts, pecasns and pineapple (if juice make sure not from concentrate). No white potato, tomato, red &amp; green pepper (paprika is from the red and is in many things like mustard, mayo, hot dogs, read lables), no spinach, okra, eggplant, tomatilo, almond, cashew, severely limit red meat, cook/toast any bread, no sodas, try and eliminate any processed sugar and avoid all processed/preserved foods....depending on your weight you'll have it out of your body in 4 to 16 days. I think that my RA was 168. Your system is sounds a good bit like mine and Methotrexate pills made me very nauseous so when that's prescribed ask about injections (giving yourself a shot in the tummy sounds bad but it's NOTHING compared to what you're experiencing now. You'll make it!</t>
  </si>
  <si>
    <t>I forgot, Frankincense. Any health food store will have it. I do not dilute it. I rub it on any painful places, it helps. I rub it on my neck at the base of my skull and it helps the anxiety (you didn't mention that but I think you have plenty of it). At a health food store about thirty bucks, through an essential oils distributor about ninety.</t>
  </si>
  <si>
    <t>The RH factor numbers don't mean anything. My Rh factor climbed as high as 590 before I was diagnosed. What is important is if it is in the abnormally positive range and even that is not definitive of RA. A better, more recently developed test is anti-CCP which is about 90% accurate for detecting RA. Your Rheumatologist may call for that test to be done but usually the diagnosis is made from a number of indicators, especially a physical exam.</t>
  </si>
  <si>
    <t>My Rh factor was 925 at diagnosis; I think its supposed to be around 50. If you can't see a rheumy until Feb ask your primary for a run of steroids; it will bring the swelling down and relieve the pain. Side effect vary; insomnia, agitation and a few others. But you cannot fake around with pain until Feb and maybe Meloxicam an anti-inflammatory, its like Motrin on steroids! Wish you well, any question you can always ask. Trish Corsi</t>
  </si>
  <si>
    <t>Can't believe it. I was persistent and got a rheumatologist appt for tomorrow. New dr only in practice for short while but I'm desperate. Any advice for me on my first visit?</t>
  </si>
  <si>
    <t>Congratulations! Things are already looking up. Doctors are going to be different, so not sure what they will do. Take a notebook and make notes because I forgot stuff he told me. I also write down questions to ask. For you, your big question is, "what is wrong with me?"
 If he runs a bunch of bloodwork, he may not put you on many meds until the results are in. Mine didn't, so don't be too disappointed. He wanted to know what he was dealing with first. He did schedule a follow-up fairly quickly and I got meds the next appointment. Mine put me on Plaquenil and prednisone. I think he had me come back in a month to see how I was. The prednisone took away the pain because it took away the inflammation, but it is a bad drug long term and it doesn't actually stop the disease. After the inflammation was under control, he put me on Imuran, but I don't think it is that common for RA. They initially treated me for Lupus. After that, I bounced around for years with med combinations until I found injectable methotrexate and Xeljanz about 2 1/2 years ago.
 Everybody is different and every doctor is different. These meds don't work quickly, except prednisone. I felt that one start to help in 24 hours. Most of the others took a month or more.
 I'm so glad you got a quicker appointment. This is the start of good things to come. Let us know how it goes.
 Kim</t>
  </si>
  <si>
    <t>How do you know you over did it?</t>
  </si>
  <si>
    <t>I agree with Kim. Rheumatism does not behave in real life like it does on the tv commercials. I have read medical articles by specialists claiming that RA is only bad in the first year and then it gets better. If that were true, young RA patients would have visible deformites throughout their bodies and have rheumatoid nodules, scleritis, sjogrens - problems getting dressed and self care - just like the older RA patients - this a lifelong process and it is not easily tamed and there are a lot of changes that you will have to make just to keep going. There is no cure so the best thing to do is to learn the work-arounds and do it your way. Get everyone involved. and remember how to order pizza if you need a rest from cooking. This is real. Do your best and don't blame anyone because it aint nobody's fault - not even yours.
 Roll on.</t>
  </si>
  <si>
    <t>It's taken me 20 years to sort of figure this out. And right now, mostly because my meds aren't strong enough to push myself as much as I would like to! I hate backing out of any commitment. But, it seems like I may have to do this for another of issues that I am involved in right now. My knee is so bad I am walking with crutches, and I am just exhausted all the time. If I take anything that helps with the fatigue, then I can't sleep, and then I am more fatigued.
 I know with church, and playing in a worship team, we play late to practice on a week night, then very early practice (for me) on Sunday before church. It just kills me to do it. But, I play flute, (besides singing) and people seem to really appreciate it. I'm taking German right now in college for fun. I'm learning lots and I really enjoy it. But, more homework than I have ever had in any course, and I have a Master's degree, Bachelor's, teacher training, and I almost finished a French Language Proficiency Certificate, but RA stopped that, in my early years with this disease.
 So, I guess trying to give up some things, without giving in? And then learning to recognize when you are too tired, or in pain to do something.
 I was a super mom, plus working teaching full time. My kids were in rep hockey (3 boys) my daughter figured skated to a provincial level. I had 18-20 ice slots a week! I was playing in the church orchestra, with these huge productions that were professional and attracted 10,000 people at Christmas and Easter. Then, I was taking courses at the time to upgrade. Oh, and flute lessons, music history and harmony. Plus doing all the housework, meals and shopping.
 And surprise, I got sick! I think I broke my body! There were other factors, of course, but some of us Type A's really need to learn to slow down, which is most of us, from what I have read.
 So, this will be my exit. I am exhausted. LOL</t>
  </si>
  <si>
    <t>How long on MTX?</t>
  </si>
  <si>
    <t>Hi All,
 Ive been on Methotrexate for 15 months along with biologics I've tried every few months. Finally last Feb started Xeljanz that has helped. 
 I want to ask my rheumy at the next appt about stopping mtx since it causes GI issues, and also the long term use side effects. Want to get an idea of how this has gone for those of you that have used it.</t>
  </si>
  <si>
    <t>I've been on MTX injectable for 6 years and Xeljanz with MTX for 2. MTX does have risks, but not having your RA under control has more risks, in my opinion. Are you doing the injectable or oral MTX? My GI issues got better when I switched. Long term issues, well, you never know. What I DO know is that without it my lungs would be even more full of Rheumatoids and I might be on oxygen. For me, MTX is worth the risks. Cancer? Might happen anyway, so how do they really link that to MTX? There are lung issues that can be linked to MTX, but they are very, very rare.
 Once I got sick and was put on all these meds, I started reading side effects and warnings on everything I take now. I began reading about meds I had taken forever, like Tylenol. It gets pretty scary. I looked at the rates of occurrence. Then I looked at rates of other stuff, like getting struck by lightening or hit by a bus. Turns out I was more likely to get hit by a bus while being struck by lightening. I decided, for me, that I was better off trying to fight the disease and stay functional for as long as possible. I understand other people don't come to the same conclusion.
 Maybe Xeljanz will be enough for you without MTX. The commercial certainly alludes to that. Just keep a close eye on your bloodwork and watch for disease progression.
 Let me know how it goes. Who knows, maybe I'll try it too if it works for you.</t>
  </si>
  <si>
    <t>Been on MTX since 1992. Was at 25 mg for a number of years. When Humira was added, around 2007, the MTX was lowered to 7.5 mg.
 When I was at the higher dose of MTX I did have mild nausea issues, but never bad enough to make me take a day off from work. Ever. Instead I went on the injectable form. These days [at 7.5 mg] I take the pills again.
 No side effects after long term use.
 My liver values, checked every 3-6 months, are completely normal.</t>
  </si>
  <si>
    <t>Thanks for the replies. Just came off of a visit with the pulmonologist and that was on my mind. I'm with you Kimhurts on weighing the benefits vs side effects.
 I've always had what I thought was a sensitive stomach and when dx'd, wondered how much if it was autoimmune. With the Xeljanz it's much better. Had shingles a couple months ago so was off it and could tell the difference. The GI issues are bad enough to keep me home if I could work, with taking two supplements to offset . Will ask about injections if I stay on it. Didn't notice any RA improvement until the Xeljanz so will see what the Dr thinks.</t>
  </si>
  <si>
    <t>I'm OFF MTX and on just Orencia.
 Took .4ml injectable mtx till 2014; restarted Rasuvo .6ml 09/25/2016 â€“ April 2017
 I chose to go off it after having the flu 3x last season and my doc was ok with it. My RA is in remission. I feel fine, just tired.
 So, basically, it is up to you and your doc and how you feel.</t>
  </si>
  <si>
    <t>Definitely switch to injectable. My GI was a total mess, the 4 years I was on oral. I stayed on injectable another 5 years at 25 mg, until my liver enzymes climbed sky high.
 Seven years later, my current rheumatologist put me on injectable again. I'm on 17.5 mg, for a year. It really helps, along with Arava and Orencia. My liver enzymes have climbed twice, but not too much! He has been proactive and had me go off for a week, then 12.5 mg. the trouble is, that is not enough, so I push him to let the dose go up, and then the liver enzymes climb.
 I don't know why my liver is so tricky. I don't drink at all, by choice, and haven't for 37 years. I think it might have been the 10 years I was taking Tylenol #3 for a bad whiplash injury. Now, Tylenol is one bad drug, and OTC, too!</t>
  </si>
  <si>
    <t>Young with RA and looking for support/advice</t>
  </si>
  <si>
    <t>Hi all. I'm new to this. Diagnosed with RA a few months ago. My husband isn't the emotional type so he kinda just stared at me when I had a breakdown when I was diagnosed. He never really talks about it and I actually feel awkward talking about it to him, so I don't really have great support. He gets mad when I tell him that I don't like talking about emotional stuff, so here I am. I was diagnosed right before my wedding this year and I was doing great on enbrel and plaquinil and dicloflenac but then a month ago I started to get pain in my foot and ankle and trouble/pain when standing when I wake up. So it looks like I'm starting to get erosion per US and they want to change my meds to methotrexate but I'm planning on trying to start having a family in a few months. My husbands mad I won't take the meds and keeps making comments about "well your going to end up in a wheelchair" and "you won't be able to pick up your kids" and comments along those lines. I'm very freaked out by this an never expected to have this disease. I'm very healthy and athletic and I'm sad and sometimes depressed as I know how the disease can progress but I stay quiet and get upset when I'm by myself. Anyone other young adults out there going through any sadness or anything and how do you deal w it. Also any advice on starting a family. Thank you all for listening.</t>
  </si>
  <si>
    <t>I am sorry you are dealing with and a non-supportive hubby. Glad you found this wonderfully supportive place.
 Sounds like he is dealing with a great amount FEAR which is understandable. Those possibilities do exist for untreated RA. He needs time to adjust and learn about this disease. which for the vast majority of us is manageable, and for some of us can be totally controlled.
 I am on my fourth biologic, Orencia, and in pretty much total remission.
 I know nothing about dicloflenac and have zero personal experience with plaquinil but I do know Enbrel and I would not think any doc would think about "replacing" it with MTX, but possibly ADDING MTX to your treatment plan. Most of the biologics are recommended to be used WITH MTX.
 As for pregnancy, check with your doctor and mothers here may also help with that.
 Best of luck. Keep us posted.</t>
  </si>
  <si>
    <t>We all need support, but in fairness to your husband, it sounds like he's being pragmatic about the diagnosis and treatment.
 You indicated that you know how the disease can progress. But do you know that the DMARDS can halt that progression?
 As Warrior Girl mentioned, MTX is generally used as the first frontline drug. Once a biologic is added, MTX dose is generally reduced. I've never heard of being on biologic and then going to MTX instead.....unless you have a severe reaction to all biologics. [Sounds like you did not.]
 If I were your husband I would be mad, too, if you didn't take the drugs. He values YOU more than adding to the family. I think that's very smart of him. What you'll hear from other RA patients who have had kids after being diagnosed is that too often there's a honeymoon period during pregnancy. Then, after delivery, the disease can return with a vengeance and is difficult to control with DMARDS at that point.
 I'm sorry if I sound brutal, but you need to know what too often happens. Do you want to be a new mom and can't pick up her baby? Or are too exhausted that you can't pick up your baby? I'm not saying this happens in every case, but I have heard of far too many instances where it does.
 These are things you need to think about and discuss together with your husband. It might be wise to discuss the possibility of postponing a family until you have the disease well under control.</t>
  </si>
  <si>
    <t>Hi. I actually have had RA for 27 years and it started right after my son was born. And yes i could not hold him and needed tons of help from family and home health aids. Despite all that, he was my best painkiller. He brought so much joy. After a couple years, I went into remission and was off of meds, mind you there were very few choices of meds back then. No biological just anti inflammatory , i was on naproxen and prednisone. Anyway, I was told to not have any more children but decided with my husband to leave it in the good lords hands. After having my daughter, i Had very little RA symptoms . After the third, a miscarriage, i became extremely ill with the RA and was bedridden for a time. It was horrible. So, one never knows. I dont regret having my children, they have been my best painkillers and reason to not give up. I know this is different for everyone and every couple needs to decide with the good lords help, what is best for them. Just as an aside, my 27 year old son has been very caring and helps with the caregiving as now i am flaring quite badly. My daughter, the one i was told not to have, just became a dr of physical therapy in hopes to help me and people like me. Neither look at me as a burden and do their best to give me love and support. They are blessings to my supportive husband and i. I will certainly say a prayer for you and your husband for the right decision.</t>
  </si>
  <si>
    <t>Well said, Katie.
 I've learned some invaluable skills and life lessons in the 25 years since I was diagnosed. At the forefront:
 ~ time management/prioritizing my life
 ~ self-sufficiency
 When you put aside the emotions [which don't resolve anything] and force yourself to set positive and REALISTIC goals, life becomes a lot easier.</t>
  </si>
  <si>
    <t>Hi, I was also diagnosed a few months ago. I want to try the holistic approach before taking Methotrexate, as my doctor recommended. I am young, active and athletic. I don't like the risk of getting infections and cancer. I do know that the meds slow down the progression of the disease, but I am still worried about the side effects. Close family and friends do find it hard to talk about RA because it's so difficult to deal with-they don't want to see you in pain. The holistic approach is very difficult. You have to keep a strict diet and exercise, but I feel better. I hope we can share our experiences and help/support each other. Stay strong.</t>
  </si>
  <si>
    <t>Oceanbluz, the overwhelming stats indicate that those who try the holistic approach and delay treatment with DMARDS have a much harder and longer time arresting the progress of the disease.
 RA is a serious chronic disease. If you had cancer would you try the holistic approach?
 Your concerns about the side effects from the drugs can probably be assuaged. Most people get so caught up in side effects that more than likely will never happen. The OVERWHELMING number of RA patients who are on DMARDS are out enjoying life and not reading forums such as this.
 The business about diet and exercise.....well, that's all well and good. BUT IT DOES NOTHING TO STOP THE PROGRESSION OF THE DISEASE. ONCE THE DISEASE PROGRESSES, THE DAMAGE IS DONE. IT IS NOT REVERSIBLE.</t>
  </si>
  <si>
    <t>Hi! So I was diagnosed with RA at 29 years old. I was very active before I started getting symptoms. Loved weightlifting and going to the gym. After I was diagnosed my husband and I married and decided to start a family. I had just started on Enbrel and was doing ok but doc kept telling me to give the meds time, but the pregnancy could cause me to go into remission as most people do. I had no such luck, but my symptoms we're mild. Pregnancy went great! Since having my son my symptoms are slowly getting worse, but my doc said she may switch me to humira. That being said maybe try seeing about switching biologics. Humira is considered safe during pregnancy as well as Enbrel. As long as you try to stay active and push yourself to do what you can rather than sit around being depressed you will have a good quality of life. It is best to stay as active as possible. For me that is taking care of my son and doing small at home workouts on days that I feel good. Good luck with everything! RA sucks! But you can kick it's butt!</t>
  </si>
  <si>
    <t>I am not so much young nor do I have the most experience with RA im new as well but I do kave experience with being a husband . Ok you tell your husband you dont like talking about emotional stuff . I get that but he is the one you must talk to . You have the pain you have the problems but RA has you both . Include him in how you feel . Have him goto drs and help you . Let him be a part of this and when he sees that if you hold on the MTX for a bit to have a child it will be ok . He is scared just as you are . I have found that if I am scared and my wife is scared and we are pushing each other away it sucks . Your husband is the one who will be there for you if yer both scared its better if you are at least scared together . We cant protect our partners from this or how we are feeling but we can lean on them and let them lean on us . or something like that.</t>
  </si>
  <si>
    <t>Lots of good replies here. I understand your wanting the support you feel you want from your husband, kjan, but, as others have suggested, give him a listen. You won't find very many people who truly have success with alternative methods for treating RA. You may hear a lot of stories, and they may be true, but the fact is, the overwhelming evidence is that these crummy drugs are what will most likely help you maintain your life. Wait a second. Not crummy. I've had a pretty good run on RA meds.
 oceanbluz, what exactly do you mean by holistic approach? There are a zillion iterations of holistic approaches, including kefir and fermented foods, discontinuing nightshades, sugar, meats, gluten, whatever. There was a person on here not all that long ago, who said she was healed by Eastern medicine, but never articulated just what that was. I ask out of curiosity, with some skepticism, but not meaning to offend. I think diet (variations on the Mediterranean theme for me) and exercise (all you can handle) are the cat's meow, but not to treat RA, specifically. These are wellness activities we all can benefit from in many ways.
 I wish you all well.</t>
  </si>
  <si>
    <t>I understand what you're going through. My fiance doesn't really understand and unfortunately when I try to open up about the pain all I hear is how much he's in pain. I love him but I don't like the competing. Like who's pain is worse.</t>
  </si>
  <si>
    <t>I'm sorry to hear what a difficult time you're going through. I was in your shoes (minus having a fiancÃ©) 2 years ago. I was diagnosed with RA at 25 and I remember exactly how you're feeling. It does get better. People around you who care the most about you sometimes don't know how to respond to hearing about RA especially when you're so young. His fear may come out as anger. I tried MTX and after being on it a few months I became very sick- throwing up, weak, body pain every time after my injection. I know everyone responds differently but this medicine can be hard on your body and I think should be avoided especially bc we are so young. That is only my opinion! Have you tried compression socks? Turmeric? Any other supplements in addition with your medicine? I know gluten can also be a trigger for pain for me. I went to the AIP diet which also seemed to help tremendously. I feel for you and pray tough time passes quickly.</t>
  </si>
  <si>
    <t>Jolie â€“ Yes I was healed by Eastern Medicine. The reason I did not articulate about the medicine because I don't want anyone to think that I joined Daily Strength to sell this medicine. All I want is to share the experience that I went through. If RA fellows interested to find out more about this medicine, they can contact me via PM. I'm more than happy to show them the path. Then they have to do the walk. Due to the language barrier, this path may be not easy for some.
 I just joined this site not long ago, March 2017, 2 months after I was diagnosed with RA. The same month that I started taking Eastern Medicine. Now I'm pain free. Rainy, cold and damp weather don't bother me anymore. I can consume all the food that triggered the flare during RA treatment but I don't want to consume too much because technically my body still weak so I want it has a chance to heal. I'm extremely happy with the result, same as my wife and kids. My latest blood test shown the SED rate was at 14 which is within normal range. My Rheumy called me in disbelieve with result of the blood test. Note that, I did not see my Rheumy since she tried to put me on biologic.
 Someone might suggest that I have another disease, I can only say this; I am not a doctor and neither are you. I just take whatever diagnose that the Rheumy threw at me. And yes, doctor can misdiagnose too. I am more than happy to take that misdiagnose any day. Who need this RA anyway?
 If anyone skeptical about the medicine, I don't blame you because it is very difficult to understand the eastern medicine philosophy. It took me 4 months to translate all the ingredients in the formula that the Vietnamese doctor created for me and ONLY for me. Depend the conditions of each patient, such as high blood sugar/pressure, pregnant, breast feed, or other conditions and diseases, Doctor will add more ingredients or remove some of the ingredients to perfect suit for each patient's condition. So there is no "1 size fit all" formula.
 Following is the list of them (scientific name). I don't know the quantity of each ingredient because when I received the Med, they were all mixed in. These are herbal medicine not some kind of supplement vegetable. Patient has to cook and prepare the medicine. In my case, my wife did the cooking for me because I was so weak and pain to even hold a spoon, let alone a big ceramic pot with 12 full cups of water and medicine.
 1. Milletia reticulata Benth
 2. Codonopsis pilosula
 3. Homalomena occulta
 4. Atractylodes macrocephala Koidz
 5. Poria cocos Wolf
 6. Astragalus membranaceus
 7. Cinnamomum cassia
 8. Clycyrrhiza uralensis
 9. Sophora japonica Linn
 10. Coix lachryma jobi
 11. Lonicera japonica Thunb
 12. Schefflera Octophylla
 13. Pueraria thomsoni Benth</t>
  </si>
  <si>
    <t>Hi, I have a husband like that too. I have to find emotional support from other people. My guy does try most of the time, I just love him as he is. Our guys cannot be everything for us all the time. It is especially hard when they can't "see" whats wrong. There is not a visible sign of when you are really hurting so unless you guys work on communication, he can't tell. I have a few shirts I wear. to make my family aware I am struggling One, in particular, I wear when I am really not doing well and this is a warning sign to my family. They know to be a bit more kind that day. You have to set boundaries and communicate clearly. Even though my hubby does not have RA...he is affected by it because I do. Maybe give him a few things to read or take him to a doctors appointment with you and have the doctor explain some things to him. All in all, I have to take responsibility for my self and making my health a priority, even when hubby does not get it, and move forward the best I can.</t>
  </si>
  <si>
    <t>Kjan, I feel your pain. I was diagnosed last week and got much the same reaction from my hubby. The major difference is we've been married 33 years.
 What an overwhelming thing to have dumped in your lap at this time in your life!
 I'm not versed in all this yet, but I'd say take a breath, do some research on the mess and weigh the risk. Sounds like their are a lot of experienced people here who would encourage you to go through with it. At least 1 who did have a family, and was joyous about it.
 Being strong is your lot in life now. Take care.</t>
  </si>
  <si>
    <t>Since May Have Found How Autoimmune Disease Starts</t>
  </si>
  <si>
    <t>Scientists have identified a chain reaction that explains why our own bodies can turn against healthy cells, potentially transforming the way we look at autoimmune disease and the way we treat them.
 http://www.sciencealert.com/we-may-have-found-how-runaway-train-autoimmune-diseases-get-started</t>
  </si>
  <si>
    <t>54, Female, newly diagnosed seronegative RA.</t>
  </si>
  <si>
    <t>This disease is so convoluted and confusing. I know having one autoimmune disease leads to another, as I also have Alopecia Universalis, now this. I've been feeling stiffness in my joints for quite some time, but I just dealt with it and ignored it. Until my knee had swollen so big I panicked because I didnt know what it was. Numerous blood test, X-rays and many doctor visits later, here I am with my diagnosis. I'm very scared of the biologics used to treat this but I've also heard that the biologics also will help with the Alopecia Universalis. I'm just scared and confused</t>
  </si>
  <si>
    <t>Hi Bluegal62 - I'm new to the RA world too and just starting out myself. I'm going to be starting Plaquenil this weekend and I'm really nervous. I hate taking medications and rather not start P but I've been assured that it is the right thing to do to preserve my joints and health. If one doesn't work, there is always another medication out there. I think for me, it will be a trial and error kind of relationship for a while. Good luck to you and stay in touch on here.
 Beth</t>
  </si>
  <si>
    <t>Thanks @bannc2000, I will stay in touch here and let you all know of my progress as I hope you do yours. I haven't started out on anything yet, my next appointment my Rheumy and I will discuss my options. I was taking some herbal remedies like Chang Shan, Astaxanthin and D3 and it minimized swelling and pain some but not completely. Will keep you guys up to date, as I'm still researching my holistic options as well</t>
  </si>
  <si>
    <t>Welcome!
 READ. Knowledge is the best way to combat for fear!
 I personally am in LOVE with biologics! They gave me my life back! My RA is either in remission on biologics or in EXCRUCIATING head-to-toe flare when not on a biologic that is working. I would not want to go on without my biologic!
 I have been on Enbrel, Humira and now Orencia. Orencia has worked the longest - 8 years for me, but if course everyone is different.
 If I were newly diagnosed today, I would be discussing Xeljanz because it's oral - no injections or infusions.</t>
  </si>
  <si>
    <t>Hi WarriorGal, thanks for your response. My biggest issue with biologics are the side effects. I'm also on another group for people with Alopecia and there have been many clinical trials using Xeljanz to treat Alopecia, and with great success. But a person mentioned some draw backs are the monthly blood test for liver issues and potentially having to come off the drug, hence risking losing hair or staying on and risking liver failure. The problem with lots of drugs is that they are great fixing one problem but then create another within the body. I'm also concerned about of the amount of trial and error I might have to go through to find one that works for me. Going back and forth on different meds can create havoc on your system, liver like a yo-yo.
 Abatacept is another one I've considered, as I've researched most of them and it seems now at this stage of my research all of the DMARDS and Biologics come with risk. No way out of it</t>
  </si>
  <si>
    <t>The blood tests for liver function are precautionary. I am alive because one of those tests revealed that I had HCV which I had no idea!
 Yes, you may have to try more than one med until you find one that works the best for you, after all, everyone reacts differently so there is no way for any Dr. to know for sure the best med(s) for you. But, back and forth: NO.
 Yes! The bottom line is that EVERYTHING has side effects. Drinking water. Breathing air. Crossing the streets or taking an aspirin. You need to decide the quality of life you want, weighed against POSSIBLE side effects. For me, as I said, there is not a question. I'd be in a wheelchair and in such pain I'm suicidal without my RA meds!
 My intent is not to scare you additionally, but you also need to consider the permanent damage -- crippling and deformities -- untreated RA can cause. I urge you to look at this video of me and see my permanently deformed hands that make many simple tasks - like drinking from a glass, opening a water bottle, et.c, etc. - difficult, besides being grotesquely UGLY!! http://tinyurl.com/MirahRA-video
 Each of us have to make our own decisions. And I do understand that reading all the various *possible* side effects is very scary. But so too are the effects of NOT taking the meds. These are not easy choices. We all wish we weren't faced with these options. But as I am fond of saying: It is what it is.
 .</t>
  </si>
  <si>
    <t>I understand what you're saying, and to each his own. Some meds work great for some and not so great for others as I mentioned that guy in the other forum I'm on. Precautionary test are needed to see if there is already an existing infection because the meds lower immunity response therefore making fighting infection that much more difficult or worse. I'm sorry you've suffered so much with your RA the way you have. Mine is considered mild, as I mentioned I've been diagnosed seronegative RA, all blood test returned negative for RA markers, no prior or current infections of any kind just the Alopecia Universalis which is an immunity disorder. I've got more research and discussion with my Rheumy to figure out the best course for me. So far the holistic stuff is working ok as it subsided the worst symptoms for now. For me, I need further discussion and further research to do. I appreciate your POV, I really do. This disease gives us so much to think about</t>
  </si>
  <si>
    <t>Hi Bluegal62. I had seronegative RA for many years. During that time doctors didn't treat me aggressively because it looked 'mild'. My joints weren't red or swollen much. I didn't look like I had RA. Now my lungs are full of rheumatoids and I have trouble converting O2 into my blood. Seronegative doesn't mean 'a touch of RA'.
 I respect your choices. I just want to make sure you understand what seronegative RA is and what it isn't. Maybe your's really is mild and can be managed with less stringent meds. I hope that is the case.
 Good luck.
 Kim</t>
  </si>
  <si>
    <t>Yes, I agree and said we each must do what we feel is best. Hopefully, your RA will stay mild and you will never have any joint damage. I too respect your choices. It's your body and your life.</t>
  </si>
  <si>
    <t>Right now for me, I just find it so confusing. Yes, I do get stiffness, and sometimes sharp pains mainly in the joints of my fingers, my knee just gets really tight, and I dont have the redness at all. It will swell up some, but since doing the holistic stuff and since not being on meds it went down. Its just so much to think about, but yeah, I have to have a very lengthy convo with my rheumy and hopefully get it figured out for the best all around. I appreciate you guys and your insight and believe me, I'm listening to all of you</t>
  </si>
  <si>
    <t>I was diagnosed seroneg RA in the early 90's. I'm still seronegative. That said, my pain and inflammation aren't mild at all, though have been under control with Humira for the last 10 years.
 I had not one side effect from Humira. I'd probably jump off a bridge if it wasn't for biologics.
 And no, it's not true that one autoimmune disease leads to another. It's just that while you're under the doctor's care for RA, other symptoms may present that require investigation. It doesn't mean that RA caused it.</t>
  </si>
  <si>
    <t>Hi californialynn, my doctor is the one who said if you have one autoimmune disorder that you'll likely develop another, and I'm proof that that is true because I have more than one autoimmune disorder, Alopecia just being the more obvious one besides the RA. My pain for me is painful but I have a high tolerance for pain except in my hands. The swelling part id what gets me most because it creates stiffness making it difficult to walk. The symptoms one gets while taking biologics may be caused by the biologics, which is why constant testing while using them are required so they can be addressed. No one said RA caused them</t>
  </si>
  <si>
    <t>californialynn, I think I'm not being clear enough for you to understand what I'm saying. I said my doctor said "likely" not definitely. If you have one or more autoimmune disorders, then that's the proof right there. One autoimmune disorder does not cause the other, the point being is that they are somehow linked and doctors do not know what triggers them. And not all people have the same autoimmune disorders while having RA. I also have other autoimmune disorders not linked to RA, but that doesn't mean they are associated with RA, it just is what it is</t>
  </si>
  <si>
    <t>Advice</t>
  </si>
  <si>
    <t>So my spine is hurting and it feels like it's on fire. I've taken so many medicines through out my life my tolerance is high. Any advice on medicine I can talk to my Rheumatologist about trying would be appreciated.
 On a different note I caught a cold and now my joint pain has increased, is that normal?</t>
  </si>
  <si>
    <t>Hi - sorry you are going through this, but you are not alone - there are a lot of us. Maybe you can tolerate an NSAID with some hot tea with lots of water while snuggling up under a blanket until you can talk to your doc, The weather can really stiffen you up and that hurts on top of everything. I wish there was a "call-a-nurse" that you could contact, they could give you better advice because you can tell them what conditions you have and what meds you already taking.
 We need someone to help us with RA management. My flareups happen on the weekend when the doctors office is closed -so I understand your situation.
 You should talk to your rheumy about what meds might help you the most for your condition (s). Call soon - I hope you feel better.</t>
  </si>
  <si>
    <t>What medications are you on for your RA? Have you had any xrays or MRIs of your spine to see what is causing the burning pain? It's important to determine the cause before blocking the pain with meds. It may be some thing that needs a surgical fix.
 Also, have you tried chiropractic and/or PT?
 Beleive it or not, custom orthotics can also help back pain a great deal.
 If you are still experiencing pain after trying all of these, discuss a referral to a pain management specialist.</t>
  </si>
  <si>
    <t>Hi, my name is...</t>
  </si>
  <si>
    <t>I'm 20 years old and was diagnosed with RA last month. I've been in pain for years, but my doctor didn't take me seriously until I made the decision to find a new doctor. My new doctor discovered my RA and hypothyroidism. My lower vertebrae and hips are the most effected by my RA.
 My pain had been manageable, but uncomfortable and work (as a pharm tech) was a daily struggle. I was prescribed sulindac to help with the pain. I didn't feel any difference, so we tried Mobic. 
 Several weeks ago, I had a flare up at work so severe that I could not move. I barely made it to my car and it was even harder to get in it. I was off work and barely alive for two and a half weeks, during which I experienced another flare up almost as bad. I was given a shot for pain in my back when I initially went to the ER; then for two weeks Norco, Robaxin, and Indocin. My doctor explained that my arthritis had caused debilitating muscle spasms. The Norco caused severe stomach upset and drowsiness and I dont feel like the NSAID or muscle relaxer does much for me... 
 I went back to work this week and I'm terrified. I'm excelling in my career and its becoming more demanding. I fear the pain and losing everything I've worked for. I dont feel like my medicine helps me and my Dr hasn't even mentioned sending me to a specialist. I've watched my father decline due to his RA and I dont feel like I have much of a future. I'm sad and I feel alone. I'm afraid my partner won't want to deal with someone who's so problematic. I'm worried about the future and unsure of what to do next. I dont know if I will be capable of working in the future or if its even worth it to continue my education. 
 Any wisdom, comments, or support would be much appreciated.</t>
  </si>
  <si>
    <t>Ruby....short message since I can't log in from computer and typing on phone is hard.
 Sorry you're going through this.
 Is your new doctor a board certified rheumatologist? If not, this is what you need.
 Have you been advised to start DMARD drugs? Imperative to being down inflammation and pain and stop destruction.</t>
  </si>
  <si>
    <t>Oh, Ruby. Good thing I can only offer a virtual hug because when your lower back's affected, real hugs can hurt!
 RA seems to require more activism from patients than other illnesses, I'm not sure why. Maybe because it presents so differently in each of us. It sounds like your new doctor is a better fit for you than your old one, for sure - it sucks to not be taken seriously when you have pain. But you will benefit from seeing a rheumatologist as soon as you can, if that's not your new doctor's specialty. What I've found is that the combination of a rheumatologist and a good family doctor has been really helpful. The rheumatologist has tunnel vision and focuses entirely on one thing, and the family doctor is my gatekeeper, and he looks at the whole picture.
 Keep up your education and don't give up on that career. Once you get the right combination of meds, you will see a significant turnaround. This isn't your father's RA. Things have changed remarkably in the last twenty years in this field.
 Most insurance companies seem to require that you work through a certain pattern of drugs before you can try the DMARDs that Lynn suggested. You generally can't just jump right into those, according to most people's experience here. Ask your doctor what the long term plan is, and ask how quickly you'll be able to move through the steps.
 As for your partner, well, I'm speaking from a long-married grandmother's perspective here. Life is beautiful and complicated and messy and full of unknowns. You and your partner will both be dealt a number of cards over the years you're together, and there's no way to foresee what those will be. You have no control over the things that happen, but you do have control over your own reactions to them, and you have control over the communication you offer your partner.
 You used the term 'problematic', so let's think about this for a second: there are plenty of relationships between two perfectly healthy, outwardly beautiful, financially stable people that fall apart, right? And there are many relationships between people with challenges that are rock solid. So, the problematic part isn't necessarily the disability, the diagnosis, or the bank account. It must be something else.
 It's true that your partner might be unable to deal with this, but if so, that's not a partner who's in for the long haul anyway, because if it isn't this, it will be something else. And yes, you could blow it too, by turning bitter and uncommunicative. So, you control / influence what you can change, and keep your your eyes open, and see how things play out. The truth is that a test of some kind early in a relationship can often forge a powerful connection between two people that might have otherwise taken years to grow, or never happened at all. So don't lose hope, dear.</t>
  </si>
  <si>
    <t>Hi Ruby! I'm so glad you came here for support.
 I've had RA since I was about 15 (for over 48 years now). I remember in those days, they would just shake their heads and tell you to take aspirin. Now there are literally hundreds of drugs for RA, and you may have to try half of them before you find what works for you. If your insurance will allow it, try to go ahead and just schedule an appointment with a Rheumatologist. Sometimes new patients have to wait months, so it's best to try to get on the calendar. If your insurance won't let you do that, keep pressing your general practice doc to recommend one asap. Tell him/her that this is severely affecting your ability to function normally in life and that you don't want to end up disabled. Just be cautious about taking new drugs. I had a very severe reaction to Indocin - extreme headache and vomiting, and Methotrexate (they try this on everyone before moving to biological drugs) cause kidney failure in me - I had to go to a kidney doc for over two years just after a couple of weeks of being on methotrexate. Just watch for any weird side-effects. For me, my pee got really foamy all of a sudden, which raised red flags for my doc.
 As for your partner, and I know you are young and may have to learn this the hard way, if your struggles with RA cause any problems, this person is not good enough for you. Before my husband passed away, he would even tie my shoes for me without me ever asking, because he could just see the difficulty I was having. That is the kind of partner you need.
 Keep us updated on your progress, and as katie indicated, you really need to be your own best advocate throughout this whole thing. If one medicine isn't helping, demand another, and if one doctor is moving too slowly, find another. It may take a while before you get to the best solution for your particular case. No two cases of RA are the same. You can just read through the posts here to see that.
 Best of luck to you.</t>
  </si>
  <si>
    <t>You are not taking any meds that stop the progression of the disease. You need to demand a DMARD, and you may get your life back on track. Squeaky wheel gets the grease, I found out the hard way! I didn't complain enough, 5 years after diagnosis, I was finally put on a biologic in addition to mthx. By then, I had deformities that were permanent.
 This disease is serious, and pain control comes when the disease is under control I cannot urge you strongly enough to put your foot down, or get a new rheumatologist if this one continues to treat you in this unprofessional manner.
 I was married 17 years when I got RA. My husband is still with me! Trust me, if your partner isn't there for you, you don't want them long term. Everything is problematic when you get old, even if you don't have RA.
 I think it used to be included under, "in sickness and in health" in marriage vows. Fortunately, not written by millennials, but people who know that we live in imperfect bodies on this earth.</t>
  </si>
  <si>
    <t>Please continue your education. The right meds and the right doctor can help. I have had times when I though I would be in a wheel chair but now I am doing really well. I have accepted that there are good days and bad days. Most important, be gentle and kind to yourself.</t>
  </si>
  <si>
    <t>Here's what I do and take: Actemra (biologic) shot every two weeks, Methotrexate shot every week, mobic daily, folic acid daily, 5mg prednisone daily, I see a chiropractor monthly, stretch daily, very light exercise daily, total avoid nightshade foods. Oh, almost forgot.....to help level the fear, depression, hopelessness, I run Frankincense on my neck at the very base of my skull, it also helps as a topical on inflamed areas. I also eat/consume a tremendous amount of pineapple and walnuts and pecans which are all excellent natural anti-inflams. The biologic + methotrexate are the game changers. I am not an MD, I have no medical training.</t>
  </si>
  <si>
    <t>Childhood adversity and autoimmune diseases</t>
  </si>
  <si>
    <t>https://acestoohigh.com/2016/08/10/childhood-trauma-leads-to-lifelong-chronic-illness-so-why-isnt-the-medical-community-helping-patients/
 One problem I have with this is that it can also be a more recent trauma or stressor that triggers an autoimmune disease. One woman I know was planning her daughter's wedding. A "good" stressor, but still stressful. She experienced very sudden very painful and debilitating RA onset!
 I know for myself it was a series of traumas that began in my teens and young adulthood including being stranger raped and being shot in separate incidents, losing both parents and my daughter within 9 months, and a very acrimonious protracted divorce and custody battle. I suffer multiple PTSD. All of this led to and exacerbated my RA.</t>
  </si>
  <si>
    <t>I was in a small RA group and we talked about childhood trauma being a precursor to RA. Every one of the 12 women had been abused in some way. I am certain the abuse I went through, underlies both RA and depression.
 The good news is that I did work through the pain and trauma and I was able to forgive those who hurt me. However, although mentally I am doing well, RA doesn't seem to care about my reconciliation and peace.
 Still, it is good for people to understand that RA is not our fault. I do sometimes wonder if I had not been abused, if I would not have gotten RA. Not that there is any way to change that, short of a time machine! And then multiverse theory would say the time line would split, and I would still be stuck in this broken body...
 Thanks to all who shared and were vulnerable and honest about what they have been through. I know that while early abuse is not the cause for everyone, I think it will be very encouraging for people to read and hear stories which might be similar to their own!</t>
  </si>
  <si>
    <t>Diagnosed in May</t>
  </si>
  <si>
    <t>Hi everyone, I am 33 and just found out in May I have RA. I was placed prednisone until my appointment this past monday which took all the pain and symptoms away. I was the placed on methotrexate four weeks ago and my rheumatologist decided to up my dose and he wants to get approval for Humira. I hate needles and do not look forward to giving myself of injections. The methotrexate is doing nothing for me at the time, and for the first time since between February and May I am experiencing a flare up.... I forgot how bad they can be. 
 The worst thing with being diagnosed with this disease is trying to help people understand the pain and a nuisance this disease is, especially when your experiencing a flare up and you cannot do anything to take the pain away. Does anyone has any tips for their flare up pains?</t>
  </si>
  <si>
    <t>I think others will chime in with good advice about dealing with flares, but let me just ease your mind about the injections if I can. The mtx injections are not a big deal, the needle is very thin, and it does not need to be deep at all. And I think a lot of people who hate needles find that when they're doing the injection themselves, it's not as bad because you're completely in control, and you can take a 'moment' if you need one. If you let your doctor (or the staff members, who were very helpful to me) know that you're not super comfortable with the whole thing, they can help you through it. When you know that you're doing it the right way, that takes a lot of the tension away. And if it works for you (as it did for me - switching to the injections REALLY helped) then it will be worth it. You can do this.</t>
  </si>
  <si>
    <t>Sheltojl, you get used to those injections in no time. Have been on the Humira+MTX combination therapy for over six years myself. MTX can come either in tablets or injections as you know. I take the tablets once a week. Humira comes in 40mg injections. There are two types: what they call pen/sure-click OR pre-filled syringes. If you take the pre-filled pen, with one press of the butten you start the injection process and have no control over it. It is a matter of convenience/habit. I habe always preferred the pre-filled syringes. No issues with that. Since you are at the beginning of this whole therapy and it is new to you, you are bit nervous. My humble two cents: please please relax. Don't think too much about what will happen to you and how things will work out with this RA. We all know excruciating the pain can be especially at night. However, try to concentrate on other things.</t>
  </si>
  <si>
    <t>Do not be afraid of injections because Biologics greatly reduced my pain. In fact today I need to inject my SIMPONI which is so very easy to use that I do not even feel the tiny needle because it does not go very far into the body, just a little way under the skin. I did Remicade infusions for years which did not work for me.</t>
  </si>
  <si>
    <t>"Does anyone has any tips for their flare up pains?"
 Yep. Go on biologics.
 Trust me, you'll kick yourself in the booty for worrying about the needles once you see how easy and quick it is.</t>
  </si>
  <si>
    <t>Mthx needles are diabetic needles, and those people really have to use a lot of needles, and have gotten virtually pain free needles. I did my shot this morning while talking on the phone to my sister. I didn't even feel it.
 Years back I was in a daily needle, a biologic called Kineret. The needle was thick and so was the solution. The shots hurt and I had itchy injection site reactions!
 But the RA was under control! A tiny prick every day, and to be 100% under control? You bet I got used to it! I do Orencia and mthx shots and I love them, because my RA is finally under control after a 2 year med failure, which increased my joint damage considerably!
 As for getting people to understand, you can try educating them, showing them pictures, describing the pain and exhaustion. But likely, they won't get it. So, accepting that people don't understand is part of the disease.
 I have a 4 year old grandson with autism, I swear he gets it more than anyone. I have never really explained it, but he us so careful and un-demanding with me. And if I play with him one day, chasing him, and the next day I can't he accepts it and gives me a hug!
 So look for the people with compassion and empathy, and don't worry about the rest!</t>
  </si>
  <si>
    <t>Flare ups...anti-inflammatory pills (over the counter) its not instant but it'll reduce the amount of time the flare up will last. my flare ups can last up to 4 days but can be reduced to 24 hours if i take advil/aleve every 4 hours. I know most people say its not good but if you are consistently getting lab work and all looks good then your not causing damage. Just make sure to follow the max amount on the label. Remember there is nothing that will be instant. You can try to apply heat/ice back and forth as well but with me its temporary and once i stop the pain and swelling comes right back.</t>
  </si>
  <si>
    <t>Need info... Undiagnosed</t>
  </si>
  <si>
    <t>Hello! 
  I am hoping to get some info from others suffering from RA. The internet is a little limited and I would love some experienced people to give me your opinion. 
  I am 32, female, and I have been suffering from random swollen fingers that hurt in the joints. It seems to be happening almost once a week now, and lasting a little longer. I've also experienced pain in both balls of my feet, both knees (either one or both at the same time) and even the outer part of my hip. Sometimes it's just one finger, other times it's a toe, a finger and maybe a knee. 
  I'm wondering if these are legit symptoms of RA in the beginning stage? Everything I find online points to this. A couple people have also given their educated guesses that it is. I haven't been to the doctor, I don't much like the medical bills associated with doctor visits... But I know if it really is RA, there may be treatments to help it from progressing as fast? 
  I would really like to know your stories of how it started and if it's anything like what I'm experiencing. I appreciate any responses. Thank you!</t>
  </si>
  <si>
    <t>It certainly could be. Get to a rheumatologist as soon as possible and get tested. RA is serious. It can cause permanent crippling and affect major organs if left untreated. Pay the co-pay and find out and get treatment if it is RA!!</t>
  </si>
  <si>
    <t>Do you hurt more in the morning when you first wake up? that's another clue. Could be Lupus, or fibromyal]gia or Sjogrens- so you need a diagnosis.</t>
  </si>
  <si>
    <t>It does seem to happen overnight most times. I wake up with a new finger swollen. Or painful to stand on my feet. (The balls of my feet). Or if I'm sitting for a while and get up, it hurts more than when I'm continuously walking (for feet or knee pain). Does that make sense?</t>
  </si>
  <si>
    <t>The last couple things that happened, about a week apart, were each of my middle fingers hurting. First it was my left hand, then my right. But instead of the swelling, it was like the joint in my hand hurt, directly below my middle finger. And depending how I bend the hand, it sends pain up through my wrist and into my forearm. A couple days ago it was in my right hand, and yesterday &amp; today, the right elbow hurts to stretch out.
 I don't know anything about fibromyalgia or lupus. I would have to check it out. I had a lapse in insurance that should be back starting July. I suppose I will go in then. Thank you!</t>
  </si>
  <si>
    <t>Well, after googling the 4 different other possible diagnoses, I'm fairly confident none of those are the culprits. The symptoms don't at all relate to what I'm going through. I will be sure to visit a doctor as soon as I can. But I am still interested in hearing how each of your first symptoms started and if it is similar to mine. Like I mentioned before, the Internet is limited and RA can vary from to person to person. I would like to know if there are similarities between me and others or if I am being overly worried based on what others have told me. Thank you again,</t>
  </si>
  <si>
    <t>My symptoms started very much like this. You need to see a Rheumatologist, but hold on for the ride as this is not a fast process. Good luck.</t>
  </si>
  <si>
    <t>My symptoms were like that a year before I was diagnosed. My foot effect was just toes randomly hurting, my knees hurt one and then the other and my fingers would hurt or go numb. It took over a year for the swelling to start but when it started it was bad. I ignored it because I have a very physical life and I'm getting older. But waiting so long has caused nerve damage in one of my thumbs. I wouldn't wait longer than I had to.</t>
  </si>
  <si>
    <t>My symptoms started with both middle finger PIP joints swollen, red, warm and painful one morning when I woke up. Gradually more finger joints joined in then MCP joints where the finger joins the hand, then the wrists, and then shoulders. For me, though the pain may be different joints some days, there are a few that are always a problem, and it is almost always both hands.
 I had pain in the balls of my feet with running several years prior to these finger issues that made me go see a rheumatologist. I thought it was Mortons Neuroma, and though it may have been, I also wonder if it was RA. I don't run anymore, and don't have that pain, so I am not sure it is RA.
 Palindromic rheumatism can cause joint problems that move around (but the joints are completely fine in between)....but a lot of those can become RA.
 I hope you are able to get some answers soon.</t>
  </si>
  <si>
    <t>Because it is coming and going so quickly, it sounds like Palindromic Arthritis to me. I had that in the beginning and received to medication or pain meds. In 50% of people Palindromic clears up and causes no damage, if you are lucky. Mine morphed into severe sero-negative RA and it is severe.
 I hope your clears up, if that is what it is. Do see a rheumatologist, they will be able to help you better than we can!</t>
  </si>
  <si>
    <t>I sincerely appreciate all the responses I've received so far, and I welcome any more! As expected, the general thought is for sure I should go get checked out. Lol. I know that I need to, and will as soon as my insurance is back up. I'm dreading the lengthy doctors visits and cost of everything. But I appreciate the words of wisdom shared with me while I wait to be seen. Thank you all so very much.</t>
  </si>
  <si>
    <t>Good luck!
 Regarding your "pain the balls..." question of me, that was a fun opportunity to kid around, but I have had pain in the balls of my feet. Howver, it was likely from Morton's neuromas, not any arthritis.</t>
  </si>
  <si>
    <t>the unfortunate part is it could be something other than RA. with the being said, only blood tests will say for sure. you are in the target age for RA to surface. i have RA and i am 42 , i was 36 when it showed up with symptoms. it hits every joint in my body, it hit the hardest in my hands and would travel around my body to different joints on a 2-3 day cycle. please get checked out so you can protect yourself</t>
  </si>
  <si>
    <t>Welcome rayfaith. When instated getting symptoms I didn't know what was going on. I was in retail working 70 hrs a week at the time. My feet hurt so bad. My fingers were stiff in the morning. I went and bought expensive shoes thinking that was the problem. Then my fingers started locking up in the morning. Sometimes it took me half hour to get my hands open. Thus went on foe a year before I finally went to family Dr, who did a ton of blood work. All came back good except for the RA factor. I have been seeing a rheumitaligist now for 3 yrs and we tried several meds before going on humria. Still have flare ups and the pain you have now is minor to what is coming. I had to babies with nothing for pain and that was nothing to the pain I get now. Get to Dr and have blood work done it is beat thing. Catch it early. Oh and I have found certain fruits and veggies might help cause flare ups. So research it. They are called night shades. I pray it's not RA and is something that is minor. Good luck</t>
  </si>
  <si>
    <t>This describes the symptoms i have had. First in my knees, then in my hands and fingers. And now in my toes and feet. I will see a rheumatologist next week, so hopefully I will have more information on hand. By the way, I also have fibromyalgia as well as possible seronegative RA.</t>
  </si>
  <si>
    <t>Advice on meds</t>
  </si>
  <si>
    <t>Hi,
 I am seeing my Rheumatologist this week. Since I only see him every 3 months, I don't want to waste the visit. I was diagnosed in January, took Plaquenil for 3 months, no improvement. Now I've been on Methotrexate 15mg/week for 3 months. My symptoms are worse everyday. I don't know if my doc will reccommend increasing the mtx dose or trying a new med. If 15 mg has done nothing, is it likely an increased dose will help? Or should I push for something different? I'd really like to hear about others' experiences. 
 I'd also like to know about others' experiences with pain meds. I am currently taking Celebrex twice a day and Prednisone tapers for flairs. There are times that the pain is terrible, but it's just a bad day, not a full blown flair. My family and friends say I should ask for pain meds, with all the talk about opioid abuse, I'm afraid my doc will treat me like a junkie. Any thoughts?
 Thanks!</t>
  </si>
  <si>
    <t>Forget the thought of being treated like a junkie. This is a painful disease until it's controlled.
 I think you need to assert the need for adding a biologic to the mix [and possibly decreasing the MTX dose]. I wouldn't be satisfied with just an increase in MTX if you haven't seen any appreciable improvement in all this time.
 Once you have the inflammation under control, the pain should be under control.
 What works for me:
 7.5 mg MTX once weekly,
 200 mg Celebrex twice daily, and
 Humira every other week
 I rarely ever take pain meds [Tramadol]. Seriously, maybe 50 mg daily for a week, then nothing for months on end. You shouldn't need pain meds.
 I never ever take Pred as I rebound terribly when I go off it. [So why start?]
 Be your own best advocate.</t>
  </si>
  <si>
    <t>Definitely don't waste that visit -- come prepared.
 Keep a detailed diary of your symptoms (pain, joint stiffness, etc) and write all your questions down.
 Most rheums will choose to add on a biologic at this stage (and may also increase your MTX dose since you are not yet at the max dose). Do not expect rapid changes....these meds can take weeks and months to work.
 As for your comments about pain meds...
 Everyone is different with respect to how much pain they have and will tolerate.
 Just asking for pain meds (per your family and friends) is NOT the answer. Pain meds may help you feel better (which is great) but will not get at the underlying process and will not prevent ongoing damage (not to mention the non-joint complications of RA).
 And a general comment about pain meds, specifically narcotics, that I mentioned as a comment in another post recently...Pain medication prescribing practices are going to change and expect to see it if your provider does prescribe narcotics. Many states (US) are instituting strict medication monitoring programs for prescribers and many prescribers are getting very concerned about being blamed for the opioid problem (to some degree this is the case) or contributing to it's continued escalation in this country.
 Good luck and keep us posted.</t>
  </si>
  <si>
    <t>I saw my dr today. Adding Enbrel and Tramadol. I am feeling optimistic. Thanks again for the advice.</t>
  </si>
  <si>
    <t>Newly Diagnosed...and need advice</t>
  </si>
  <si>
    <t>Greetings,
 I am a 47-year old husband, father, provider, musician, among other things. I have been dealing with chronic pain and chronic fatigue for several years. Finally referred to a Rheumatologist last August and was told I had Fibromyalgia. Took the usual medications for about 8 months with no benefit, finally got to go to the Mayo Clinic, and now have a new doiagnosis of RA. I am not pleased with the outcome, but there is no denying that I have the disease. I have pain from my shoulders to my feet on most days. Unfortunately I also have some degeneration in my spine as well, which we do not think is related to RA at this point.
 That said...I have been prescribed MTX at 10mg to start, titrating up to 15mg after 2 weeks, then up to 20mg 2 weeks after that. I am taking Folic Acid, and was also prescribed Naproxen for pain, which he recommended taking twice per day on schedule until we get the symptoms under control.
 My questions are around medications and the possible side effects of the MTX. I know everyone is different, but how often do mouth sores or other problems with MTX occur? I just took my first dose today, and have taken the folic acid for 2 days now. I am hopeful the 1mg of Folic Acid will keep side effects to a minimum.
 Is there anything else I should expect from these first few months of treatment? I can see the MTX makes me tired, so I will likely have to make this something I take at night...but perhaps that side effect will go away with time.
 I would appreciate any advice you guys are able to give. I have been reading a lot, and will continue to do so. This was not the diagnosis I was hoping for, though it doesn't surprise me. Makes me mad that I spent nearly a year with worsening symptoms and joint damage because the previous doctor wasn't able to diagnose it. But it is what it is.</t>
  </si>
  <si>
    <t>Sorry we have to meet this way, Frazzled.
 I've been on MTX since the early 90's. I had some mouth sores for a very short while in the beginning. As explained to me by my rheumatologist, this is typically when the dose is new or too high for the patient....and may need to be cut back a bit. Of course, back then we didn't know about Folic Acid. Mouth sores are not rare, but certainly not common. And they're short-lived [because the MTX dose is typically reduced].
 Just to make sure we're on the same page.....you're taking MTX pills, 7.5 mg twice a day just one day a week, right? [If you're taking 15mg MTX daily STOP and call your doctor. MTX should never be taken daily. Only once a week. In very rare cases, in the very beginning, it might be broken down into two days a week. But NEVER 7 days a week.]
 There are some patients who take 25 mg once weekly and never have any symptoms. Then there are other patients who take very low dose and complain. [I think many misinterpret what they read and assume they're going to be on their deathbed while taking MTX.......and magically they are bedridden....power of the mind.]
 In the early years, as I gradually increased my MTX dose, I dealt with nausea for a couple days a week. But in all these years I have never missed one day of work because of it. In my case, when I was on 25mg weekly, I would take the pills at night after a high carb meal, then in about 36 hours I'd become lethargic and mildly nauseous. 24 hours or so after that things returned to normal. So you might want to work it out so that you take the pills a couple days before the weekend.
 IF you feel very uncomfortable with the pills, ask the doctor to switch you over to the injections. Bypasses the digestive system.
 MTX is the time-honored treatment in spite of some bad press.
 Just know that if you've given it a fair chance and don't see good results, you might discuss moving on to a biologic.
 It's not the diagnosis any of us want....but be thankful you're getting a diagnosis at a time when there are a number of drug options.
 Good luck!
 Lynn</t>
  </si>
  <si>
    <t>Welcome to the group.
 I am sure this diagnosis was a shock and very disappointing, but another way to look at it is that you can now be on appropriate treatment. Hopefully that treatment will work for you -- but be patient as the medications take time, and sometime require additional meds or changes.
 I have only been on MTX for about 4 years (with a brief break in that time period). I started at 5 mg once a week and am now up to 20 mg (which I split - half in am and half in pm) once a week. After my 6-7 months off, I resumed my 20 mg dose without ramping up. Other than mild nausea in the beginning and a little more hair loss than the usual amount I would lose daily, I have had no problems with it. And admittedly I don't take my folate daily like I should. I have never had mouth sores. That is my experience with MTX. I am also on Humira, and have had no problems with that. I consider myself very lucky as I have mild RA and tolerate the meds. A lot of people do not, but don't get yourself into the mindset that you will be one of those.
 Good luck and let us know how you are doing!</t>
  </si>
  <si>
    <t>Hey, Frazzled, welcome. I'm a musician too. 18 months ago when I was diagnosed and watching my finger joints morph, I wondered if it was all over. Last night I played a five hour theater gig and did just fine. Hang on, friend, once you get the right meds things can change for the better quickly.</t>
  </si>
  <si>
    <t>Thank you all for the kind welcome. To answer you, californialynn, I am on 10mg of MTX once per week. I will titrate up to 20mg over the next several weeks and stay there. I have my next appointment with my Rheumatologist in 3 months where we will discuss progress. We briefly discussed biologics, but have made the decision to start with MTX first, and I am fine with that.
 I am very glad we're actually fighting the "right thing" now, as before it seemed like the doctors were just guessing and trying whatever they thought might help. It took a very compassionate, and very good doctor at Mayo to find my RA. I am glad for the time I spent there.
 Also thankful for this group and look forward to getting to know you all more over the...well, for a long time.</t>
  </si>
  <si>
    <t>Welcome sorry for your diagnosis. I am fairly new here also. I was initially on same dose of oral Methotrexate as you are, but Rheum switched me to injectable due to nausea. Take the Methotrexate at night before bed that helps keep symptoms down. I had mild mouth sores on the pills now on injectable and I have bad mouth sores. I am also on folic acid. Hope this helps hang in there it may take months to get effect from the meds.</t>
  </si>
  <si>
    <t>Ask questions - we can all learn from each others' experiences.
 Frazzled - are you having periodic blood tests now until your appointment with the rheumatologist in three months?</t>
  </si>
  <si>
    <t>Hi Lynn,
 Yes, I am having CBC with differential, AST, and creatinine every month for the next three months. I will also ask for a Hep B test as well since they have not tested me for that. I think I let you guys know that I am Hep C negative, which is good. Liver tests were stellar to begin with, so it will be interesting to see how they change. Unfortunately my local provider and Mayo are using different scales so comparison (for me) will not be as easy. But the doctors can figure that out.</t>
  </si>
  <si>
    <t>I have been on 25 mg of injectable MTX for 5 years. I used to get mouth sores on 1 mg folic acid daily, but I met a lady from the UK who told me her docs had her take 5 mg of folic acid the day before, the day of and the day after she takes the MTX and it stopped her mouth sores. I tried it and it stopped mine too. I don't know if it is just psychological or what, but my doctor said it couldn't hurt me. MTX makes me tired and a little nauseous the next day, but I plan for that and schedule nothing the next day. The pills were much worse than the injection for me.</t>
  </si>
  <si>
    <t>Yes, what I meant was the reference ranges. Trust me, I am a good steward for my own tests, and point out where things were good, where things were not so good, etc. I identify changes and differences between old tests and new.
 For example, at my local provider, my AST was 15 on a reference range of 0-40, but at Mayo I was 23 on an 8-48 reference range. Same is true with ALT - there are different measures being used. I can still correlate those to good numbers vs. bad...but they are not the same scale.
 Anyway, I definitely understand that if my liver values go out of whack, that is very bad - not just for my liver itself, but for the rest of the my body, as well as how I can or cannot tolerate the current treatment regimen. So...only 48 hours after taking my first 10mg weekly dose of MTX, I feel quite tired and achey. I have rest most of the day. I will likely move to taking this on Thursdays since I have responsibilities on Sundays most weeks. I don't think a one day movement, now based on what I know, will harm me.</t>
  </si>
  <si>
    <t>I was on MTX for 2 years an never got mouth sores... however I do get nauseous when I take it so I take it at night before bed and that helps since I sleep through the symptoms.
 Hope this helps.</t>
  </si>
  <si>
    <t>Frazzled,
 A one day movement is fine. I'm sure all of us have done that. I know I have.
 Re the liver enzyme tests:
 [1] It appears that both labs are using the same unit of measurement, which is [in your case] is units per liter. [I think [2] below explains why the divergent values in your case.]
 [2] labs create their own reference ranges through data collected AT THAT LAB or a group of labs in that testing company over the years. Think demographics and where both labs are located. For example, if the community using lab A is very young and healthy, the data for that lab might be sparse and statistically point towards a lower set of reference range values. If a community is comprised of older, geriatric patients with lots of medical issues, the collective info could produce a "normal reference range" that's higher than the first lab. Mayo is a go to place that people often go to AFTER they've gone elsewhere. So it stands to reason that Mayo's patient base is older, not as healthy, or have chronic issues.
 [3] While your own test results are both in the normal range, because the actual values are rising, testing in the near future to make sure they don't jump the limit is a prudent thing to do. The nice thing about MTX and bloodwork is that if tests head into the abnormal zone, you can get off the drug for a bit until the levels stabilize. [I'm making it sound simple....it isn't always.]
 It's great that you've taken the time to learn and understand your body, how it works, you test results, etc. Some of us have chronic elevations in the abnormal zone that are perfectly normal for us. Our "new normal." We are all so different.
 Getting back to YOUR labs and test results: you might consider using the same lab all the time so you can measure apples to apples.</t>
  </si>
  <si>
    <t>Cancer clear but new Reumatoid diagnosis</t>
  </si>
  <si>
    <t>Hello everyone. I am hoping you all can help me understand my symptoms and if there is light at the end of this tunnel I am in. I was just diagnosed today after bloodwork and a PET scan were done to make sure my cancer has not returned. I started with pain in one knee which quickly turned into two knees. It is like they literally lock up while I try to walk. In the last week, I have almost fallen three times and had to sit in my car for 2 hours at my 10 year old son's football practice. 
  I am 39 and a teacher. Please tell me this will pass and there are effective medications to help with this. I do not see the specialist for 3 weeks.</t>
  </si>
  <si>
    <t>Sorry that you are having to deal with this disease after beating cancer.
 I like Katie's description of the long tunnel with some twists. Everyone presents differently and responds to treatment differently. Some are mild and some severe, and many in between....and some respond to meds at the start and some have to go through many different trials of treatment.
 Keep a diary of your symptoms (like which joints are involved, how long you have morning stiffness, etc) as the rheum will ask you those.
 Your treatment regimen may be a bit more difficult than most of us, given your history of cancer, since many of these medications may in some ways increase cancer presentations in people who are otherwise at risk for cancer. Most people with a history of cancer are at increased risk of recurrence or other cancers.
 Be patient with the treatments as they take time to work. You may need to make adjustments to do the things you enjoy or need to do. Educate yourself and your family as they will need to be your support system. Your kids are not too young to help you -- my son was 9 when I was diagnosed -- like with some chores around the house. And you can explain what is going on so he realizes you didn't miss baseball because you didn't want to go --- but that you could not move. As a teacher I am sure you have many ways to help other's understand.
 Good luck and keep us posted on your progress!</t>
  </si>
  <si>
    <t>I am here to tell you that total remission is possible for some of us! I have been in remission for 8+ years! I feel like I have nothing wrong! I am 72 and have had RA for about 40 years. I dealt with a challenge in my treatment. I had hepatitis C so my rheumatologist had to work with my hepatologist and infectious disease specialist because of concerns of RA meds being hard on the liver. But they pulled it off and I am CURED of HCV and RA in remission! You will need good docs but all things are possible!!
 I hope your rheumatologist can find some safe meds for you that will help.</t>
  </si>
  <si>
    <t>Alternative pain relief</t>
  </si>
  <si>
    <t>Can anyone give me any advice or recommendation on a way to relive my RA and fibromayalgia pain? I am tired of taking vicoden every 6 to 8 hours a day ever day!!!! I want to get pregnant and i dont want to be on these meds when i do. Thanks in advance!</t>
  </si>
  <si>
    <t>Are you on other treatment for these conditions and are you followed by a rheumatologist?
 There are many alternatives for pain relief, but since you commented about wanting to get pregnant, you have to be cautious about some of those alternatives too.</t>
  </si>
  <si>
    <t>Natural treatments for RA include Ginger, Tumeric, and other natural anti-inflammatories if your RA is mild. http://www.healthline.com/health/osteoarthritis/arthritis-natural-relief#Weight2</t>
  </si>
  <si>
    <t>I've been wondering myself about this Cryo Therapy I see some of the professional ballplayers doing? Not sure how expensive it is or if it actually helps or not but I guess the method is you stand in this chamber &amp; they pump sub freezing air into it. I guess it helps reduce inflammation &amp; swelling &amp; helps with recovery time. Ehhh who knows maybe it works?</t>
  </si>
  <si>
    <t>You have to fight! I found out I had RA few years back, I'm an aircraft mechanic, and was 36 years old when I found out.(42 now) ..so kind of a mood killer to find out my body was attacking itself causing pain and causing me to not be effective at my job I love. I can't live on pain meds...with that being said I quit smoking (I cape now)..smoking was a part of my life I could stop and some of my inflammations slowed down, also there are many natural anti-inflams and natural pain foods...here is my short list
 Kale, ginger, Hot peppers, B12, drink lots of water, , but the most important....DONT give up!! You need to push back at ur body and tell it NO that you won't be beat!!
 Okay to continue...things to eat.. prickly pear (cactus fruit), pineapple, tumeric. ..
 Things that set me off into pain..tomatoes, pizza,ketchup, pasta sauce, smoking...
 Also my symptoms started when I started working nightshift and being less active, melatonin production and inflammation go hand in hand, so I try to sleep no more than approx 5-7 hrs Dailey and then get out and do stuff! Stay moving, pain killers slow you down and can add to depressed mood hence continues the cycle! I don't know everything and it's not like you can just eat a couple things and feel better, you have to stay strong and fight it daily</t>
  </si>
  <si>
    <t>I decided to just reply to this post rather than start a new one. I bought this cream, I guess its an analgesic? It's called "Penetrex". It's not cheap, the smallest jar they sell on Amazon is 2 oz size &amp; with shipping cost $28 bucks!!
 But I've been using it now for almost a year &amp; I feel for mild to moderate pain it works very well, very fast &amp; lasts a decent amount of time. I rarely have to re-apply unless it's in a more extreme case.
 On the seller notes &amp; information it states it was designed specifically for inflammatory issues &amp; pains. Main ingredients are Amica, Vitamin B6 &amp; MSM?</t>
  </si>
  <si>
    <t>I use every kind of topical - Icy Hot, Coconut oil, absorbine jr, BioFreeze, bean bags, gentle massage, prayer and music. I think aromatherpy helps me too. I also find that keeping my joints warm help with the pain. Good luck. Cut back on the stress as best as you can and enjoy summer because its short</t>
  </si>
  <si>
    <t>Trying to get diagnosed</t>
  </si>
  <si>
    <t>Hi,
 I've been having symptoms for the past three years. I recently had the realization that it could all be RA. My main trouble area is my neck. Doc has confirmed I have arthritis bit doesn't see why we should check for RA. It has gotten much worse in the last 6 months. Lost 40 lbs with no lifestyle changes, headaches, migraines, stiffness is the neck, shoulder and upper back, rib out a few times, mild pain and stiffness in hands and feet, sore throat, horseness, mild fever, feeling something in my throat, swollen neck front and back, dry mouth, dry eyes, animia (so low doc was surprised I could stand up), fatigue, malaise, trouble sleeping, gastrointestinal, depression, anxiety and panic attacks. I have periods with no symptoms and then I get slammed again with symptoms that last a couple months then miraculous go away. I have mild stiffness and pain in my hands and feet so doc doesn't think it's RA. Am I crazy?</t>
  </si>
  <si>
    <t>Sorry you are having so many really difficult symptoms. Are you seeing a rheumatologist? If not, you should as your symptoms MAY indicate an autoimmune type of disorder, and a rheumatologist is the one to help with the evaluations of your symptoms. Good luck and let us know how you are doing.</t>
  </si>
  <si>
    <t>Advice needed on RA presentations</t>
  </si>
  <si>
    <t>Hi Everyone,
 Unfortunately, my previous Rheum for two years, recently retired and I visited with one potential (but not going to be my new Rheum) and was told they disagreed with my last Dr. on my RA diagnosis and treatment plan (which had been working). They said without joint redness/swelling, and without hand and foot destruction, I don't have RA. Also, I was told since my joint pain was continuous during a flare, and not just the "typical" morning stiffness only, that it wasn't RA. I was also told that it was probably coincidental that Prednisone worked on my flares and helped to bring my Sed rate down to normal. Argghh...
 Overall, I felt I was "educated" on what RA isn't, but that didn't mesh up at all with my prior doctor's opinion.
 Maybe I don't have it, but I'd love to hear some thoughts from others. I'm so frustrated, and honestly, I just want to get the proper treatment so I can feel better and get back on track again. I meet with another new Rheumy soon, but fear I'm going to run into the same situation.
 Thank you!
 Hopeful70</t>
  </si>
  <si>
    <t>Lots of ignorant doctors, run don't walk out of their offices! We have all had our share, it is always surpising to see how uninformed they can be. If something is working, stick with it if you can. See if you can get your new Rheumy to do ultrasound imaging, great for early detection of synovitis, afterall it is better to treat these diseases befor there is enough damage that it is obvious, geez...
 good luck!</t>
  </si>
  <si>
    <t>That doctor should have his license revoked in my opinion! Nothing he said is true. NOTHING!
 1. While on treatment that is woking my joints are NOT red or swollen. In fact they haven't been for DECADES!
 2. The vast majority of TREATED patients with RA avoid hand or foot deformities.
 3. People describe flares differently. Morning stiffness is something I have not experienced since the very early days of my disease. For most people a flare is a marked increase in pain in some or several joints. For me, a flare is excruciating pain from mt neck to my toes - EVERY JOINT!
 I sure hope you live in a location with other choices and that your insurance covers them!
 I cannot believe this doc and pity his patients! Good luck!!</t>
  </si>
  <si>
    <t>That doctor should have his license revoked in my opinion! Nothing he said is true. NOTHING!
 1. While on treatment that is woking my joints are NOT red or swollen. In fact they haven't been for DECADES!
 2. The vast majority of TREATED patients with RA avoid hand or foot deformities.
 3. People describe flares differently. Morning stiffness is something I have not experienced since the very early days of my disease. For most people a flare is a marked increase in pain in some or several joints. For me, a flare is excruciating pain from my neck to my toes - EVERY JOINT!
 I sure hope you live in a location with other choices and that your insurance covers them!
 I cannot believe this doc and pity his patients! Good luck!!</t>
  </si>
  <si>
    <t>sorry kiddo. you are the administrator of your chronic disease until death. Fire the doctor if you feel like it and move on, if the limits of your insurance plan will allow.
 have you had an MRI of a joint or two in your life I am curious? i don't think x rays show erosive activity. I can't remember. I had my MRI wrists done almost 10 years ago. I had wrist surgery done about 5 years after that diagnostic wrist MRI.
 did you happen to bring anyone important or a good mentor or friend or family member to your last appointment? do you think you would like to bring someone on the next one just to observe the doctor and support you?
 depot</t>
  </si>
  <si>
    <t>You know, I really, really hesitate to criticize a a doctor when I hear someone's story, but..........I think we're talking serious bonehead here. What leapt out at me was that your treatment plan is working. First rule of thumb is if it ain't broke, you don't need to fix it! WarriorGal summed it up perfectly.</t>
  </si>
  <si>
    <t>Definitely get in with a different rheumatologist. Anytime you have a bad feeling about what a physician tells you (diagnosis or treatment), you should look for another opinion.
 Also, if you have a good PCM that you trust, I would let him/her know of these concerns. Other patients in the future may be in need of a rheumatologist and your PCM may appreciate this information when considering referrals.
 I hope the next rheum is much more reasonable and listens to your history better.</t>
  </si>
  <si>
    <t>Thanks so much for all the posts everyone! Your advice is really helpful and I have already lined up a new rheumatologist to visit with next week, so fingers crossed. I did also let my Primary Care doc know about my experience and she agreed with my decision to find a new doc too. I haven't had any recent xrays in a couple of years since initial diagnosis, and have never had an ultrasound or MRI of the joints, but that is something I will definitely discuss with the new doctor. Thanks again for all the supportive posts and advice! Its so hard to find a good Rheum in my area for some reason, but I'll keep looking until I find one.</t>
  </si>
  <si>
    <t>Hi Everyone, Just thought I'd post an update. Still unfortunately don't think I have the right Rheumy for me. I consulted with another new rheumy and was just told that fatigue isn't a common symptom of Rheumatoid? Am I crazy for thinking that it was most definitely a symptom of RA? I don't get it. Once again told to get pictures of my red, swelling, joints, which I just don't get, so once again told, this probably isn't RA, so back to the drawing board with trying to figure out what else it might be. Also, told even though recent xrays show signs of deterioration in the knees that could be from anything. Maybe it is something else, I don't know, but the information I'm being given from my last two consults, just doesn't seem to correlate with what I've researched.</t>
  </si>
  <si>
    <t>I had sero-negative RA the first 4 years of RA, and I had 3 doctors tell me it wasn't RA, because the blood tests were negative. I finally got an old rheumatolgist and he diagnosed me by symptoms. That being said, I did have red swollen joints. Nearly 100 with the last fake doctor.
 My concern is your treatment plan. Are you taking anything other than prednisone? It will reduce any and all swelling, from any cause. It just makes you feel better. It is a great stop gap until the DMARDs or the biologics start working. But the side effects are tremendous, you need to google them.
 So, you do need to find a doctor that understands that fatigue is a symptom of RA. Since my meds failed 2 years ago, I have been continually exhausted. Lately, my meds are working more consistently, but I always hit the wall a bit before supper. I can't imagine a rheumatologist telling you it is not a symptom. Weird!
 My suggestion is to get hand and foot xrays. They do show joint erosion, although an MRI is definitely better. They will also show osteo damage, so that is something you will also want to track. (OA follows the damage by RA) I had this done years into RA, and by then, the deformities and erosions were obvious, even on an xray. But, sadly, I went downhill compared to the baseline xrays, because I wasn't treated properly for my RA.
 So, please let us know what meds you are on. If it is just prednisone, that is a problem. But if it is meds that attack the disease, and it is working, why on earth would any doctor say you do not have RA?
 Seriously, you need to be an advocate for yourself. I trusted doctors too much at the beginning. As a result, my RA is much more severe than it needed to be, to say nothing of all the serious deformities.
 @WG - I get those whole body flares! That is what happens to me!</t>
  </si>
  <si>
    <t>Still waiting for diagnosis...</t>
  </si>
  <si>
    <t>Welcome. I hear and appreciate your frustration. I regret that, in my unprofessional - but experienced opinion - i cannot tell you that what you are describing sounds classic or definitively like RA. The changes in your knees could just as easily be OA. So to your back pain. Back issues are not classic RA...small joints such as hands and feet are far more common.
 I know that doesn't help...and wish i could tell you something else. I hope your new doctor finds an answer and treatment that helps.</t>
  </si>
  <si>
    <t>I have pain in my wrists and fingers as well, it's just not as bad. About 20 years ago I had a lot of trouble with them and the doctor I had then did a battery of tests and ended up giving me a diagnosis of undifferentiated autoimmune disorder. He treated me with steroids. Unfortunately, he moved away. Eventually, that pain faded. Now I have some trouble with my knuckles and wrists, but mostly it's the large joints, knees, hips, lumbar and shoulder.</t>
  </si>
  <si>
    <t>How incredibly frustrating for you. I hope you find some answers soon. All of the autoimmune diseases really require us to speak up for ourselves, and not every doctor is a good match. Good luck to you.</t>
  </si>
  <si>
    <t>Momspot, my RA first became noticed in my elbows and shoulders. My wrists had been giving me some soreness previously but nothing I couldn't ignore. When both arms became immobile because of unbearable pain I went to my GP complaining about "Gout in my upper body". GP listened and examined and then replied, "I, and I think you will as well, wish it were Gout in your upper body. The nurse is going to take a couple of vials of blood on your way out. Call me tomorrow." Now a difference between yours and mine is that when I called the next day they told me my RA Factor was 283. Now, both hands have deformed as have both feet but my small joints didn't get going until after the large ones. You must be your own best advocate.</t>
  </si>
  <si>
    <t>Roll call - how is everyone doing?</t>
  </si>
  <si>
    <t>A lot of people post with questions when first diagnosed, or when they hit a roadbloack, or need to switch meds. How is everyone doing? If you've introduced yourself int he past but you don't post often, can you give us an update?</t>
  </si>
  <si>
    <t>I am being maintained well on Orencia. Off MTX cause of multiple bouts with the flu, the last of which I am still fighting.</t>
  </si>
  <si>
    <t>Had first orencia infusion today! Methotrexate &amp; enbrel didn't work. I take arava daily. I'm optomistic about orencia Arava combo. The finding nemo scene with dory singing just keep swimming is my daily theme song lol</t>
  </si>
  <si>
    <t>I don't post often. But I am doing O.K. Stiffness is back with a vengeance. I am also dealing with water on the knee which makes me walk with a cane and a walker. Pain seems to move up and down the leg, more toward the foot. wrists are always a problem. Have also been dealing with tendonitis in the elbow and shoulder bursitis . had to stop the exercise classes 3 times a week. they are gentle stretch and exercise classes. Just a continuous aching pain all over. Other than that I am doing fine... But I deal with it. I do what I can when I can and that works for me. thanks for asking.</t>
  </si>
  <si>
    <t>I'm new here. Just took my very first dose of methotrexate last night. Woke up fine this morning but, as time went on I realized I have no energy, which then just went into a crying episode. Right now I'm just so angry that I have this disease!!!</t>
  </si>
  <si>
    <t>Yes, Depot, those were the days! When we were all friends, and got to know each other off-line, too. (Well, I have one or two off-line friends from here, but I have been very bad about keeping in touch!)
 As for me, I think I may have finally turned a corner with my treatment. My meds failed over 2 years ago, and I have been struggling terribly, especially with tendon damage. I had never had a tendon flare in the previous 18 years, so this was very upsetting!
 I've been through a number of medications since then, right now on mthx, Arava and Orencia weekly shots. I was able to wean off prednisone completely a few months ago, and I think I am actually starting to lose weight! The chipmunk cheeks are disappearing too!
 There were so many things I could not do with my hands - I was just remarking in church this morning, to a friend, how exciting it was to be able to have the strength to pull pots off the stove, instead of waiting for my husband to do it.
 I went into a panic a while back, because every time I exercised, the next day I would be in agony. I did a series of stretches and light weights last night, and for the first time, I am not suffering. In fact, my old whiplash injury has been driving me crazy, and the lat pull down seemed to help it! I'm excited about getting on my bicycle again, and planting the garden, if it ever warms up. Last year, I had my whole garden in by now. This years, frost is still possible according to Yahoo weather! I live up north a long time, and I hoped this cold thing was over, since I moved.
 So, because my body feels better, I also feel better emotionally. The depression seems to be lifting. Or maybe that is just SAD, and spring has driven it away? Nope, RA pain and damage is truly hard on the mental health.</t>
  </si>
  <si>
    <t>Neely diagnosed</t>
  </si>
  <si>
    <t>i have had all over pain since 2004. I was diagnosed with RA. I moved away for awhile and when I got back I went to see that doc who asked me who told you that you have RA? Um you did! Needless to say I just stayed in pain meds up until recently after the Diagnosis of RA again. I started cymbalta to help with the pain. My labs for liver came back good so I can start the methotrexate. It sat in my cabinet for a week while I researched RA and methotrexate. It scared the heck out of me as to the other things in my body that can be effected. The side effects of the drug scared me too. Well I took it last night and today I have zero energy. This is very unlike me! I'm always one that has to be moving. Will this last as long as I have to stay on this drug?</t>
  </si>
  <si>
    <t>Hi Twolup. From reading a lot of posts about methotrexate before I started on it myself, it seems that people's experiences vary widely. I think, too, that there's a psychological element to it that can work either way - if you're really unnerved by the idea of taking the drug, as many of us were until we weighed the pros and cons, I think you can experience some exhaustion after you finally take it, because you can get so worked up about the whole idea.
 I'd suggest that you give it a few weeks, and keep a journal recording how you feel. It will either start working well for you, or you'll have some substantial data to show your doctor at your next visit. Good luck to you.</t>
  </si>
  <si>
    <t>Newly diagnosed.</t>
  </si>
  <si>
    <t>I'm 25 and was recently diagnosed with RA. I've done a little research on it but that's about it. Everytime I try to read up on it I just feel really overwhelmed. I was originally prescribed methotrexate and prednisone but after two check ups with no change he has switched me to leflunomide which honestly has the most terrifying sounding side effects I've ever heard. Has anyone else been on this? What can I expect? And does anyone have advice for a newly diagnosed RA patient? My rheumatologist isn't very talkative and either changes the subject or doesn't give me straight answers when I ask questions. I'm not sure what to do anymore. And being so young there isn't really a lot of people I know who are going through something similar. I'm starting to feel really alone and I know I don't want to go down that path. Anything helps. Thank you in advance.</t>
  </si>
  <si>
    <t>Welcome! I am so sorry to hear of your battles. I am new also, been dealing with this for more than a year. You will learn everyone's RA symotors are a little different so some meds work well for one person but not another. All of the meds for RA come with serious sideeffects. When I first started this journey I swore I would not take any of them, but as the pain got worse I was begging for the meds. Remember that your goal is to prevent permanent damage. If your Rheumatologist is not listening to you, move on to the next. It is imperative that you have a working relationship with this person. What I have found though is that the Rheumatologist are overworked so you need to be well prepared with questions.</t>
  </si>
  <si>
    <t>I am the same way. I hate taking medications for anything. I typically will not take any unless I absolutely NEED to. So I was devastated to learn that this is something that will require medication for the rest of my life. Especially since as you said they all have very serious side effects. I am considering making an appointment with my regular doctor to see if she can change my referral. I used to work in a doctor's office so I understand how pressed for time they are. I always have all of my questions written down in a notebook and pen in hand to take notes on what they say. And he isn't the first rheumatologist I've seen as I was diagnosed with fibromyalgia when I was 18. Which is why my RA went so long without being noticed. He just doesn't take the time to communicate with me which is unfortunate. And I've heard some of his other patients have the same problem. It's a very small town and I'm not even sure if there is another one in the area but I will have to wait and find out. I am completely lost on other things to do besides taking the medication. But the only response I've gotten is to do some research and come back with any questions. And then the next appointment is the same response and so on. It's very frustrating and leaves me feeling alone. That's why I decided to join this group. I am slowly learning that this is something you don't really understand unless you go through it, much like fibromyalgia is.</t>
  </si>
  <si>
    <t>Welcome to the group. Sorry you are having to deal with this diagnosis (even more confusing when on top of fibromyalgia) at such a young age.
 Continue to keep your questions and concerns written down since we always forget our questions when we get to the doctor's office. And keep a diary of your symptoms - which joints hurt, how long you have joint stiffness, etc.
 Understand that the medications can take a long time to work, and sometimes you have to try a few before you find the right mix for you. Steroids (prednisone) are usually pretty quick to make a difference, but it does depend on how high a dose you are given. And steroids just help the pain get better and do not treat the disease. All those other meds you will hear about are necessary to help control the inflammation and reduce the chance of permanent deformity and damage as well as other possible complications of RA outside the joints. A lot of people here can share stories of delayed treatment and the damage they have suffered because of that.
 Stay as active as you can. Figure out who your support system is and hopefully help educate them so they will understand better what you are going through (it's not just joint pain).
 And ask this group questions as you go along. There are a lot of helpful people in here.</t>
  </si>
  <si>
    <t>Shout out from another younger person with autoimmune arthritis. I'm 24, and have been dealing with this for 10+ years. Don't have experience with leflunomide (Arava is the brand name, for those who may not be familiar), but can say that finding the right DMARD has greatly improved my life. Something I would share with anyone who is newly diagnosed is the RA Warrior website. The author posts a lot of recent research on RA, broken down in an understandable way. She is a patient herself, and does a lot of advocacy work. http://rawarrior.com/</t>
  </si>
  <si>
    <t>Yes. It is difficult to discern what symptoms are from fibromyalgia and what is RA since they are similar in a lot of ways. My rheumatologist is hoping I was misdiagnosed but it's unlikely since I was tested for RA before being diagnosed with fibromyalgia. But we have to wait until we get my RA under better control and see how my symptoms are then. Keeping a journal is a great idea! It never even crossed my mind. And it will probably help a lot in determining whether or not I have both conditions or just one. I will have to start one. I have been trying to explain to those who are close to me what has been going on but it's difficult since I don't fully understand it myself yet.
 I have looked at that website you mentioned and you're right it is great. There is a lot of good information on there. I keep reading little by little and I hope in time I can understand more about this disease. I'm finding it to be a very slow drawn out process but hopefully I can keep my spirits high. I'm grateful I found this site with lots of people who know EXACTLY what I'm dealing with. And it's comforting to know that I am not the only young person on here. Although I cannot imagine having to deal with this as a teenager. You truly are an inspiration. Thank you everyone for your support. Just knowing that I am not alone is uplifting.</t>
  </si>
  <si>
    <t>I tried Arava, briefly, and had some unpleasant side effects, but stopped because it was a trial "compliment" to single med therapy (rituximab) and did nothing to help. But that was my situation. It could be fine for you, and trust me, there are far scarier sounding drugs. If you can, try not to have a predisposition toward these meds, but DO keep notes. Good luck.</t>
  </si>
  <si>
    <t>The feeling of being overwhelmed is a perfectly natural part of this process that every one of us has been through. You are not alone. This is a life-change, whether your symptoms are mild or severe.
 The meds are absolutely kind of scary, but no one person ever has all those side effects, and in fact many of us find a protocol that is without side effects at all. If you're like a lot of people here, maybe you haven't been taking meds regularly for anything at all until now. A pharmacist pointed out to me that all the meds she dispenses come with warnings and potential side effects; this isn't specific to RA.
 And the thing is.....NOT taking the meds is actually more scary. So, like many things in life, it's a question of which choice sucks less. When you weigh the potential for side effects (and remember, you'll be monitored closely, with regular blood work) against permanent disfigurement and loss of abilities, then the decision is clear, at least.
 It is unfortunately a slow process from the time you're diagnosed to the time you find the protocol that works for you, but it can be done.
 Good luck to you, and keep everyone here posted on your progress!</t>
  </si>
  <si>
    <t>My primary was very accommodating in referring me to a second Rheum when the first did not work out. I live in a very small town, first Rheum was 45 min away. I am now traveling 3 hrs for current Rheum and it is worth it.</t>
  </si>
  <si>
    <t>I have took arava for a year now. At first I had minor side effects but within two weeks they were gone. I love it &amp; don't even notice I take it anymore. Methotrexate gives me horrid side effects so I'm about to be on orencia with the arava. I'm also in my 20's &amp; my advice is to stick up for yourself &amp; demand answers. It's your body you're putting these meds in! If they won't answer ask the same question until they do lol! Autoimmune disease is scary &amp; good days aren't frequent for me but when I have them I love them to the fullest. On bad days I snuggle up with my kids &amp; watch movies etc.</t>
  </si>
  <si>
    <t>Yes. I've already made an appointment with my PCP to talk to her about it. She is very understanding and always takes the time to really listen so I'm hopeful she will allow me to change rheumatologists. And everyone is right about the meds being the better option. I know all medication has side effects and I'm prepared for that but that's why I normally don't take anything unless I absolutely have to. Even my inhaler. I will always try to control my breathing first and use it as a last resort. I have always been that way. I was sad when my doctor told me I will probably have to take at least one medication everyday for the rest of my life. But like everyone has said RA is life changing in a lot of ways. It's something I will have to adjust to.
 Does anyone have any advice on how to ease the pain/stiffness? I have found it to be almost unbearable the past few weeks and I know it could be a while before the medication starts to make an improvement and could be potentially longer if this one doesn't work either. I am immune to ibuprofen so that one is out and I reserve Tylenol for when I have a fever or an unbearable headache so I don't build an immunity to that as well. But are they any other things I can try? Non medicated ways perhaps?</t>
  </si>
  <si>
    <t>Movement is important when you have pain so you don't lose mobility, but you have to be thoughtful about it. I've found that managing the fatigue helps with pain too. It's not the time to push yourself to work longer or harder - just think about maintaining the flexibility that you already have when you're in a pain cycle.
 Everyone seems to be different when it comes to pain control. You'll have to do some experimenting. Heat may work, or cold. Massage can be helpful. Yoga is beneficial for me, but not just doing the poses - I mean the real thing, where you're really focusing on breathing, maximum mindfulness would be one way to put it, lots of thinking about releasing tension and pain.
 I think your attitude is really good. You're not happy about this - who is? - but you realize that you have to adjust to it. RA certainly won't adjust to you. This is our new reality, and we have to figure out how to live with it, and that can seem overwhelming. But it can be done.</t>
  </si>
  <si>
    <t>i had to add hours to the already dark o morning routine in order to get ungelled when working. i liked those hours - the kids were still asleep - ungell at your own pace if you can find the time. i have wraps from amazon that have these thin little ice packs that go in them (or heat) - i have them for ankles and wrists. i have memory foam round thing cushions that i stash and take places in the house, in the car, and I had them at work.
 sometimes my rheumatologist would offer a pred bridge or one of the 17 nsaids that are out there that are prescription as a bridge to whichever dmard i was going onto.
 do your own research and don't take a poll once you have made up your brilliant mind about which way you are going to go. this is your disease for another 60 years. you are the admin of your body :). the doctor, if I had to guess, is not ruminative (just guessing). Meaning she needs specific questions (like what does the dmard target? or which avenue does the biologic block?, or which nsaid would help me as a bridge until the dmard kicks in? or yadda yadda yadda as opposed to - for example, will I ever feel like I used to? - which is something i asked in the beginning and it got me a blank stare. Try bringing a mentor best friend with you to nothing more than listen and observe and maybe hold your index card with the three target questions that you have isolated - next visit - if you think this resonates as something helpful. I did this for my best friend who has RA and that's where I learned that my buddy does NOT listen to the rheumatologist. I should have taped her. hang in there.
 welcome
 glad you are here.</t>
  </si>
  <si>
    <t>Welcome to the forum, but not to RA!
 I have been on Arava for over 1 1/2 years, with Orencia and mthx. I have not had big issues with Arava, athough it did raise my liver enzymes. I take it 2 out of 3 days, and that seems to be fine. I decided after I got on mthx, that I would see what happened when I cut out Arava. 5 days later, I had a massive flare in my left shoulder, and I had so little energy, I could not get out of bed.
 Fortunately, I got back on quickly, and things settled down. I would not be afraid of Arava. It may or may not affect you. It may or may not work. But you have to keep on trying, because for me at least, there is nothing worse than flares and no meds&gt;
 I do hope Arava will work for you, make sure you let us know how you are doing!</t>
  </si>
  <si>
    <t>Hi
 I am new here too,not sure if I have RA we ll see the lab result.I am sure you know those but I may suggest you to read about Gut flora which is very important for our immune system. we can improve it by eating homemade pickles ,yogurt and kefir,kimchi basically fermented foods,last week I did a lot for my family... all kind of auto immune diseases are very low rate In Asian countries. D3 (try to use it with MK7)defiency is also important for these type of diseases.Omega3 (krill oil and kelp supplement ) also very important. You can look into Chinese medicine ,there are many many wonders ..lots of herbs herbal teas.. turmeric and ginger reduces pain .
 I hope everybody gets well asap..</t>
  </si>
  <si>
    <t>Need advice</t>
  </si>
  <si>
    <t>hey guys! I started flaring on Friday. I take opiates daily specifically hydrocodone 4 times a day. I Increased steroid &amp; nsaid Friday. Saturday it got worse continued the increase, took hot bath &amp; eventually knocked myself out since I couldn't handle it. Now today it's unbearable. My hands are red &amp; swollen &amp; it feels like every bone is breaking. I have a pain contract so ER isn't a option as they couldn't do anything really. What do y'all do when this happens? I don't have help with the kids today so sleeping isn't a option like yesterday. I'm making a appt in the morning but need advice on how to make it through today! Thank you in advance!</t>
  </si>
  <si>
    <t>Are you on any RA meds? I can see another post you made (popular posts), so maybe you answer that question in that post.
 But, the answer is that most of us take RA meds, which=h are designed to reduce the symptoms of RA, including pain. I don't know what dose of hydrocodone (is that Norco?) you're taking, but are you taking it on schedule. It sounds like you're messing around with drugs and doses, but that's not the way to do this. Call your doctor, see a rheumatologist, get on some good meds.
 I've been where you are, and I suffered. That was before the people starting coming down on opiate prescriptions. Abuse has tightened the rules, but be smart and don't mess around with your own dosing. That causes problems. See a doctor.</t>
  </si>
  <si>
    <t>have you been diagnosed with RA? Are you seeing a rheumatologist? Pain meds and NSAIDS and even prednisone are treating the symptoms but they are NOT stopping the progression of the disease. Have you ever taken any biologics or methotrexate? Unless you've tried and cannot take them for reason, please talk to a rheumatologist about them.
 Pain killers will not stop the crippling deformities of RA. Click on my Avitar. Look at my hands. They are both twisted and deformed. PERMANENTLY. This all happened BEFORE I got on the proper meds available today.
 Untreated RA also affects major organs like lungs and heart. Painkillers and prednisone do NOTHING to stop that!
 Check our my video to see what my hand slook like: http://tinyurl.com/MirahRA-video</t>
  </si>
  <si>
    <t>I take arava daily, methotrexate weekly, prednisone daily, hydrocodone 4 times a day, Celebrex twice a day, Zoloft daily, clonzapem as needed, vitamin d &amp; folic acid daily. I feel like I'm forgetting one but that's the majority. I'm waiting on orencia approval. I've been diagnosed three years now &amp; this is the worst flare yet. I do see a rheumatologist every 2 months for labs &amp; checkup. Today I'll be going to my gp who handles my pain contract. She works with my Rheumy. I'm desperate for this one to stop. I have a toddler &amp; 9 year old (who is amazing) to take care of &amp; I'm struggling to do that.</t>
  </si>
  <si>
    <t>what dose does your rheumatologist have your methotrexate at ?
 did the rheumatologist ever talk to you about taking tandem dmard's while you are waiting on the biologic approval to come through?
 if you happen to think of it - some of the rheumatologist have (free) samples of the biologic injector syringe's in their fridges - usually enbre and/or humira which would do you no good since you are scripted for orencia.
 can you call your insurance company and see what you can do to speed up the pre authorization approval of your biologic?
 are you starting on orencia? are you in the US? I thought that usually most major insurance companies required that one start with enbrel or humira - the anti tnf's first standard bearers - first for purposes of insurance approval and first line of biologic attack.
 what treat to target reasoning did your rheumatologist give for starting with orencia?
 depot</t>
  </si>
  <si>
    <t>I take .04 cc of methotrexate &amp; cant go higher due to liver issues. I tried enbrel &amp; had a severe shot reaction so she stopped that immediately. I am in the us &amp; insurance said something was submitted wrong which is why I haven't been approved yet. Orencia will be my next because the dr seems to think it's the med that will work. I've had ra three years now &amp; haven't found the right meds to stop progression. This is the worst flare I've ever had. I'll be seeing my pain doctor this morning so she can work with my Rheumy to decide how to treat. Sorry if I'm rambling I've only slept four hours due to pain</t>
  </si>
  <si>
    <t>Without a biologic the MTX alone doesn't do much for me. With a biologic + MTX I'm pretty good without any excruciating pain that keeps me up all night unable to think of anything but the pain. I had figured out how to lessen the intensity of flares greatly (not completely but greatly) and I'll share how I did/do it. I'm not an MD, this works for me but may not for you, and I do not know of other conditions you may have that make it undoable for you. I eliminate ALL nightshades from my diet. Google Nightshades or RA and Nightshades, or just Tom Brady's diet. Depending on your body weight and metabolism strict diet control will takes 10 days to 4 weeks to notice a big difference. I'm guessing with the pain killers that you take 3-4 weeks. That's no tomato, potato, red and green pepper (beware paprika in prepackaged foods/meats), eggplant, okra, cucumbers, peaches, cashews, almonds. Also, processed sugar, egg whites, sodas, if a label just lists "natural spices" or "spices" do not consume. Do eat lots of walnuts and pineapple, drink pineapple juice (NOT FROM CONCENTRATE) and to keep the choo choo train moving in your body at least 6oz of apple juice (NOT FROM CONCENTRATE).
 For immediate help of the pain, throbbing, use a topical essential oil.....the ones that work the best for me in order of effectiveness are Frankincense, Cypress and then Majorham (sp).
 You're on a tremendous amount of meds that will stress your liver and then add MTX and then a biologic.......doesn't surprise me that you have liver numbers that raise flags.
 I am daily taking folic acid, meloxicam (generic mobic), 5mg of prednisone (lungs generate too much fluid without it). Weekly injection of MTX (3.5), and every other week injection of Actemra.
 Wish you well!</t>
  </si>
  <si>
    <t>Thanks for the reply I'll look into that eating plan. I'm currently underweight so if it causes weight loss I can't do it. I'm 5'2 95 pounds. The doctor gave me a Celestone injection &amp; Percocet to take between my hydrocodone doses for this flare. Also did labs to see how bad the inflammation is. Hopefully something will show the cause of this one since I have no idea what did it.</t>
  </si>
  <si>
    <t>Sorry to hear you are hurting so badly. I do go to prednisone, which helps control the pain if not the flares. And do take it easy. Sleep is a good thing, always!
 I hope some of the suggestions here, help!</t>
  </si>
  <si>
    <t>How often does RA lead to disability?</t>
  </si>
  <si>
    <t>I am a 51 yrs old woman, diagnosed 3 months ago. I've had worsening symptoms for 9 months. I'm definately not on the right meds yet. It feels like every day I find another normal activity has become painful or impossible. So many of the posts on here mention short term and long term disability... Is that common? Does anyone know any statistics or percentages that would reassure me?</t>
  </si>
  <si>
    <t>I am 51 also with RA for a year, and basically that whole year was misery, new different symom's every day, less and less mobility. Hang in there as there is hope, I am / was on Methotrexate until I broke my ankle last week. Good news is it was helping my RA symptoms. Get with a good Rheumatologist, asap.</t>
  </si>
  <si>
    <t>Welcome to the group. I don't have the statistics you seek, but I have noticed that for many of us, things seem to start to turn around after that first six to nine months of treatment. It takes so long to get diagnosed, and so long to get an appointment, and then the protocol is generally to start with the mildest drugs, wait and see how they're doing, and switching up as needed. I know how frustrating it is, and how much you worry that the damage is irreversible.
 You may find comfort in knowing that many of the symptoms can lighten up considerably when you do find the right meds. No one can promise you what exactly will happen, but it's realistic to keep hope that when you find the right meds, you'll see some improvements.
 Remember as you read posts here that people who for whom the meds work quickly tend to not be the people who seek out support groups. So you're not looking at a representative sample here. Don't be frightened by this, just continue to educate yourself and communicate clearly to your doctor. You'll probably switch to a different med at your next appointment, and that might be the one that works for you.</t>
  </si>
  <si>
    <t>If you're taking a poll, I hope you get plenty of responses. I was disabled pretty much at onset of RA. BUT, I have to add, that with medication, I feel Normal. But, as I said in an earlier post, normal is highly overrated. Do as much as you can and find ways to do more. RA can be very limiting, but with good drug therapy and a desire to keep moving, you can do very well.
 Best wishes.</t>
  </si>
  <si>
    <t>i hope you feel better cshep
 welcome glad you are here.
 My goal is always to hit my right med mix.
 When I was a newbie, the rheum did a pred "bridge" or "taper" to jolt the inflammation and it was high so it was like a poor woman's diagnosis.
 every single case of RA presentation is unique. I can talk to my rheumatologist about her practice in general. she's good luck that. Maybe you can also. It will give you the MD's positivity about those younger portions of her group and middle aged and older patients that are dealing. Don't watch the stupid biolologic videos in the waiting room. They are sophomoric with folks skipping through fields. Don't take the sickest portions of the group on here to heart. They might not be representative of those that YOU could very well be that have an easier to treat to target case.
 when it comes to online, it's like pregnancy, laughing, don't listen to the individual anecdotal horror stories :). If you rheum does't have your best medical to heart, move on. everyone it seems has multiple rheums until they hit the one they want to marry, metaphorically
 how's your function, walking, eating, dressing, bathing, driving car, working? that kind of stuff? - after you are up a couple of hours and at work - do you un-gell?
 my family favorites: ice packs under the desk in these ankle wrap things I purchased at amazon. you slip the ice sleeve inside the wrap, heated auto seats on the hip bursas, and physical therapy in a medically heated pool at the hospital (super hot).
 hang in there
 depot</t>
  </si>
  <si>
    <t>I agree we are all different! We respond to medications differently, and we have different severities. Some people are mild, and all they require is Motrin. Our church secretary was like that. I was shocked when she first told me she had RA, because she worked hard in her job and in volunteering.
 Others, like me, are severe. I kept working for 2 years after I first got RA, although I didn't have a correct diagnosis. The third year, I was a complete mess. The other teachers in the school where I worked couldn't understand how I made it to work each day. I had a bad asthma attack just before Christmas, and went on 40 mg of prednisone. The first day, I was totally normal! I realized something was severely wrong, and applied for full time disabilty. I was never well enough to go back to teaching, although I have had some very good years and I have accomplished a lot.
 So you have your own path to walk, but we are here for you! I would listen to the recommendations in this thread, and do NOT be afraid of the medications. I am so much more afraid of the deformities, to say nothing of RA attacking the organs. A few side effects is something I can put up with, if it means being a bit functional an having some mobility!</t>
  </si>
  <si>
    <t>New - just looking for opinions &amp; advice</t>
  </si>
  <si>
    <t>chaudy,
 Sorry you've bene dealing with this. Generally speaking, a Rheumatologist is the best person to diagnose (and treat) RA.Since yours left town, I recommend you find another.
 Other than that you speak repeatedly about "pain and symptoms" but do not describe any. Others here are more informed about test results than I am, but it would help if you told us what SYMPTOMS you are having that led you or any doctor to think it might be RA.</t>
  </si>
  <si>
    <t>I also would like to hear your symptoms. Do you have red, hot, swollen joints? Brain fog? Exhaustion? Muscle pain? Etc.
 I had cut and dried RA, flares in 100 joints, and my blood tests results were all negative. I finally found an old rheumatologist who diagnosed me by symptoms and told me I had severe RA. I could barely walk, move or do anything. Yet, when I moved, I continued to be undertreated for years.
 So if you are negative, you might try and find a really old doc who will look at your symptoms. Your daughter's symptoms worry me. If the sun is affecting her, it might be lupus. Please get her to see a rheumatologist, too!</t>
  </si>
  <si>
    <t>I apologize the main symptom was my eye condition (scleritis and uveitis) being that the last flare up could have taken my vision. Those symptoms are an extreme pain in the eye, redness, inflammation, and photosensitivity. Pains such as shooting pains through my fingers, pains &amp; weakness in my hands (said I have carpel tunnel).. Extreme muscle pain, at times I feel very stiff (almost a claustrophobic and agitating feeling in my legs, leg pain &amp; weakness (especially at night), back pain, neck &amp; shoulder pain. Burning sensations, pins and needle sensations, twitching, numbness &amp; limbs falling asleep. Umm.. heart palpitations, bladder pain, and stomach pain. Jaw pain and tinnitus (but I also have TMJ).. One major issue is fatigue (there are days I just feel drained or days I feel ok then a rush of tiredness hits me &amp; I can't keep my eyes open). Now, this all isn't at the same time or all the time, they all just come and go it seems, some symptoms are worse than others. At one point, in the beginning, I was in the ER, they diagnosed me with facial palsy (I no longer have that). In the beginning, I was also diagnosed with papilledema (I no longer have that either). And no I do not take any medications at all, well other than my blood pressure medication.</t>
  </si>
  <si>
    <t>Marlene - Thank you, yes I do have brain fog, red but not swollen joints. And yes my daughter has been tested for lupus. She actually has been tested for numerous conditions, back and forth to the state children's hospital every 2 weeks for over a year. At this time she has 4 specialists she currently see's, her condition with the sun is unique, so much so that her numerous specialists that she has seen have told us they are baffled by her condition. Like I had mentioned in my first post we have an appointment for her in a few weeks in another state, where she will be seeing a rheumatologist. Hopefully, they will help figure something out.</t>
  </si>
  <si>
    <t>Symptoms but no diagnosis yet, advice appreciated!</t>
  </si>
  <si>
    <t>Hi,
 I've been having a "low grade fever" since October with some joint pain (elbows, knees, morning stiffness in feet). Also I've had several fatigue. I e been to so many specialists with no real answers yet. My RA factor was negative. However my CCP ANTIBODY test was weak positive. 
 I found my results online through the portal and have left messages for doctor to call back but he never did. Anyway this fever and fatigue hasn't left me for over four months now. For those of you with RA, does this sound familiar to you? What can you recommend?</t>
  </si>
  <si>
    <t>Every experience is different, but when I first had symptoms I woke up that day and every day since then with stiff, painful finger joints and overall stiffness. For me, there was not 'some joint pain' but really bad, stiff joints all over my body every day and even during the day when I sat still for more than 20 minutes. For me, it came on suddenly like night and day.</t>
  </si>
  <si>
    <t>Have you seen a rheumatologist with all these sub specialists? Who ordered the CCP? If your PCM ordered it, he/she should be prepared to interpret or send you to someone who can.
 Call your PCM again and request a referral to a rheumatologist.
 Lab results can be helpful but are not always positive. Everyone has a different way they have presented -- you will see many stories on this forum. I have seronegative RA (neg RF and anti-CCP but I have classic symmetrical small joint pain and edema). Fatigue was not a big problem for me, though it is for many people.
 The rheum will put together the pieces of the puzzle with all your symptoms. Keep a detailed diary of symptoms - which joints are involved, how long are you having morning stiffness, timing and duration of pain, etc. It's best to keep a diary because for some people the pain/stiffness varies with each day even. It's hard to keep all that straight when in an appointment.
 Good luck, welcome to the group, and keep us all informed of your progress.</t>
  </si>
  <si>
    <t>If you have symptoms and the first doctor is not paying attention, get a second or third opinion. I had to seek 4 doctors, because all my blood tests were normal, despite terrible flares and being unable to care for myself. After that, I was undermedicated for another 5 years. It was a long 7 years, and because the disease was not hit hard in the beginning, I now have ultra severe RA. My rheumatologist says my body just destroys the various drugs, and finding a combo that works has been a two year process.
 Here is a good article to read on the subject of the importance of early treatment. https://www.rheumatoidarthritis.org/ra/symptoms/progression/
 Also ask about sero-negative RA. It means your blood work will basically be negative. They used to think that meant mild RA, but that is totally untrue. I always tell people to push for early and aggressive treatment, so they don't end up like me!</t>
  </si>
  <si>
    <t>when is your next scheduled visit with your rheum? I assume there is a follow up to discuss in person? Maybe he or she will proceed in additional manner. I had MRI's of my wrists at diagnosis of RA (erosions) and I also had a huge big burst of prednisone which "cured me."
 Maybe patient and doctor have just not hit your stride yet? - when you say "doctor" you mean rheumtologist and not primary care?
 depotblue</t>
  </si>
  <si>
    <t>Hello Everyone,
 Thank you all for such wonderful information. I'm new at this and all of this information is so great.
 So I went to the rheumatologist is what I meant by "doctor".
 I spoke to the nurse practitioner today and she said that since it was only mildly elevated that maybe it's not RA. Also she said usually with RA, the doc can't tell the difference between the wrists and the hands. Since my joints didn't have a lot of swelling then she wasn't concerned.
 However, I've had a low grade fever for more than 4 months and I've been to so many specialists and still no clear answers.
 So, I insisted they do more testing. So she said we can do X-rays on your hands and feet.
 Again, my RF was negative but my CCP ANTIBODY was 29 which is a weak positive and I have a little joint pain, wasn't in my fingers and morning stiffness in my feet.
 She ordered an X-RAY, is this the imaging of choice for RA??
 I had to push for her to order imaging. Otherwise she kept telling me your CCP was only mildly elevated. Please advice me</t>
  </si>
  <si>
    <t>Swelling of the small joints (like the fingers, wrist or toes) can be difficult. Sometimes they do not "look" swollen, but a rheumatologist knows how to palpate the joints and feel a boggy-ness. Ultrasound of the joints can also show some signs of synovitis in these joints.
 Plain x-rays are sometimes done to look for other changes that may explain the pain...like narrow joint space seen in osteoarthritis. Or also can see later RA changes like bone deterioration/destruction. But MRI is better at showing RA changes, even some very early signs before there are obvious signs of damage, which of course is preferable.
 Have you had other labs? ESR or CRP? Those are not always elevated. But they are often checked as part of the work-up and sometimes periodically through treatment.
 My CCP is normal. My RF is normal. I have not had fever.</t>
  </si>
  <si>
    <t>I thinking having X-ray done is vital in the beginning, simply because it gives you a baseline to look at. My feet deteriorated rapidly at first. I actually have one of the earlier X-rays, and it makes me sad to think that my doctor didn't treat me more aggressively looking at those X-rays. Besides severe deformities in my right foot, the feet and hands were covered with what looked like shiny ball bearings. I asked the orthopaedic surgeon what they were, and he said "RA nodules." The goal is to get rid of those in treatment and yet my rheumatologist let that continue for 5 years till I complained.
 And yes, X-rays are just fine. You don't need an MRI for this non-specific view of your joints and possible erosions. If they come back negative for erosions, I would still see if you can get a copy, as it might reveal a lot in a future comparison to where you are at.
 I would not worry about that number, if your symptoms are not bad. My sister had a much higher CRP that me for years, when I was bed bound. She gardening about 8 hours a day, then spent the remaining 2 hours of free time playing competitive tennis. Totally out of my league. She just saw a rheumatologist, and it was determined she has Sjogren's syndrome. She is very worried about that. I told I have had it for as long as I have RA, and other than keeping eye drops in your eyes, and keeping your teeth clean, there is not much you can do about it. There is a pill you can take, but as it increases the amount you perspire, I was not going to go that route, especially after a 2 year bout of serious prednisone sweating. LOL</t>
  </si>
  <si>
    <t>Hi.
 Marlenej
 Wow thanks for that info. I'm so sorry you went on for 5 years before your rheumatologist did anything about it.
 Wishing you and your sister relief and strong health!!
 Did you ever have a fever? I'm wondering if there's any association with fever and RA.
 I sill ask for a copy of the X-rays.</t>
  </si>
  <si>
    <t>Hi, doodlebug25
 I did have so many other labs. It the ones pertaining to RA, ESR AND CRP were in range but the highest number in the range
 How were you diagnosed when your Labs were normal?</t>
  </si>
  <si>
    <t>yazzy23
 I have not had fever, but it is sometimes reported in RA patients. And some of those people do have it with flares.
 I was diagnosed based on symptoms -- it started rather suddenly with bilateral pain, swelling, and redness of the proximal joints (the PIP joints) of my middle fingers. (LOL - my husband says there is some reason for that). Because I have a fair understanding of arthritis, I knew this was not normal and "classic" RA. Bilateral/symmetrical small joint involvement. My ESR was mildly increased but the CRP and RF (and ANA) were normal. I made an appt with my PCM, and by the time I saw him about 2 weeks later, I had more finger joints and MCP joints (where the fingers meet the hand) involved. I had stiffness in my fingers lasting for hours. I got in to a rheum about a month later, he palpated my finger joints and agreed it was some symmetrical small joint arthritis...and most likely RA since I had no psoriasis or Sjogrens symptoms (I probably did but did not realize excessive tearing is a sign of dry eyes -- I do have the official diagnosis of dry eyes). Psoriatic arthritis can present before the psoriasis, so he always asks about any rash, since that would be the other likely diagnosis. Both are treated essentially the same, but it seems some meds work better for PsA.
 He ordered labs at the first visit, and had me try high dose naprosyn for about a month. That did nothing, so (despite a normal anti-CCP), I agreed to try low dose prednisone, with some improvement. Over a period of a few months, I was then on MTX and humira.
 My symptoms are very mild compared to many others here. I mainly have pain in fingers, hands, wrists, and shoulders. Nothing else. And though all films and labs normal (or mildly elevated ESR), my goal with my rheum is to prevent damage, and hopefully preserve my hands. In addition to my real job (where I do use my hands a lot), my hobbies involve a lot of use of my hands and fingers.
 So my rheum diagnosed me based on symptoms...which is what they should do. IF you have abnormal labs then labs can be helpful (especially when looking at the official diagnostic criteria).
 Over</t>
  </si>
  <si>
    <t>Doodlebug25
 I was recently diagnosed with celiac disease. I don't know if there's any correlation with RA.
 My main pains are in my wrists, fingers, Knees and elbows. I hope and pray to God it doesn't get worst.
 What did the rheumatologist recommend to you? If it's not to personal to ask.
 My rheumatologist wants X-rays first. Then I have to go back for a follow up. Is there anything I can do in the mean time.? Which will probably take about a month.</t>
  </si>
  <si>
    <t>Celiac and RA are similar in that they are both autoimmune disorders, but they also share some genetic markers. It is pretty common for people with one autoimmune disease to get additional diagnoses. You will see that many people on this forum have a list of diagnoses.
 The hallmark joints involved in RA are the "small joints" - fingers (particularly the closest of the finger joints - PIP) and the joint where the fingers meet the hand (MCP), and the wrists. The larger joints (hips, shoulders, elbows, knees, and ankles) are not part of the official diagnostic criteria but a lot of people do have involvement. And most patients have symmetrical involvement. Yes, some people have other joints involved.
 The course of the disease (IF you have RA) is different for everyone just like the symptoms. Some people here can tell you about many years of the disease, and some with good response to meds and some without. I was only diagnosed just under 3 years ago, so I don't have that much experience . I have had some progression with more joints involved and some decrease in function (like opening jars), but I cannot complain.
 Other than the medication plan I outlined in my earlier response, the only other things I had to do were a few things before starting meds (Tb test, extra immunizations - pneumonia vaccine and shingles vaccine), and labs every 3 months (to monitor for side effects). I cannot drink alcohol on MTX (which is no big deal for me). My rheum gave me no other limitations - I think he expects me to be responsible in listening to how I feel but he also trusts my opinion about my joint symptoms. I use my hands a lot and self-limit if I am hurting. I wear compression gloves sometimes (and they sometimes help relieve the pain). I used to be an avid runner, but no longer (that is not from RA), but I still walk regularly and hope my feet don't join the RA party. I limit certain activities that really strain my hands. Other than folate and vitamin D, I don't do any other supplementation or special diet changes. That is my personal preference. I think diet changes may make a lot of people feel better, but I do not feel they should be a substitute for good RA drugs. I get regular massages - but that is for stress mostly - and my massage therapist is more like a physical therapist and very knowledgeable in RA. Many people mention working with an occupational or physical therapist.
 While waiting...
 Keep a detailed diary of your symptoms -- duration of morning stiffness (in RA is longer than 30 min), which joints are painful/swollen/red/warm. A rheum exam is interesting -- there is a special way they feel the small joints in your fingers to feel for boggy feeling.
 Hopefully he will listen to you and explain your labs. If he doesn't, I would look for a second opinion.</t>
  </si>
  <si>
    <t>Thank you for all of your advice. It's priceless!!!
 So I haven't seen the rheumatologist yet. But I got my x-rays yesterday. I'm awaiting the report. I can't believe while I was getting the x-rays done the technician asked me how old I was. Then she proceeds to say if you're this young how is it going to be in 30 years from now if you're already in pain. it was so insensitive of her. things that people say!!!
 I've noticed the pain getting worse. Can you tell me what is the brand name of the compression gloves that you wear?</t>
  </si>
  <si>
    <t>I use Imak compression gloves (you can get them on amazon). I have also bought crafters gloves (which are very similar but thinner and not as compressing - but came in a nice light green). I put them on when my hands start to hurt while working on the computer or while doing photography - they cover the PIP joints but keep my fingertips open. Sometimes if I am achy at night I will wear them to bed. I find the compression relieves some of the pain, so why not use them! They may not help with severe pain, but maybe a little bit. I only wish they came in more colors or patterns.</t>
  </si>
  <si>
    <t>How does this Rheumatoid Arthritis thing work?</t>
  </si>
  <si>
    <t>I woke up one day last March and my foot looked like something from the Flintstones. Extremely swollen like I was a stopping a car barefooted. Earlier at work I was having problems with my hands, like major problems. I've worked in restaurants most of my life and now I had no strength to open a bottle of wine or champagne. I tried to hide the hand thing but I was limping at work, not a good look. I even went to the ER and they didn't know (I was living abroad and healthcare is a bit different). They gave me a shot in my butt for pain and sent me home. I was in agony and really scared. Fast forward a few months I moved back to the states and I knew it was either Lupus or RA. The first doctor I went to said I was too young he didn't believe it, but the symptoms were there and the tests came back positive. I have a rheumatologist, I take 20+ pills a day depending on the day and I'm filing for disability because I can't work, at least not what I've been doing. Please help me understand the process. I'm depressed. It feels like each week I lose something else, mobility independence, my job, can't drink because of the meds, can't even accidentally get pregnant, can't carry stuff, can't travel, can't walk. I feel suicidal. Did anyone else feel this way. 
 Lauren</t>
  </si>
  <si>
    <t>Yes, I went through this living hell! It took me 7 years to get on good meds, and by then I had a lot of deformities. As for the doctor that told you, you were too young to have RA? I have a cousin who got it at age 1 1/2. I would dump that doctor, even as a primary care. Because he is clueless, and he needs to be involved in your treatment.
 20 pills a day is just wrong! It sounds like the Ibuprofen "cure." Good for nothing. You need to ask this rheumatologist for injectable methotrexate, and by pass the Plaquenil. And if after 6 months, mthx is not enough, then ask for a biologic.
 RA needs to be hit aggressively at the beginning. You sound like you have sero-negative RA, which affects 30% of us. It makes it harder to diagnose if doctors depend on the blood tests, instead of symptoms. That was a long, horrible 7 years for me. My doctor was at fault, I regret I didn't demand better meds, but in those days, who knew? Well, some doctors knew! Also the feet and hands being worse is another sign of sero-negative RA, which is just as bad as sero-positive. I have the worst case of RA my rheumatologist has ever seen, and it is because for 2 years I was on nothing, then undermedicated for another 5. And I was sero-negative all those early years, now I post low numbers, but nothing like the severity I have when the meds fail.
 I hope that is not too scary. But, with good meds, you can get a lot back. You might want to also go to an OT, and get some splints and exercises for your hands, as well as devices for opening things. Good to meet you but sorry about the RA!</t>
  </si>
  <si>
    <t>Sorry you are feeling this way. Are you depressed and fatigued? When I'm so fatigued it sort of feels like being depressed. I just got better from a two week flare it was so awful! And I notice I have energy just a little now. Feeling better Feel like doing stuff now.
 And I am very undermedicated. I'm working on getting that fixed.
 Also. RA looks different for everyone. Symptoms can vary a lot. Meds also vary
 Welcome! . Hope you are feeling better soon.</t>
  </si>
  <si>
    <t>your rheumtologist has you on 20 pills per day? which dmards did the rheumatologist prescibe? which biologic has the rheumtologist perhaps been talking about? your case is going to be unique. We do not dispense medical advice in this group. We can offer our own journey but your's is going to be unique. We can share our story and offer support but we do not doctor. What do you think of the rheumatologist? were you hitting it off information and problem solving wise or will you be looking for another? Is RA the sole (not that it isn't enough) condition that you have to deal with?
 I think the adjustment can be huge - who are your biggest support systems in your immediate location? When I was diagnosed I had small children and I was a single parent. I remember the feeling of overwhelming pain with movement coupling with the overwhelming fact that I would lose the kids and the house if I stopped. I remember sleeping in cars, on the floor of my office, going from moving full force physically to timid tight movements. If you are not working, do you think you would like going to physical therapy? I find the hot water helped back then but I could not make the appointments after work.
 I am a member of a live (like real persons not typing :) - RA support group that I found on the site RA warrior. From that I found an additional best buddy that has RA. It has been good to share the changes with someone that I do not have to formulate words for how I feel. take a look at RA warrior's support group link within her site.
 write down all the questions for the rheumatologist - see if you can get a cancellation to go back in
 depot</t>
  </si>
  <si>
    <t>Here's how I handle it. I do not consume nightshades (google it, Paprika is the one hardest to avoid), I use Frankincense oil to help level the anxiety/depression by rubbing a drop or two at the base of the skull when needed (available at any health food store). The prescription meds I take; one meloxicam (generic mobic) daily, a shot of methotrexate once a week, one folic acid daily, a shot of actemra (biologic) every two weeks. The disease and the meds will deplete your system so I also take a good multi-vitamin and flax seed oil daily (some take fish oil).
 As mentioned above, call your RA Dr.'s office every morning until there's a cancellation you can fill. You must be your own advocate, if you're not you will suffer greatly and possibly needlessly.
 Move/stretch the affected areas as much as you can or the calcium will build to the point of freezing the joint(s). You now know how many joints there are in your foot, hand, wrist and ankle because you feel every single one. For my feet, extra high arched shoes help. Around the house I wear thick/rubber soled flip flops. When at the Health Food store get Cypress or Marjorum oil as a topical rub (Frankincense works well also but more expensive).
 Right this second, I suggest concentrating on changing the diet by eliminating nightshades, depending on allergies or other medical conditions consume lots of pineapple and walnuts (both are excellent natural anti-inflammatories). Stay at it, it'll take four to twenty one days to feel results depending on your weight and how regimented you are. READ LABELS ON EVERYTHING and if there's any question leave it alone.
 I understand and I remember the all encompassing pain. I understand and remember thinking that suicide was the only way to stop the pain......that is not the case though. You can do this. You can deal with this. You will do this. You will deal with this. Yes, your life is different, it will be different. You will adjust, life will again (and sooner than you think right now) be good and enjoyable. When you emerge on the other side of the pain, you will be different. Will you be better or will you be worse, only you will make that determination. Be your own advocate and that includes the most important space in the world, the six inches between your ears.
 The meds do work, they do help. When the "side effects" warnings spook you just remember the pain and you'll not be spooked. Until the Dr's get you the correct meds, try my suggestions, they are what got me through the pain of feeling my joints separating in slow motion.</t>
  </si>
  <si>
    <t>How does the Prednisone tapering work?</t>
  </si>
  <si>
    <t>I found this very old post, which I think could be very useful for anyone interested in prednisone and prednisone tapering. Notice that every user that commented is a "deleted_user." Some personam names, profile names and abbreviations are used, but please note that it's a pretty civil discussion.
 One of the reasons I'm such a strong advocate for fixing the search facility, is that we all could find useful information by looking at old posts. I think the information is there, but the search indexing doesn't work well.
 It seems that doctors aren't prescribing prednisone as much as they used to. It's not an RA drug, per se, but there's a great use for it in "bridging" periods when someone isn't covered by standard RA drugs. It isn't difficult to taper from it; I did it 4 times in my RA career. Six times, actually, but 2 of those were high-doses, meant to be tapered quickly.</t>
  </si>
  <si>
    <t>my mom died of adrenal disease so I am a wicked on the I am not going to use it for palliative, pain relief or to nudge my immune system ra.
 I dislike pred for myself because I am one of those rare persons that is worse from what I term a RA taper rebound.
 goddess knows I have tested it, enough. all those high pred long tapers for the pneumonias (multiple per year) deliver me back to worse RA than before the taper which is instituted for my lungs solely.
 this causes what I call emotional volley. ra is better. worse. no better. worse. no better. and changes in my normal clock, heart rate, et al. I swallow this crap for my pneumonias, no way am I going there for a standard daily dose which a lot of my ra friends do.
 I do however, support them. whatever you have to do to get by and whatever works in your own personal tool kit.
 for my ra tool kit, I pass for RA treatment or RA flare.
 by the way it was used at diagnosis for me also and it of course always works - the poor woman's diagnosis.
 OK buddha what were you doing last night? wasn't it date night or something with your spouse? mama mia.
 i miss the few folks I see on your trips down memory lane.
 depot</t>
  </si>
  <si>
    <t>Yah, don't get scared. When you read up on these drugs, it can get frightening, but the bottom line is that med are our best bet. Is this a rheumatologist that has had you on different meds for 9 months? Might I ask what? The prednisone is often used to confirm a diagnosis of RA, based on your reaction to it. Did your doc ever mention methotrexate? It's the most common started drug, and I'd be interested in knowing the rationale for starting with Arava. Having read about RA, do you agree with the diagnosis?
 Are you new here? Sorry you feel the need to be here, but it can be a good place, if people get off their butts and start engaging. It's been slow here after a migration from a beloved site, but there are some good people. A bunch of us old ladies and a lot of new kids.
 Best wishes.</t>
  </si>
  <si>
    <t>welcome glad you are here.
 maybe the pred will make you feel brand new (it sometimes does that) - what dose?
 lefl-i can never spell it - is the twin like sister of methotrexate.
 yeah read on it but don't freak - just a standard bearer first entry disease modifying anti rheumatic drug out for decades and decades for use of mtx - common. my rheum would print the drug information sheets for me also and tell me to get educated. she likes a prepared patient.
 welcome on board
 depot</t>
  </si>
  <si>
    <t>I, too, would like to know if this is a board certified rheumatologist who has been treating you for RA. What tests did s/he run? There's something about this that makes me think you're not seeing a rheumatologist. [VERY important.]
 Just to be clear: Prednisone is not a DMARD and will not stop the irreversible joint damage. It's fine for a quick, short-term [a couple weeks], but over the long haul it's really contraindicated.
 Will you tell us what you've tried and for how long?</t>
  </si>
  <si>
    <t>I have been on Arava since last September. It does help in combo with other meds. But that is me, I am severe. In fact, I decided maybe I could get by with just mthx and Orencia, because the 3 drugs are making it hard for my body to heal from anything, even a tiny scrape or sore. So I went off for 5 days. On the 4th day, I woke up with the worst flare in my left ankle. The next morning, I woke up with a terrible flare in my right elbow. In fact, I am just getting back to be able to extend it again, a couple of weeks later. That was the end of that experiment! I was so happy to be back on Arava again. (Leflunomide) That was the 6th day, I went back on Arava, and I have been fine since.
 Arava lists some bad side effects, and I have had none. My liver enzymes have been stable and my liver can be trickey. I haven't had a single side effect. We are all different, but the last thing you need to worry about is side effects. Worry about the terrible damage RA can do to your joints. Do you want to be so crippled you cannot walk? Or need a bunch of joint replacements? Give me a medication to prevent deformities any day over joint damage and surgery. Surgery never brings it back to normal, I have found.
 Welcome to the group, but not to RA.</t>
  </si>
  <si>
    <t>Hello, my name is Cacey.
 Im 21 years old and I was just recently diagnosed with RA. I'm feeling scared and extremely depressed about this, as it's hard knowing I still have my life a head of me. It's also difficult because I'm being faced with the decision of staying in school or going home till I can sort this out. My muscles are also getting too sore to walk or move which is a problem. 
 As well as this, my boyfriend has been helping me do just about everything. but he's becoming more like my nurse then my boyfriend and I know that's a lot of strain to put on someone, even if they say they don't mind. He has a life of his own and I feel like a burden. I also feel awful cause it's like I'm signing him up for a life of this. Living with someone who will constantly be suffering, at least that's what it feels like. 
 Anywyas im looking for support and just like guidance on what to do now. I'm so new at this and I'm slightly freaking out. 
 - Cacey</t>
  </si>
  <si>
    <t>Hi Cacey
 So sorry to hear you have been diagnosed with RA and that it's started at such a young age. You'll find a lot of people here with more knowledge than me (I'm fairly new to this myself) and I'm glad you've found this group to help you get some answers to the many questions you'll no doubt have. Knowledge is empowering!
 You do still have your life ahead of you and it's great you have a supportive boyfriend, and hopefully supportive family too.
 Everyone's different in terms of their disease and responses to medication. Sounds like you've been having such a hard time of late, and I appreciate that can be a lonely, depressing place to be, but please don't assume it will stay this bad.
 You have a diagnosis, now you need to find out all you can about this disease, and the best ways for you to accept it, teat it and cope with it. Life will go on. There are lots of treatment options that can help.
 I hope you have a good rheumatologist, and hope you've started on DMARD treatment? A good physio is also invaluable, as are the people who contribute to this group.</t>
  </si>
  <si>
    <t>The beginning is the worse. I was diagnosed in Sept and I think I'm just getting stabilized mentally. At least for this phase of the disease. Do not give up anything yet. Wait a few months to decide. What tests did youhave taken that lead to your diagnosis?</t>
  </si>
  <si>
    <t>I would not give up on school or such a great bf, yet! It does take a while to find the meds that help, but I want you to know it is possible. I finished a Master's degree in 2013, when I was in a good period. And last year, I was suffering and finding it hard to find the right combo to control the flares, and I started on on-line advance Koine Greek class. It has helped keep me from getting depressed. So, if you are able, school might be a good thing to not give up.
 Of course, you might want to skip a semester and when you are feeling better, start up again.
 As for the muscles aching, make sure you tell your rheumatologist. I started getting muscle pain about 12 years after I got RA. Turns out, I have fibromyalgia, too. I take Gabapentin, and it has really helped control it.
 So please keep posting and we will try and help you get through this. And do not push the bf away. Just consider him a keeper, is my thought!</t>
  </si>
  <si>
    <t>Hi Casey....I'll respond on Friday....too hard to respond on my phone and am away from laptop.
 Just know that you've taken the first big step.....you're developing a support system.
 Can you tell us if you've seen a rheumatologist and if you're on DMARDS yet?
 Lynn</t>
  </si>
  <si>
    <t>Hello, thank you guys so much!!! This is really helpful and yes I'm gonna try to stay in school and keep the boy around. Feels less alone with him around. I have yet to see a rhemautolgist and I'm just on T2s right now, cause they haven't started me on any medications. I've had, blood tests, X-rays, and ultra sounds and this has what brought them to my diagnosis. Thank you all for your support!!!</t>
  </si>
  <si>
    <t>Hang in there girl! I'm new to this too (August). What I've learned here is that everyone's journey is so different and so personal. There will be good days and bad days, but at least you have a diagnosis and options.</t>
  </si>
  <si>
    <t>Hey Casey....sorry for the delay. Crazy day.
 You need to push to get into the Rheumatologist ASAP. When is the appt? See if you can't get on a cancelation list.
 The sooner you get on DMARDS the better.
 The first year is the toughest. It's about finding the right DMARDS for you. Then it takes time to kick on.
 It will get better.</t>
  </si>
  <si>
    <t>Hi Cacey. Think of freaking out as Step 1. It's a perfectly normal response. Expect a little denial and anger and a few other emotions to follow.......and then it sort of evens out, and you can step back emotionally and say hey, okay, this is my new reality, how am I going to manage this? And if you can't get your head around the long term answer to that question, you break it down to a smaller segment: how am I going to manage today? Or maybe, even, this next hour?
 My diagnosis consumed me for a period of time, but I find that now, after a few months, I have long, long stretches of time where it doesn't even enter my mind. I don't have the perfect Rx yet, I think I'll need a few more tweaks on that, but I believe that I'm going in the right direction. It's gone from being the center of my focus to one element in a rich life. You can do this, Cacey.</t>
  </si>
  <si>
    <t>Hi, I've just been diagnosed with RA and I'm confused about a few things. First, I'm told that exercise should help, but if I use a joint, it gets inflamed and then injured very quickly. I feel like the fluid builds up and the joint feels really loose (popping, not staying in place). Does anyone else get this sensation? Does anyone else find exercise to be more damaging than helpful? 
 I was used to rather intense exercise (I'm a martial arts instructor), and I realize I need to scale back, but whatever I do seems to do more harm than good. 
 Secondly, I'd like to get a feel for how different people respond to medication. I'm on methotrexate, and sometimes it seems to help, and sometimes it seems to do nothing. Is this common? Do symptoms get worse over time, even if you're getting treatment?
 I don't want to come off like I'm asking for medical advice, but I want to get a feel for the range of personal experiences. Thanks.</t>
  </si>
  <si>
    <t>Hi. I'm newly diagnosed as well and have been on MTX for about a month now. I experienced your exact description (popping) in my knees before I started on MTX and steroids. Once I got on the MTX and steroids that sensation has gone away and I have only had minor pain in my knees since starting. Additionally, today is a bad day for me and I took the MTX yesterday. So yes - I have also experienced where I had great improvement and then a setback today. Not sure why. I see my doc in 3 weeks and we will evaluate everything at that time. I have also not been able to get back into exercising. I'm too fatigued that I've only been walking. I hope this will improve the longer I'm on MTX.</t>
  </si>
  <si>
    <t>I am on MTX for about 2 months now. I have mostly good days, but still have swelling in my feet every day. My exercise regime has not changed, though I do feel I get tired more easily. No popping joints (except the occasional 54 year old knees that popped occasionally before RA anyway). :)</t>
  </si>
  <si>
    <t>Scoates....I'll write tomorrow when i have time. In the meantime...what dose of mtx are you on and for how long?</t>
  </si>
  <si>
    <t>My understanding is that MTX takes around 12 weeks to take effect, so youre not likely feeling any benefit yet.
 I've been taking it for 18 weeks, and overall symptoms are now less, but not gone by any means. "little things" like mouse and tablet use tend to be repetitive movements for hours at a time, and I find this causes me a fair bit of pain too.
 Re exercise, seems that it's important to keep the joints moving even when they flare, but move only as far as is comfortable, and it can be short bursts of movement, often...probably much much less than you would normally consider to be exercise.</t>
  </si>
  <si>
    <t>Finally, a chance to respond.
 First, I was diagnosed in 1992. I've been on MTX since then. I started at low dose, then titrated upwards as needed. Over the years MTX isn't as effective unless you increase the dose over time. In my case, I was maintained on about 12.5 for some time, then as I noticed flares, the dose went up about 2.5mg a year. Utlitmately I reached 25 mg, which is generally considered the max dose for RA. When that dose helped for a while, I had to resort to Kenalog intrajoint injections and eventually Humira was added [6 years ago]. I currently am stable on 7.5 mg MTX + Humira bi-weekly.
 It took, if I recall correctly, about 3 weeks or so before I noticed improvement after starting RA. Since they caught it early in my case, it doesn't surprise me that it could take up to 3 months for good improvement to occur. [Most people aren't as lucky as I was with an early diagnosis.]
 If after say 60 days on MTX if you feel you're worse, you still need to titrate the dose higher [your doctor should do this, not you]. Remember, you've probably forgotten what it feels like to feel good and have learned to adapt to pain.
 Exercise: cut back to about 25% of what you used to do. Are you able to do that without pain the day later? If so, add maybe 10% more of the same exercise and keep checking. Gradual change is key here. Anytime you hurt after [or the next day] exercise you need to cut further back. Don't push it. You'll get there.
 There's no clear textbook case that we all follow. Hah! If only it was that simple. It's different for all of us.
 I know too well the pain when mousing with the computer. I managed to partially relieve that situation by getting a true ergonomic mouse. It's become pretty pricey, but here's the link: http://www.rakuten.com/prod/microsoft-natural-wireless-laser-mouse-6000-metallic-gray-microsoft/203452190.html?listingId=506554047&amp;sclid=pla_google_PCMONDE&amp;adid=29963&amp;gclid=CjwKEAiAmJvBBRDKpP724LigwngSJAAYRJXB4TBi_FKTG8p0KLJ5eTYGHiPcoUds0cd9TMeuXr5QoRoC_Ijw_wcB
 I swear by it.
 Pace yourself in anything that requires joint movement.
 Scoates, is the plan to add a biologic to your treatment? Or is your rheumatologist just trying to see how well the MTX works?</t>
  </si>
  <si>
    <t>My insurance won't cover a rheumatologist, so my doctor is doing the best he can. If I get a referral for a rheumatologist, it's a three month wait to get an appointment anyway.</t>
  </si>
  <si>
    <t>Swimming is probably the best thing you can do. Because you can go at it gently. Can you just walk leisurely? That's pretty good too. It will keep you cardiovascular wise until you can do more.
 That said, I think you've got the idea here already that your RA has to be under control first. My MTX works pretty well. I lift weights and walk on tread or swim. But there weight I lift is 15-20 lbs where it used to be 70-100. And I have still a few days of stiff fingers afterward.</t>
  </si>
  <si>
    <t>On medication, I'm lucky I have a nonerosive form. I started with plaquenil and sulfasalazine. The sulfasalazine after 2 yrs have me itching and was stopped. The plaquenil after three years started to damage my retinas and was stopped. Those two together actually made me feel normal like before this whole mess.
 Now I'm on methotrexate. It works mostly. I still get stiff and flares but they aren't so bad that i can function. They're just annoying. Can't exorcise with any vigor. My dose was 15 which did almost nothing. Now I'm on 20mg</t>
  </si>
  <si>
    <t>I can identify with your concerns. My exercise has varied greatly depending on my medication. Before RA I was a avid runner and did kickboxing as exercise. On Enbrel I had a high level of mobility and was able to at least jog a mile if I wanted to. Humira and Xeljanz were both flops for me, any excercise aggravated me to much, I would try to put in some time with the elliptical when I had energy but it was difficult. Now I am on Orencia Infusion and Injection, I am ok now, I have a high level of activity, able to bike ride, play raquetball, jog, lift weights, etc. I hated the process of trying so many meds, it took 6 years to get to the right one. When you get to the best one, you really know. My quality of life is pretty high but I still suffer pretty bad during cold and humid days. Hope that helps some and best wishes with your excercise.</t>
  </si>
  <si>
    <t>How often do you flare?</t>
  </si>
  <si>
    <t>I was wondering how often &amp; at what levels do you flare per year? I'm just trying to gauge myself, it's one of the ways I try &amp; "reason" with my own RA. 
 I feel like I'm in a cycle of flaring once every 1 month now, but they're very mild. If I keep active I don't even notice them. I only notice when I finally settle down &amp; relax going into my "couch potato" phase. 
 However, upon wakening from my sleep in the moring I don't have any stiffness or swelling at all. You would think that @ rest is when everything would settling into the joints &amp; start swelling up &amp; tightening but it doesn't? 
 I'm not on any DMARDS, stopped in 12/2015 so I guess you could say comparitvely I'm very mild. 
 I don't know, I guess I want to see if what I'm experiencing is normal.</t>
  </si>
  <si>
    <t>If my meds are working properly then I don't flare at all. That was 2005-2010. If I am on meds that are partly working, the wrists, hands and feet are flared. If the meds aren't working, pretty much 100 joints are flared. That was last year before I started popping prednisone I had hanging around.
 There is no such thing as "how often do I flare with me." It is all about whether the meds are working or not. Sorry I could not be more helpful.</t>
  </si>
  <si>
    <t>So for me, I have daily stiffness and pain in my ankles, wrists and knees. I have RA and "mixed connective tissue disease" that causes rashes. I usually get rashes and worsening pain all over with my flares about once every 3-6 months. In seven years i have never been controlled. Wish I had more positive info for you!!</t>
  </si>
  <si>
    <t>Newly diagnosed</t>
  </si>
  <si>
    <t>Hi, I'm new to the group but having read some posts already feel a bit less alone, so thank you all.
 Was symptomatic on and off with positive bloods for over 2 years, but no diagnosis until July this year when the pain was unbearable, I'd had to take a month off work as I was so exhausted and unable, and finally the swelling became very apparent in my hands and wrists. 
 Trying not to be angry or bitter re the delay and doc started Methotrexate, Hydroxychloroquine and prednisolone very quickly which is helping. Have just weaned off the Steroid 2 weeks ago and starting to get pain and swelling returning to wrists especially. Guess the dmard dose might need to be tweaked. Do worry that I'll wake one morning and the pain and disability will be unbearable again, but try not to dwell on it. Trying to build up the exercise since treatment started.
 True what others say here re the way this disease changes your thoughts, makes you super aware all of a sudden of every minor change in your health. Is it a cold or will it become pneumonia?... Hopefully this gets easier and you become less twitchy about overall health over time? I'm so used to telling myself all my life that I'd be fine if I just ignore health problems! Seems those days are over! Think I'm still feeling the grief re my lost health.
 I don't know anyone personally who has this disease, so again, thanks. I appreciate your posts.</t>
  </si>
  <si>
    <t>Zee, over the years I've "chatted" with a number of people from the UK who have RA. The one thing that always seems to surface is that the doctors in the UK don't seem to believe in aggressive treatment unless you really, really push for it. I hope things have changed.
 My rheumatologist said in one of my office visits that when I was in his office I need to stop being stoic and stop thinking about others who are in worse shape. As he put it, "When you're in here, it's just you and me. So tell me what's going on." That's permission to tell him how I REALLY feel. He needs to know this so he can appropriate adjust the treatment.
 I think it's good advice [particularly to those stoic male patients out there].</t>
  </si>
  <si>
    <t>Californialynn, thanks, I'll bear in mind what you and research says re the benefits of early, aggressive treatment. Teatment could have been earlier in my case and that can't be changed now, but I will stand up for what I feel I need. And I'll keep doing my research. I think the stoic tendency dwindles when you realise how quickly ra can radically impact your level.of functioning.</t>
  </si>
  <si>
    <t>Oceans11....can see I'm not the only one and I guess you're right, it's natural to gauge and compare. Also a necessity to keep track of responses to treatment etc. I'm just not used to it! Thanks for the reassurance â˜º</t>
  </si>
  <si>
    <t>Aleve "hangover"</t>
  </si>
  <si>
    <t>Not sure if I'm describing this correctly but sometimes when I take an anti-inflammatory for a completely different reason than RA the next few days I feel like I'm experiencing a mini flare up? For instance, I took 500mg (1 tablet) Aleve on Wednesday for a stiff/sore back. Back was fine the next day but by the end of the day, right pinky finger felt inflammed, not swollen, not read, not stiff just pain level of 3 out of 10. 
 I know I didn't hit my finger on accident or what not so I'm wondering has anyone else every experienced this kind of "hangover" from an anti-inflammatory? Hangover is probably the wrong way to describe it but I can't think of any other word or description for it.</t>
  </si>
  <si>
    <t>I've never known Aleve to help at all.
 My guess is that your finger hurt at some low level BEFORE you took the Aleve.....then when the Aleve cleared your system, you REALLY felt the finger pain.</t>
  </si>
  <si>
    <t>Ahhh, I never thought about it that way? Yeah it's possible. I try to keep moving at all times so my mind probably didn't even bother with the pain at first.
 Well, it's funny now that pinky finger pain is completely gone &amp; it's in my elbow same arm! LOL! I swear it's like RA won't stop until it finds something or someplace to mess with us somehow!</t>
  </si>
  <si>
    <t>No luck with traditional DMARDS - any advice?</t>
  </si>
  <si>
    <t>Hi Folks,
 The topic says it all. I have had the worst luck finding a traditional DMARD to go along with my biologic (Humira). Methotrexate curtailed my breathing and created significant chest congestion. I eventually chose breathing over taking the med. More recently I was given Arava (leflunomide) by my rheumy. I experienced some gastro side effects but I could have lived with that. After a month I had major chest congestion. I even thought of waiting that out but when the peripheral neuropathy hit and my feet went numb I called my doctor and we stopped the Arava. This is really a bummer because I was noticing that me knees stopped hurting and my morning stiffness had faded away. Of course now I still can't feel my feet and what I do feel coming from them is very uncomfortable.
 Next up would be sulfasalazine which is a sulfa drug. According to a doctor I saw last year, I am senstive to sulfa. At the time I was on Celebrex, which is high in sulfa or sulfonamides, and the doctor noticed the large, red blotches that looked like spider bits all over my legs. He took me off celebrex because of the sulfa content and my skin eruptions disappeared. I suppose I could try sulfasalazine but if if has more sulfa than Celebrex then I won't last long on it.
 I inquired on more than one occasion about Plaquenil but he said "no" because my RA is too severe to benefit from it. I have read it was for mild RA but if it boosts my Humira a tiny but it may be worth trying. 
 I don't know if there are any others than I would qualify for. I heard of a couple others used for RA with life threatening complications but side effects are great and I would require a lot of monitoring.
 That leaves me taking my Humira every other week, 5 mg prednisone daily, Tramadol for pain, and Pennsaid topical anti inflammatory which is a stronger version of Volataren gel. My rheumy is a big time believer in using the muscle relaxer Robaxin for the spasms I get from RA or for my lower back problems so he prescribes that for me to use daily if I want. Finally I begged for etodolac (which is an NSAID) for sciatica. My rheumy caved in a prescribed it but he limits me to taking one in the evening because he doesn't like to mix NSAIDs with prednisone. The etodolac at the 300 mg capsule dose, is the mildest NSAID I've ever taken in terms of gastro problems or high blood pressure but side effects did occur on the 500 mg caplet.
 Those are my meds and they simply aren't always enough. I absolutely need to mantain a healthy diet and do daily physical activity if I want to see any real improvements. That's understandable and I did get pretty far with the above combo of meds combined with diet and excercise earlier this year. My success, however, was short lived and considering my RA is quite severe I'm not sure if my Humira and Prednisone combo is enough to keep the disease steadily under control. I do realize that NSAIDS, Tramadol, etc... do nothing to protect the joints and prevent inflammation. I feel like I'm not adequately treating this disease (though I'm sick of all these meds) and that at any time my disease can erupt into a flare. Living this way creates a lot of anxiety. 
 I'm 2 years in and I'm doing worse than when I started. I suppose that is typical but I would love a stretch of time when I actually feel I'm making progress. I think I felt like I was improving for only about 2 months over the past 24 months. That's only 8 percent of the time. It's simply not enough. Maybe that's normal but I'm sick of being sick. We all are!
 You advice is most welcome and appreciated.
 Greg</t>
  </si>
  <si>
    <t>The only suggestion I can possibly think of is to change the Humira to Orencia. I and some other shave ehe better luck with Orencia than Humira. But of course it takes a minimum of 6 weeks for a change to take effect. There is also Simoni and some other biologics. I know one man who has had 15 years remission with Remicade and MTX.
 You might also request a Vectra DA blood test. You can google it. I have very severe RA and my vectra also showed I am high in certain proteins. Knowing this is supposed to help guide docs in prescribing. Mine showed high IL-6 which is supposed to respond best to ACTEMRA. You can search within this site for vector or google it.</t>
  </si>
  <si>
    <t>WG, Thanks. I had the Vectra test before but it was old. I'll read up on Orencia.
 CalLynn, I worked my way up to 20 mg MTX weekly in pill form. For sure I had trouble breathing at 20. I had some at 10 but not as much. It may be worth another shot.
 After I made this post my nurse from Humira called. He did mention that some people take Humira weekly. I wonder if it's worth asking my doctor about this. It would take insurance approval which could be difficult.</t>
  </si>
  <si>
    <t>Have you tried Arava? I'm on it right now with Orencia. I don't have 100% control yet, but my RA is ultra severe. Hopefully, I will be adding mthx next week.
 ONLY injectable! The pills are worse than useless and they damaged my stomach. Fortunately, Canadian doctors don't give out the mthx pills anymore as they have been proven to not be absorbed well enough. I wonder if injectable mthx would bother your lungs? I have really bad lungs, and mthx never bothered them at all. I guess my liver took the bullet for the rest of the body!</t>
  </si>
  <si>
    <t>Reading your post, I totally understand the need to breath. When I was first diagnosed it was discovered I had a RA lung due to the RA. I was not able to start methotrexate since it has a high level of lung toxicity. I've had success with Imuran. At first I was on plaquenil, azulfidine and Imuran. As of February, I was given Enbrel and I discontinued the plaquenil. I'm thankfully not allergic to sulfa which has helped with my treatment. I too take 5 mg of prednisone hoping I can ween off this medicine. I also take Advil as needed to help with the stiffness. Maybe exploring substitute medication for methotrexate that combine with Humira would be helpful when talking to your Rhuemy. Its so hard to be in pain &amp; feel so vulnerable. We all understand how different our immune systems vary &amp; how it attacks is very unique too. Hoping you are able to get the right combination to make you feel better.</t>
  </si>
  <si>
    <t>Thanks agarci25,
 I'll keep exploring though I'm running out of options. At least I can take the Humira and it helps even as a monotherapy.
 I take etodolac insead of Advil. It is a prescription NSAID. Stronger than Advil. I use it more for sciatica than RA inflammation.
 Thread Update: The Arava would have been great. In 4 weeks of use my knees never felt better. Of course I almost went to the emergency room because the peripheral neuropathy which started while on Arava was getting worse and became unbearable. I firmly requested the cholestyramine washout treatment and since starting it 2 days ago the spreading of the neuropathy has stopped and improved some in my hands. My feet are still numb though not worsening. I have no idea when it will fully go away. I am so totally disgusted that I've made no real improvement in 2 years. In fact I'm falling apart. My doctor will call in Gabapentin if I want. Will that speed up healing or repair of my nerves?</t>
  </si>
  <si>
    <t>My mother takes this medicine for her pain in her back and active nerve pain. She has responded well with it but it's seems to take its time before you feel it's full effectiveness. In April I was experiencing severe nerve pain on my side. My Rhuemy prescribed lyrica which helped immediately for the pain. I was able to wean myself off the medication after two months but it really helped to alleviate the nerve pain immediately within the week. The downside is you may gain weight which I did. See if this might be an option. I totally understand how awful nerve pain is and more importantly how incapacitated you become as a result of it. It's terrible having RA along with nerve damage/pain.
 I'm thankful that my Rhuemy was able to discover the cause and prescribe lyrica. I got my life back somewhat after suffering two months of excruciating nerve pain. Wishing you the best.</t>
  </si>
  <si>
    <t>I take Gabapentin for fibromyalgia and it really helps the nerve pain. In the summer, I decided to wean off of Gabapentin because I didn't think I needed it. I only dropped 1 of 3 300 mg pills out, and I was waking up at night in excruciating pain.
 So I do believe it helps with nerve pain. I also have neuropathy in my reconstruction foot and it has helped with that.
 I did no know Arava could do that to you. My rheumatologist hopes to wean me off Arava if the mthx works fully and my liver can tolerate the mthx. The liver specialist told me it was strange that I had such a bad reaction to mthx, but not Arava, because a lot of people have really bad reactions to it, speaking of the liver.
 I hope you feel better soon!</t>
  </si>
  <si>
    <t>Are you telling me that you were taking 20mg MTX with the Humira? Did I understand correctly?
 Typically, when you start a biologic, the MTX gets immediately dropped to about 7.5 mg.</t>
  </si>
  <si>
    <t>How do I get my head around this?</t>
  </si>
  <si>
    <t>I'm newly diagnosed, two months on Plaquenil, nothing good happening yet, and some additional deterioration to my hands during that time. The symptoms that sent me to the doctor in the first place were sausage fingers and swollen red knuckles, but I have since realized that my fatigue level was relevant too. I have so many questions, and I'm grateful to have found this group. I'd like to start with one that's very much on my mind as I prepare for my upcoming three month appointment with my rheumatologist. Specifically: how on earth do I sort out what's RA and what's not? She asked about achiness.....and I'm a hands-on farmer and the question came up in midsummer, when I can easily put in 12-14 hour days with a lot of lifting and bending. She asked about feeling hot, or having sleep issues.........and I'm a 57 year old woman dealing with the beginnings of menopause. She asked about joint pain........and I've had a hip 'thing' going on for some time, but it started right after a jogged a half-marathon, and I've been treating it as an overwork injury. I do recognize that the doctor, herself, is going to be able to help sort all this out, and the best approach is complete transparency with her, and that's absolutely my intention. My question, I guess, is more about how I find the balance between the mindfulness that RA apparently will demand of me now, and not turning myself into a hypochondriac and sabotaging myself by obsessing over every ache, sleepless night, hot flash, or various other things that are probably routine at my age? Can I keep my head in a good place but still have the kind of awareness that I now need to cultivate, so that my doctor and I can work together to assess how well the treatment plan is progressing? Any advice about maintaining positivity without turning into an ostrich, or conversely, maintaining awareness without obsessing about it, would be very much appreciated. Thank you.</t>
  </si>
  <si>
    <t>So that we understand: have you seen a rheumatologist yet? How was the diagnosis made [on the basis of specific tests]?
 I'm asking because, in the absence of other information, it could be Psoriatic Arthritis [which is treated the same way as RA]. You mentioned sausage shaped digitsâ€¦.very common with PsA.
 I understand how confusing it is, especially when you're contending with menopause. It's hard to decipher the cause of each ache and pain. My suggestion to you is to disregard menopause for the moment and assume that it's all immune arthritis. Having gone through it, I promise you, the fatigue is definitely the arthritis, as is the inflammation. When you have RA, menopause [at least MY experience] is NOTHING compared to the RA or PsA. [And by the way: I have both RA and PsA and was diagnosed about 5 years before I went through menopause.]
 Waking up in the middle of the night with overall hot sweatsâ€¦.okâ€¦.that is menopause. But if you're waking up because the bed's hot and you're not sweating all over, that's most likely the joint inflammation, which CAN warm up a cold bed.
 Having been on forums like this for a long time I've noticed that people with autoimmune arthritis have a tendency to NOT complain about their aches and pains when in the rheumatologist's office. They tend to downplay it. That's the wrong this to do. You will NOT sound like a hypochondriac in the doctor's office, because they know that people with RA hurt all over. They need to know just how much and how and for how long, as this info helps them gauge whether the drug is efficient or not. Saying, "Oh, it's fine" is the wrong thing to do.
 You mentioned a marathon and farming. You're an active person. And for that reason I would push like the dickens to get the disease treated aggressively [which is the current thinking]. By that I mean a combination of MTX or Plaquenil PLUS a biologic like Enbrel or Humira. If something isn't working after a good try, then get the dose adjusted or try a different drug.
 The big question: how will you balance your life? First, start by knowing that the first year is the hardest. But with aggressive treatment to halt the progress of the disease, you may not need to change very much. Most people do find that they become fatigued easily and that's part of the disease. So it's up to you to pace yourself. In my case I do high energy [for me] things on one day, then very low energy things the next. Never two days in a row. You're going to become an excellent time manager [though I sense you already are].
 Others will have their own experiences and will chime in. Just remember: it's not the end of the world and there's a lot of success with the modern drugs. And let's kill the notion of vitamins curing the disease. It's all hogwash.
 Lynn</t>
  </si>
  <si>
    <t>Thanks for your response, Lynn. I have seen a rheumatologist, who ran more extensive bloodwork than my family doctor had done a few weeks earlier. In both cases, my SED rate was low, but the ANA titer pointed towards RA....maybe. The rheumatologist does not want to say definitively yet, and has mentioned that PsA cannot be ruled out. (The wrong knuckles, apparently, are swollen, for this to be a classic presentation of RA.) Thus, I have an appointment with a dermatologist later this week. There is nothing obvious in terms of this affecting my skin, but the thought is that the dermatologist may be more observant.
 I appreciate the insights into menopause vs. RA issues. I've never experienced night sweats at all. I have noticed a sense of heat, an overall flushed feeling, when I'm stressed (positive or negative stress). I'm also a musician, and when I'm at rehearsals or performing I'm starting to notice it happening, and it's definitely not a case of nerves, I've been on stages for decades. It's almost like it's connected to the adrenaline rush.
 I think my head is in a fairly good place overall. I'm not quick to see a doctor, but because of the specifics of performance (I play French horn), I wasn't going to mess around with anything that was affecting my fingers. My family doctor and the rheumatologist both said that this had been caught extremely early. Other than being a bit overweight, I'm in excellent health. In a weird way, that's actually presented me with one of the biggest challenges of this new journey: at 57, I still hadn't quite begun to think of my body as fallible, and I have to admit I feel a bit betrayed by it. Still coming to terms with that part of it, but I recognize that I'm only two months into the journey and this is a big adjustment for me.
 I am assuming that the dermatologist may have some helpful insights, and when I see the rheumatologist in four weeks, either the Plaquenil will have kicked in, or we'll try something else. everything I read indicates that the Plaquenil (and many of the other drugs) take some time to be effective; is that your experience as well?</t>
  </si>
  <si>
    <t>You need to be extremely pro-active with your RA. I am also a musician (flute) and in the last year I have started to have terrible finger deformities after a major med failure, and not being able to find something that works. Before that, lots of trigger fingers, probably from playing flute like the R4. I have to wear a splint full time on that finger, especially when I am playing.
 Plaquenil is very mild, so please move onto mthx if you are not getting a response. Don't let him push you to wait till 6 months, as was done to me. And if you feel sick from mthx, just keep on with it, it can and does get better.
 I had menopause start about 4 or 5 years into RA. It was distinctly different, as Lynn says. There was no doubt about the hot flashes being distinct from RA. But instead of stopping have periods, I started having one big continuous one! I became so anemic I almost died. In the end, I identified mthx as the culprit. But my rheumatologist knew nothing about the effect of mthx on menopause, and my gynecologist knew nothing about RA including the drugs.
 In the end, I went on Provera for two years and it dried me up for good. Just something to keep in mind (just in case!)</t>
  </si>
  <si>
    <t>Thank you, Marlene. It helps to hear from another musician. At least with my horn I've only got to keep a few fingers going, and I don't have frequent trills! You've got a real challenge with flute. I've been photographing my hands every week so I have some data, and I'm seeing some changes. So I'm going to ask for a more aggressive approach when I go back to the rheumatologist.
 Tell me, how long is a typical flare? Obviously everyone's experience is different, but can a flare be just a few hours, or is it generally days / weeks?</t>
  </si>
  <si>
    <t>Flares - so different for everyone. But here's the thing: if you're in drug-controlled remission like I am [Methotrexate and Humira] you generally won't have them unless the medication is no longer working as it should [dose adjustment needed] OR you've overdone it with pushing the physical activity [e.g., I moved earlier this year and packed all my personal things, letting the movers handle everything else.....and still that added activity caused me to have a short term flare].
 Since you're a musician, which is obviously important to you, I want to give you a short term/quick fix back up plan. You could get an injection of long-lasting cortisone [Kenalong] in the hand. This will do NOTHING to stop the disease. But it will help the inflammation to go down. You really have to gauge what's right for you. But you should know a couple things about these shots: no more than 2 a year, they could rupture tendons, and they absolutely should be given by an orthopedic surgeon who specializes in sports medicine [believe me, it's a painful shot if given by someone without this kind of experience].
 Now about the dermatologist. Why? I'm going to take a stab at this.
 I SUSPECT that your rheumatologist might think it's PsA and thinks that a dermatologist will be able to tell if it is. Nope. Not in my experience. About 1 in 5 people [like me] who have PsA have never had psoriasis [skin disease]. But take a look at your fingernails. Do you have some ridges that run the length of the nail, in the same direction as the finger itself? This could be an indicator of PsA. [And technically, since the fingernail is skin, Psoriasis.]
 I really like your attitude. You're on a fact-finding mission, which is exactly where you should be. You're working with a rheumatologist. You're thinking in terms of how to get around certain changes. It's all good. You're on top of it. You'll do well, is my gut feeling.</t>
  </si>
  <si>
    <t>I'm not sure how this works but I wanted to post to maybe get some feedback. I just turned 30 and was diagnosed with RA while 29. I have only just begun trying to see which medications work for me. So far I have done prednisone with plaquenil, however, my Rheumatologist has just started taking me off of the steroid and I am starting the feel pain again. She said that the next step is to try Methotrexate. I have looked up a lot of information on this drug and how it is used to treat RA, but I wanted some advice from people who have actually used it and if there were a lot of issues. I tolerated the plaquenil rather well, I only had a few stomach aches and small skin rashes. I am just really scared and don't know if I will ever be pain free. I know this is not a cry me a river forum, but its like when I say I have RA the only thing that people hear is the arthritis part and think that I am over exaggerating...does that ever get better? Do people ever really understand?</t>
  </si>
  <si>
    <t>Hi Shawntaem,
 Welcome to the forum! You're going to hear this a lot but being scared, concerned &amp; trying to look up other experiences is PERFECTLY normal. You're doing the right/standard thing to be honest. From my experience &amp; from what I've been reading either Plaquenil or Methotrexate or MTX is a pretty standard cocktail with prednisone. The Pred is like a turbo boost to get the swelling, inflammation &amp; pain down as far as possible as quickly as possible while layering on top of that a go to choice of DMARDs like MTX or other meds like Plaquenil which is typically used on milder applications. So you're on the right path. Yes Plaquenil gave me skin rashes to something awful so we stopped it &amp; just stuck with the MTX. You're going to notice that many people with RA have to go through several rounds of trial &amp; error. Some get lucky like I did &amp; the MTX worked wonderfully others have to try 3,4,5 different meds before they find something that works for their body. And yes you are going to run into some frustration with co-workers, friends &amp; family when you let them know you have RA. They'll only hear arthritis &amp; think, "Just take a Tylenol &amp; get on with your life". But the more you understand about the disease &amp; study it the more you can explain to them how it affects you, then they'll kind of understand over time.
 Anyway, welcome &amp; come back often!</t>
  </si>
  <si>
    <t>I confess, before I was diagnosed, I didn't know RA was anything other than a form of arthritis; a case of achy joints. Boy am I learning fast!</t>
  </si>
  <si>
    <t>I've been on MTX for 25 years now. If there's one message I want to be loud and clear, it's this: You're going to read about a lot of complaints and side effects of MTX. Remember, this treatment has been the gold standard for decades and for the overwhelming number of RA patients, it works and they're enjoying life.....and not complaining here.
 I encourage you to get on the MTX ASAP. You need this DMARD to stop irreversible destruction.
 The current thinking is to treat RA aggressively. I'm not a physician, but I think that it's best to "break in" with MTX, That is, start at lower dose [e.g., 7.5 mg or 10 mg weekly] and titrate upwards as needed. You might want to discuss this with your rheumatologist.</t>
  </si>
  <si>
    <t>Mthx is an excellent drug! I did not respond to Plaquenil at all, (twice on it for a year each time!) but mthx in combo with the right biologic was 100%. Yes, it can happen!
 When you are in pain, it seems like it will never end, especially at the beginning. But there are so many good drugs, never be afraid to try them if your rheumatologist thinks they will help.
 Mthx made me nauseous for about 6 weeks, but I was also on the oral pills. It did go away, but oral is not very effective, my rheumatologists have told me (two of them!) I would ask for the weekly shots! That may seem like a HUGE step, but it really is not difficult, and probably 80% more effective.
 After long term use, sadly, my liver did not like mthx any more. That was after being on a full dose for 9 years. But my RA is so bad right now, after I get my liver scan done, I am going to try to go back on mthx.
 And far from being frightened, I am eagerly looking forward to being back on it, liver issues and all. Most people do not have liver issues like I do, and so far, there is no reason - just the way my body is!
 Another thing is, if mthx works, but not enough, don't hesitate to ask for a biologic to go with it. These combos are very effective, so never give up hope!
 Hit it hard at the beginning, and later on you will have less severe case, according to recent studies. Be glad that is well known, it wasn't when I got sick, and I am paying for it with severe RA, that has not been responding well to meds the last 19 months..</t>
  </si>
  <si>
    <t>I suspect that most of the people with RA will agree that the best treatment is MTX+biologic [e.g., Enbrel, Humira]. Aggressive treatment is the protocol nowadays. It doesn't necessarily mean you'll take the drugs for a while and then you can go off them.</t>
  </si>
  <si>
    <t>Hi. Welcome. Sorry you have to be here, but its a supportive and informative place! I would read about biologicals and then discuss that group of meds with your rheumatologist.</t>
  </si>
  <si>
    <t>You might also want to discuss with your rheumatologist what he's constrained to. That is, if your insurance requires you start on a lower tier drug [non-biologic DMARDS such as MTX], "fail" it, then move on to a biologic. Some insurance companies have rules about how long you need to be on it before moving on to the next one [if the drug doesn't work].</t>
  </si>
  <si>
    <t>Don't be afraid. I been on MTX since November 2015 when I was diagnosed and started on pills. I switched to injection about 4-5 months ago and love it. I am pain free. I still get fatigued but a lot of people quit MTX because the side effects are awful for most of us at first but then they slowly go away. Mine had me start 2 mg of folic acid a day after complaining about feeling ill and it really helped. You will get through this. It's tough but we can do it.</t>
  </si>
  <si>
    <t>Thank you all for the advise. I'm still scared but hearing so many people who have been able to find relief is encouraging. I just weened off of the prednisone which I was on for over 5 months. I had a small flare but other then that I'm doing better. Unfortunately when I went to the rheumatologist for a follow up she told me that the plaquenil alone was not working, so we just did blood work so I can start the methotrexate. I'm assuming once it comes back she will call in a prescription for me to begin. I'm ready to fight this cause I have to be proactive in my health. Thank you for the advise with the meds and to treat aggressively. My doctor is really optimistic and encouraging and has mentioned all of the medicines in previous visits. Her and her staff have encouraged me that even though I felt like I'm too young to have to deal with RA I'm not and we can successfully figure out a combo on medications that work. Wish me luck!!!</t>
  </si>
  <si>
    <t>Wishing you all the luck, Shawn.
 BTW - very young people [kids] can get RA. It's called JRA [Juvenile Rheumatoid Arthritis].
 Curious, did you have a baby in the last year? [sorry, but "Shawn" in one of those names that males and females are given.....so if you are male, WHOOPS! Sorry!]
 One of the things I've noticed over the years is that young adults who are genetically predisposed to RA [i.e., that have the markers for it, but the disease isn't active] often go into a "honeymoon" period while pregnant. Then shortly after delivering a child, the RA comes on with a vengeance.</t>
  </si>
  <si>
    <t>Hi californialynn. No I don't have any children. I have no idea what triggered by RA, however my grandmother had it and my rheumatologist said it Could have been anything. Oh and I am a female thanks for asking. I have been told by women who visit the same Doctor as me that when they were pregnant their RA went into remission but came back with a vengeance after birth. It's kind of comforting to know that even though it is short lived pregnancy might provide a few months of relief. It's just something I have to learn to live with and find the treatment that gets my life as close to pain free as possible. And I did research on JRA...that is scary. I'm an adult and I know how painful it can be I can only imagine for younger people. I pray that research continues for better treatments but also for a cure!!</t>
  </si>
  <si>
    <t>Shawn, the advances in medicine in the past ten years [since the launch of the genome system] have been astounding. My hope is that treatment of the future makes great use of chemical/DNA profiling. That is, match your DNA profile to other people with that disease and see which drugs worked for them.....so that you can try that drug first.
 I have high hopes.</t>
  </si>
  <si>
    <t>Welcome! Diagnosed in 2010 I took Methotrexate for 3 years. The ONLY problem I had was granuloma anulara (sp?) which looks like ringworm on my legs. It got pretty bad but I used spray tan to cover it up - Oh the vanity. Anyhow 15 mg worked very well for me. I went off of it about two years ago for a drug holiday and am ready to restart the first week of October. Hindsight, I should not have stopped. The damage that had happened over the past two years is definitely a negative and of course irreversible. So ready to restart! Goodluck</t>
  </si>
  <si>
    <t>RA is definitely not an old person's consequences to wear and tear, which is what osteoarthritis is. I have a cousin who got JRA at age 1 1/2 and has had RA for 62 years now. If you saw the damage she has, because they didn't have drugs back when she first got sick, you would never hesitate to take any and all drugs offered!</t>
  </si>
  <si>
    <t>How I Keep My Joints Moving</t>
  </si>
  <si>
    <t>I used to walk as much as my joints allowed. I have a husky who never turns down a chance to go out. With my current flare I am bedridden. My greatest wish is to be able to walk my dog again</t>
  </si>
  <si>
    <t>I'm at the gym 3-4 days a week. I like riding my bike as well &amp; try to get a ride in once a week, normally at the beach. I notice when my muscles are sore from a good weightlifting day my joints for some reason are left alone I guess? Maybe since the inflammation has something else to fight or tend to maybe there's not enough of it to seep into the joints? I know that's not how it works but in my mind it helps to make some sense! LOL!</t>
  </si>
  <si>
    <t>CaliforniaLynn, I know what you mean. :'( I actually walk 2 times a day bc of my dog, also. But it is not a wonderful, helpful thing for me or my joints. I do it anyway. and now Zumba 2 times a week but dont' get the wrong idea, it takes place in a senior center ...though I have a great deal of problems keeping up and have the time it hurts more than helps. And I feel like lazy piece of work.....kind of slug like. But it is the effect of exhaustion and pain I get, no matter what I do or don't do. Before anyone suggests it, I will add: I used to go to a warm water therapy pool which I loved doing but it also left me hurting and exhausted. I feel I am stuck. And I have not been able to work for very long time and am so poor, am on SSI. I have occasional better days but only God knows when it will be one of those.</t>
  </si>
  <si>
    <t>I want to add........I am in a bad long lasting flare up now , so sorry for my mood. And, truth be told, I love walking my dog in the morning when it's cool. I'm in SoCal myself.. and I really love Zumba. even the pain after, I do it, bc , during class it is joyful and fun.</t>
  </si>
  <si>
    <t>Misdiagnosed</t>
  </si>
  <si>
    <t>I have antiphospholipid syndrome. Lupus. I was misdiagnosed for years while I suffered from a non healing leg ulcer. As a result, both my legs were amputated below the knee. If they had only treated me with Prednisone and blood thinners this tragedy would never have happened. Anyone else go through this?</t>
  </si>
  <si>
    <t>I'm very sorry for the outcome you've suffered, but I'm not sure why you posted this here instead of the Lupus group. Did you know you have Lupus, or is that the misdiagnosis, or is that something that came later. I've never heard of this before, and wonder where you think the nexus for a proper diagnosis and treatment might have been? Had you researched your condition? Autoimmune diseases are unbelievelably complex and complicated.</t>
  </si>
  <si>
    <t>How long should the trial be for a new RA med</t>
  </si>
  <si>
    <t>I was just wondering how long should you be on a DMARD before they add to it or try something else? I know I am getting ahead of myself but I had some relief from the methotrexate before I had to stop it bc of my infections but not as much as I think I should of had. Another thing too, reading some of the other posts about seronegative RA my rheumatologist also said my case was mild I am guessing that's bc I am seronegative but I sure don't feel mild. Is that not a good sign when the doctor told me it was mild?</t>
  </si>
  <si>
    <t>That really depends. First there's insurance. Some policies require that you fail it over a certain period of time [not all policies include this caveat].
 I know that some DMARDS take about 3 months or longer to kick in.
 Might be wise to ask your rheumatologist what criteria he used to classify your case as mild. [If he responds, "Because you're seronegative," then get another rheumatologist!]</t>
  </si>
  <si>
    <t>Agree with Lynn totally. Mild means small flares in few joints. Not the ones that totally incapacitate you. I don't know what kinds of flares you are having, or in how many joints you are having them. You might post here just for our info. Of course, we are not qualified to diagnose or recommend treatment, just to share what we have been through!</t>
  </si>
  <si>
    <t>I know you have all been through alot and I value your expertise that's why I was asking. I didn't mean to upset anyone. I am sorry if I did. The last few wks have been rough mentally and physically. I still have a lung issue going on and have not been able to restart my methotrexate. I have been on a crap load of steroids and antibiotics. And everything or anything that could happen has. I have flares in multiple joints, it just depends on the day and I also have other health and pain issues. Just trying to get through all of this without losing my mind.</t>
  </si>
  <si>
    <t>I was taking methotrexate for 14 wks my last dose was 25mg but the rest I was slowly increased to 20mg which I took for 8wks. I asked about something else at my last appt that's when he increased to 25mg and told me another 2 months on 25mg.</t>
  </si>
  <si>
    <t>I AM NOT A DOCTOR......but I'm opinionated. [:-) What? You didn't know that already? LOL]
 Here's the thing about MTX - it's a wonderful drug. I've been on it for about 25 years. But for most people, including me, over time you need to keep upping the dose to get the same effect. 25mg is the max most rheumatologists will Rx for autoimmune arthritis. When you hit 20 mg it's already time to be thinking about adding something to the mix. In my case it was the biologic Humira. When Humira was added, the MTX was dropped to 7.5 mg.
 HappyChat - you've got a lot going on now and frankly breathing [the lungs] trumps AI arthritis.
 But here's what I find odd: I have asthma and from time to time I have to take one of the cortisone inhalers. When I do, any arthritis inflammation goes away. I also have Ankylosing Spondylitis which affects me in the upper and lower spine. When I take the inhaler, any flare in the spine seems to go away.
 I'm not sure where you're flaring, but if you were flaring anywhere near the lungs, I would think [hope?] that your steroids were helping your RA. Though I can't stress often enough that no two of us are alike, in symptoms or how drugs affect us.</t>
  </si>
  <si>
    <t>The steroids do help my RA . I found that at 8mg solumedrol I can stand the side effects and the dose helps but doesn't take it all away. I have had a lower resp tract infection for about a month but only went to the clinic about 3wks ago dumb on my part but I wasn't sure if my body would take care of it or not but when I became sob I knew there were problems. About 3 days later I still was not feeling better now my throat was sore and it was hard to swallow so I went back to the clinic. They tested me and I had strep and mono and the doctor thought there may be some thrush in the back of my throat so I was treated. This past sunday I started with the coughing crap up again so I went back to the clinic they gave me another round of antibiotics. I had an appt. for my pulmonologist set up from last time I was sick but the wk prior she was out of the office so that's why I had to wait so long, anyways she said if the antibiotics didn't work the first time why did they give me the same stuff. Idk. Anyways she put me on a stronger antibiotic and ordered a chest xray. I do feel somewhat better but I think the reason all this came about in the first place is bc of the steroids and high dose methotrexate not to mention the stress I am under on a daily basis. I have a hard time getting doctors to listen to me bc I am so young and healthy looking it's ridiculous. I mentioned I went to the clinic for all this bc my primary is a joke she should of been taking care of this all along but I am to complex for her so I am moving on I have a new one but bc of the great health insurance I had to wait until the begining of the month which is now here. I go to many specialists. Prior to all this going down I was having bladder issues the doctor I thought was great ended up being a total ass and got fed up with me and said well I can do surgery but I don't know if it will help. Huh? Are you kidding me. So then I get a 2nd opinion and at first things go well then a few appts later he suggests surgery. Bc they don't know what is going on. They want to do surgery. I have been suffering for many years with alot of things and these doctors get lazy bc I am hard to treat and just give up. I may be a medical anomaly but I deserve care and to be treated. It's not all in my head like I let them tell me for the past 6-9yrs. Anyways that's where I am at. And ty for your information.</t>
  </si>
  <si>
    <t>I had a friend who went through the painful issue of bladder reconstruction. She said it was the worst mistake she ever made. Besides the pain, the recovery, she is not one tiny bit better than before the surgery, which the doctor did say would happen. I know bladder issues are a big deal. I've been suffering since I got food poisoning in 2008, and suffered a bad bladder infection after. But my rule of thumb is no surgery unless I am going to die - like an infected appendix. Which I already did back in 1980. Glad that is over! LOL
 A surgeon makes money off of surgery, so why wouldn't they mention surgery as an option, even if it doesn't work most of the time? They get paid, they don't care what happens to you.
 Anyway, I hope you find some answers to some of these issues. As for lungs, been there, done that! Taking every vitamin and mineral individually and eating clean, organic food, has helped that. I haven't had pneumonia or bronchitis in years, despite the RA drugs.</t>
  </si>
  <si>
    <t>Hello first time posting on here.. Just diagnosed today with RA had Tetanus shot and TB test today if TB test negative come Friday will start Methatrexate she said 6 pills once a week for 6 weeks then will start Enbrel or Humira injection. Really nervous about all of this pain hasn't been to bad so far just swelling in my fingers but first time being on any medication. Can anyone give me feedback on these meds or what to expect period. Any help greatly appreciated!!</t>
  </si>
  <si>
    <t>Hello Brownsfan, so sorry you have been diagnosed with RA :( I have that and other physical problems, too! I always recommend doing a online search for remedies and their benefits verses risks. What helps one person might not help another person. Some people do great on meds and others suffer side effects so imho it's something each person needs to search and make the decision their self. Good luck! I hope you find something to safely help :)</t>
  </si>
  <si>
    <t>I was diagnosed 20+ years ago. I've been on MTX all this time and five years ago we added Humira. I have my life back again.
 The first year is the hardest. It's about finding the best rheumatologist [it's like finding a lifelong partner], getting the right diagnosis, getting the right treatment, adapting to some lifestyle changes [in some cases].
 Don't be alarmed about what you read about the meds. They're time honored and they work for the vast majority of patients.
 Have questions? Ask away. We have a great group of people who will give you a whole spectrum of opinions.
 You asked what to expect. Bear in mind that we're all different. Here's my experience:
 MTX: I was started on small dose [5mg weekly] and it was upped over a period of weeks. about 2 months or so after starting I saw noticeable improvement.
 Humira: I saw noticeable improvement in 3 weeks. I've had not one side effect from it.
 I'm guessing you won't be on a high dose of MTX if the gameplan is to add the biologic. This is good that your doctor believes in aggressive treatment. [Back when I was diagnosed, we didn't have biologics.]
 If my guess is right and you are maintained on about 7.5 mg of MTX while taking a biologic, you most likely won't experience any nausea. And remember - some people, even at higher doses, don't experience any nausea.
 You might experience some lethargy......but my experience was that only in times of acute flares or in much higher doses of MTX did I experience fatigue. If you do, try to document how long after the MTX it comes and how long it lasts. If you work M-F you can probably take your MTX on a Friday so that it has no impact on your work. Again, at lower doses many people don't experience lethargy.
 With respect to the biologic injections, if you'll be getting "pens" then it's super, super easy if you know how. We can walk you through it as the time draws closer. Very easy and no need to be apprehensive.
 Count yourself lucky to have aggressive treatment.</t>
  </si>
  <si>
    <t>Thank you for all of your input. Everything is scary and it all came on all of a sudden... Hands have been achy for a couple months then in July first 2 fingers on left hand were swollen like sausages and could not bend. Called PCP and did some bloodwork. Rheumatologist called but couldn't get in until Nov originally but luckily was on cancellation list and got in last week. Did not realize what all RA involves until I started reading up on everything.</t>
  </si>
  <si>
    <t>Most people do not realize that Rheumatoid Arthritis is a systemic disease and totally different than Oestoarthritis, which technically not a disease but the results of wear and tear on your joints. (This from an orthopedic surgeon!)
 The first thing I would say is "Don't be afraid of the meds!!" In fact, meds are your best friends! The sooner you get on the better, and you are fortunate to have gotten in early, and also gotten a rheumatologist who is treating you aggressively.
 This disease can be debilitating, or if you get on the right combo of meds, it can cause minimal problems. It also sounds like you might have sero-negative RA, because it is affecting your hands so badly. You might want to ask about that, as well as other blood test results. I have found I like to monitor my blood tests, just to know where I am at.
 Anyway, welcome to the group, if not RA!</t>
  </si>
  <si>
    <t>Sounds like you have a very good doctor who is AGGRESSIVE in treating your RA, which is a good thing! The meds will help you feel better and also stop the profession of the disease which is very important!</t>
  </si>
  <si>
    <t>OK, to be clear, you did see the rheumatologist last week and it was confirmed that it was RA and not PSA? [Is it possible you have both diseases? I do.]
 15 mg starting seems a tad high, but it sounds like the rheumatologist is going for very aggressive treatment. That's good on one side of the coin, but it doesn't give the body much of a chance to adjust to the MTX. http://www.rheumatology.org/I-Am-A/Patient-Caregiver/Treatments/Methotrexate-Rheumatrex-Trexall
 Care to share what criteria/tests your doctor used to diagnose?</t>
  </si>
  <si>
    <t>Californialynn I have had so much bloodwork done...if I remember my PCP did RA Factor and Sed rate test and Rheumatologist did CCP test and some other bloodwork. Sorry I'm a little overwhelmed with everything going on.</t>
  </si>
  <si>
    <t>I feel for you - been there. It sounds like you had a positive RA Factor and perhaps an elevated ESR, which led the physician to draw the conclusion. [If you didn't have a positive RA Factor, given that you mentioned the "sausage fingers" I was going to offer the possibility of PsA. But no matter: both PsA and RA and treated almost identically.]
 Just remember, the first year is the hardest. But I see that you're very conscientious about this and very invested in getting the facts, so my take on it is that you'll deal with the changes and make headway faster than most. Too many are often in denial and are biased against the drugs, making that first year horrible for them. If my hunch is right, you just want to get to the bottom of it, launch the treatment, and get on with life.
 Great attitude.</t>
  </si>
  <si>
    <t>I had it come on all of a sudden too. I have had blood tests done and came back normal, but my swelling continues in my fingers and toes so I'm off to a Rhematologist's to try to get a diagnosis. I'm scared to death too. I'm also from Cleveland and a Browns fan, so we have two things in common! Swollen joints and a bad football team!</t>
  </si>
  <si>
    <t>Please look at all options and ask questions and research. Sadly we find out too late or after the fact what these meds can do to us. I understand the pain you must be in but please take the time to look into everything :)</t>
  </si>
  <si>
    <t>Good article! I was in a real life RA group, and this came up for discussion. It turned out everyone in that group of 15 women had significant childhood and even on-going abuse.
 All were in therapy for depression. Typically, I have been told that depression comes after the diagnosis, from the pain and the shattered futures we face. But in fact, I have to wonder if depression was underlying all the time, when you read the stats on the amount of trauma that seems to underlie autoimmune diseases.
 Now of course, there are exceptions to this trauma rule, and of course, if you don't have the RA gene, there is nothing to turn on - although it might be MS or lupus or PsA or other autoimmune diseases instead.
 Do we want to discuss this topic further? I think there might still be an option to start a secret group here on DS. I could look into it if anyone else was interested. That would be a group that would not be visible to anyone but the members. I know DS had it before, and it may still exist, although I am not sure how to make a new group these days.</t>
  </si>
  <si>
    <t>The article is very misleading. It directly implies that ALL people with chronic diseases suffered childhood trauma. This is definitely not true.
 Take a look at the source....it's strictly a personal experience. Not a scientific paper, although the author does cite a Yale paper. The Yale scientists concluded:
 "CONCLUSIONS:
 This study suggests that epigenetic changes in ID3, GRIN1, and TPPP genes, in combination with experiences of maltreatment, may confer risk for depression in children. The study adds to a growing body of literature supporting a role for epigenetic mechanisms in the pathophysiology of stress-related psychiatric disorders. Although epigenetic changes are frequently long lasting, they are not necessarily permanent. Consequently, interventions to reverse the negative biological and behavioral sequelae associated with child maltreatment are briefly discussed."
 The author states the following:
 "My physician explained that ongoing adversity in childhood leads to a chronic state of "fight, flight or freeze." Researchers at Yale had recently shown that when inflammatory stress hormones flood a child's body and brain, they alter the genes that oversee our stress reactivity, re-setting the stress response to "high" for life. This increases the risk of inflammation, which manifests later in cancer, heart disease, and autoimmune diseases like mine."
 Again, I believe the empirical source is just that - empirical. The Yale paper does not conclude that childhood trauma results in autoimmune disease.
 That said, there are a number of people with and without autoimmune diseases who suffered childhood trauma. Groups dedicated to peer support is a great idea.</t>
  </si>
  <si>
    <t>How Long Did It Take To Get An Accurate Diagnosis?</t>
  </si>
  <si>
    <t>[Aha! so I get to use Bold, Underline, Italics, and add links ONLY if I'm the one launching the thread. So THAT'S how it works. Stupid, eh?]
 How long did it take me? I was one of the lucky ones, I suppose, in that I suffered for three months and got diganosed within 3 months after that. I'm seronegative and was fortunate to have a rheumatologist who didn't go strictly on blood tests. Gee, I'm not even sure we had RA Factor test 20 years ago? I know that I've had the test about 4 [?] times over the years when in flare mode, and I've always been negative. Never had the Vectra test.
 How about you?
 Lynn</t>
  </si>
  <si>
    <t>I was over 2'years, and in terrible pain and disabled before I went to my 4th rheumatologist and he diagnosed me by sympyoms, not numbers. I was sero-negative. Then I moved provinces, and my new rheumatologist added "mild" to the RA diagnosis. I wasted a year on Plaquenil, which did not work at all, another 4 years on oral mthx which barely worked, before I finally complained loudly, and he put me on injectable mthx with Kineret. I had 4 perfect years, been up and down since then.
 My new rheumatologist says I am the worst case of RA he has ever seen. So much for "mild"'!! I do post some numbers and I have not been under 5 since 2014. But 300 today is the same as 0 was at the beginning. I'm glad my new rheumatologist is being more aggressive with my treatment now!</t>
  </si>
  <si>
    <t>I will go with the magic number 3. 3Yrs for a diagnosis. Now about that "mild" my rhuemy said the same thing. If this is mild I would really hate to see what moderate and severe are. Pain is pain. I don't get it.</t>
  </si>
  <si>
    <t>My first rheumy visit 3 yrs ago - blood work showed lots of inflammation and an elevated RA factor. Between that and symptoms, he diagnosed me from the beginning. I had symptoms for at least 7 years...just thought it was aches and pains from getting older. Should have known better - I have a very high tolerance for pain. Before diagnosis I was sick with pneumonia every 2-3 mths also. Now that my meds are working, I haven't been sick since late winter!...a new record! ha</t>
  </si>
  <si>
    <t>Amazing, those meds. :-)
 I think being stoic about pain.....well, we're our own worst enemies in that regard. [I think I used to be the queen of stoicism.]</t>
  </si>
  <si>
    <t>My accurate diagnosis came in about 4 minutes. My GP came in, looked and touched, told me that my guess of gout in my upper body wasn't right (but it would be better if it was) and told the nurse to take blood. Confirmation came the next day with the results. Got to see an RA Doc 3 weeks later.
 Joy, joy.</t>
  </si>
  <si>
    <t>Lynn,
 I think I kind of mirror your experience in that I was quickly diagnosed as well (3mos). However, I'm SOOO GLAD that I spoke up to my PCP because he didn't feel I was RA positive. Long story short the Rheumy he referred me to gave me the proper diagnosis &amp; I've been under his care ever since. I can't blame my PCP, he was giving his own professional medical advise &amp; I still see him for "normal" stuff. That was about 2yrs ago. I just saw my Rheumy last Saturday &amp; he believes I'm clininically in remission (without meds). He's not requiring me to see him or do my labs unless I feel a flare coming on so WHOOOHOOOOO!!! I know that this doesn't mean "forever" or even "for a long period" it could end next week, next month or I could be in remission for the rest of my life (although unlikely). SO right now I'm just taking it one day at a time &amp; not worrying about what "could" happen later. I'm sticking to my cleaner eating habits, working out regularly, lifting weights &amp; living my life.</t>
  </si>
  <si>
    <t>How do you guys tell which pain RA related</t>
  </si>
  <si>
    <t>I'm not sure about RA vs OA. Although I can say the Fibro is different. It's more of a deep tissue/muscle pain.
 There are spots that if any pressure is applied sends me through the roof. Oddly enough it's worse in the morning but I've yet to take my meds. The RA is mostly but not limited to joints.
 Now I have Sjogrens &amp; neuropathy along with spinal problems. According to my doctors SJ., RA can cause or contribute to the neuropathy. Spine was initial cause.
 There are other types of pain RA can trigger.
 I'm one who who will ask my doctors but when there multiple problems finding the root cause can be like finding a needle in a hay stack. When the RA is controlled over all I feel better. For me the RA is like a domino effect &amp; can set the rest off.
 RA &amp; Fibro IMO have different primary pain patterns.
 Good question for your doctor. I'd be curious to see what answer you get.
 Good luck &amp; God bless,
 Sammy</t>
  </si>
  <si>
    <t>For me, RA is always hot and red. And I am exhausted. OA is what I refer to as "cold pain." So if a joint is hurting, but there is no sign of swelling or heat, and the pain is not as bad, I call that OA.
 Fibromyalgia doesn't affect the joints, for me. My fibromyalgia is well controlled, but a while back I tried to cut down on the Gabapentin. I woke up the night with my whole body aching in an excruciating but undefinable way. When I felt my body, it was muscle trigger points that hurt.
 After a while, you kind of get to know which is affecting you. At least it has for me.</t>
  </si>
  <si>
    <t>Ty guys. I have been diagnosed with all 3 but I think most of pain is RA bc it's in my joints but when I become exhausted during the day I feel like I ache everywhere until I lie down for a while and relax. My pain doctor is useless and my rheumatologist doesn't always give good answers.</t>
  </si>
  <si>
    <t>Are you on medication? What? CLASSIC RA is red, hot and swollen joints, it is also classically bi-lateral : BOTH hands, or both knees. AND usually is more pronounced upon awakening.
 But I have had RA for a LONG time and get just pain without those symptoms (except for worse in the morning) even when in an extreme flare.
 For me, the best in diction is if my RA meds help it or not.</t>
  </si>
  <si>
    <t>I have seronegative RA with elevated inflammatory markers. They also diagnosed me with OA, fibromyalgia, and cervical spondylosis. Honestly I have been in pain for years since 2007 when I was in an MVA and had whiplash which has now turned into inflammatory arthritis in my neck. A P.T. told me the first time I started therapy years ago that it would probably happen so that's not a surprise but the years came and went I would go to the doctor complain of pain and they just wanted to throw meds at me and I was like no, I think I have fibromyalgia, and of course the answer was no from them. My pain got progressively worse in 2013 it was all I could do was go to work and sleep and no one would listen to me. Finally March of 2015 I couldn't do it anymore, I had to resign from my job. It's been doctor after doctor until I finally got the RA diagnosis which I feel fits pretty well. I don't like it but things make more since that way. I am overweight so that, multiple car accidents, and my previous job as a nurse with the last 6yrs being in critical care where you take care of the whole patient is alot for ones body so I guess that's where the OA and fibromyalgia come into play. I am just guessing but I have probably had RA for the past 3-6 yrs or the start of it anyway. I wake up stiff and achey every morning. Takes meds and time couple hours in the morning to get comfortable. I started methotrexate in May. Doctor just increased my dose to 25mg for 2 more months before he will consider adding anything and I take medrol [steroids] everyday bc my pain is terrible. I lived on motrin for the last 9yrs so I can't take anymore of that. I also take norco and antidepressants. As far as redness I have not noticed that but I do have swelling and I feel like I am running a fever but I am not if I do it's low grade. My joints just hurt alot! Shoulders, hands, elbows, hips, knees, lower back, ankles and feet. Not all at the same time but a few at a time. Sometimes bilaterally sometimes they take turns rt. knee one day left knee the next. Wow! that's alot. Lol</t>
  </si>
  <si>
    <t>I have RA, PsA, AS, LGMDII, OA, and DDD. All cause pain in joints.
 Like, Marlene, my RA and PsA pain is generally accompanied with a hot joint. I could be in Greenland without heat and that inflammation could warm the bed easily. Also, the autoimmune joint pain seems to break through whether I'm moving or immobile. The non-autoimmune pain doesn't hurt if I keep perfectly still.</t>
  </si>
  <si>
    <t>Well that makes sense my fiancee says I feel like an inferno when he's in bed next to me. He doesn't even have to be touching me and he feels the heat so maybe that's my rheumatoid. Do you guys/gals experience muscle cramping, or muscle weakness when performing ADL's?</t>
  </si>
  <si>
    <t>One of the keys to keeping RA at bay is to exercise intelligently [reduce chance of muscle weakness].
 There are cases....much later down the road.....of RA Cachexia.......but, unless I'm mistaken, that doesn't happen until much later in the disease. http://www.ncbi.nlm.nih.gov/pubmed/12163213
 Some have suggested magnesium for cramping. Before doing that, check your drug arsenal. Do you take statins? Some people, like me, have severe reactions [cramping, myalgia, myositis] from them and have to get off those drugs immediately to avoid rhabdomyolysis.</t>
  </si>
  <si>
    <t>MTX-Learning the hard way-good advice</t>
  </si>
  <si>
    <t>Sometime ago while perusing through the support group I read a discussion about how MTX made some of us feel. I don't remember who it was who shared how she coped with the nasty side effects but I decided to use her method. IT WORKS! 
 I learned the hard way TWICE already what happens if you don't follow the protocol that works for you. 
 She said the thing that helped her was drinking a lot of water on the day she takes her MTX. I also noticed I was losing a lot of weight because I wasn't eating. So I started drinking a lot of water everyday and snacking all day on healthy foods besides breakfast, lunch and dinner. I use to have nausea everyday. That slowly went away. 
 Last month I had a doctors appointment on the day I take my shot. I also ran many errands. By the time I got home I was wiped out. I work at home so on Tuesday's I am in the office all day. I relax. No running around. I know not everyone has that option. But when I run around I don't eat and drink like I should. The next day was HORRIBLE. 
 Yesterday I did it to myself again. I ate oatmeal at 9 AM.....my husband had a guy here working so I was tending to his needs, water, lunch, ran to Target for a potluck last night. Then later drove him home. Tried getting laundry done and side tracked a million times so I had one bottle of water all day. I didn't eat lunch until 2 PM. Then at the potluck had a plateful of food. Got to bed at 10 PM and was dead dog tired. 
 Woke up this morning with the worse nausea I have ever had since having RA. I could barely move, didn't want to get out of bed. Knew at 8:30 I would have to start work answering phones, paper work etc. At 5 AM this morning I was out there eating a banana, then half a bag of Ritz crackers, had ginger tea or half of it, yuck I think that made it worse. Husband fed horses for me. Thank God because I didn't know how I was going to do it. 
 Finally sitting hear sipping my English breakfast tea and starting to feel human. I am taking it easy or as easy as I can today. 
 But that whole drinking and eating really helps. MTX is so Toxic I think all that water 6-8 glasses, and eating helps dilute the poisons enough and still keeps me pain free. 
 I don't remember who made the suggestion but I wanted to say THANK YOU to her or him now. It works for me and maybe someone new will read this and see if it works for them. I think it's important to get as much out there as far as information and help because RA really is different for each person. 
 Melissa</t>
  </si>
  <si>
    <t>Hmmmmm....typically the injectable MTX shouldn't make you nauseous. It bypasses the stomach.
 What many have found is that eating a high carbohydrate meal BEFORE taking MTX helps. Good excuse to eat pizza!
 When I was taking high dose MTX I used to schedule my work so that it was fairly sedentary for a couple days post dose when my energy level was zapped.
 Now I take Humira and only 7.5 mg of oral MTX and there's no nausea whatsoever. And next to no loss of energy.</t>
  </si>
  <si>
    <t>I never had this problem with mthx. Just a month or so with nausea on the day I took the pills, and the next day. And nothing with the injections .
 What I did have issues with was my liver. The enzymes just kept going up and up. I saw my rheumatologist yesterday, and he is anxious to see if I can tolerate mthx after being off of it for 6 years. I see the liver specialist in July, and it depends upon what she says. He is talking liver biopsy, and I am talking "NO!" Been there, done that and not interested in revisiting that kind of pain.
 Well, I am glad you have more or less figured out how to cope with mthx. I do understand about having stomach issues with an injection. When I was on Actemra infusions, from the very first time I got nauseous and my stomach hurt. It just got worse and worse, and coupled with not working after 8 months, that was a fail for me.</t>
  </si>
  <si>
    <t>Hi Marlene,
 Just a quick note. I am taking cholesterol medicine plus now MTX. My liver function went up. My doctor recommended taking a supplement "Milk Thistle". I take a couple a day and my numbers are back into the acceptable range. Look it up and see what you think.</t>
  </si>
  <si>
    <t>Melly, I pretty much do the same as you and it works for me. But I also take it on a day I have nothing planed for the next day. I am on 20 mg MTX and take Fri evening or Sat. evening (depending on whats going on. But lets say its on fri., I start out with drinking a lot more water than I normally would about noon on fri. then have a big dinner with lots of water. then off to bed about 9:00. I usually will sleep in the next morning and not by choice but because of the MTX. As soon as I get up I force down about 3 glasses of water over a couple hours. Then have a small lunch and by that time I feel pretty good. My first few doses I did get a little nausea, but not any longer. I do take MTX orally. One other tid bit , I also drink cranberry juice the morning after. I get a small amount of pain from my kidneys and the juice helps.</t>
  </si>
  <si>
    <t>I take MTX orally, I was at 20mg then got involved with a drug study, something bio-identical to Humira and quit the MTX for over a year. Then a few months ago RA broke through and I had to go back on MTX, started with 15, now at 17.5; I make sure I take 1,000 mcg folic acid everyday and have not been bothered with nausea (except 1 time I took it in the morning, never again). I take 3 around 8pm and the rest at bedtime so it doesn't hit all at once. No nausea, but it still knocks me on my kiester the next day. Trish</t>
  </si>
  <si>
    <t>it gives me some function - i just consider it a tool in the tool kit of all the crap and adaptations that we take and /or do - sometimes it hoses my lungs but not so bad that I can't eventually crawl back on.
 no one in my immediate circle really is too interested in how i micromanage the meds or the symptoms from the meds but I agree that tweaking helps me ameliorate the more immediate affects. to me the folic acid, the leucovorin and the timing are the most crucial along with no booze, period. i hate the brain fog from it more than anything. i'm getting stupider every day :)
 i have a buddy in town who has been taking mtx for RA for 30 years. i figure by that point we will not be as hyper observant about this ole dmard.
 depot</t>
  </si>
  <si>
    <t>Nonnightshades:
 I never said that injectable MTX was not toxic. Of course it is.
 But when the method of delivery [injection, e.g.] bypasses the digestive tract, it makes the drug much easier to tolerate in terms of nausea.</t>
  </si>
  <si>
    <t>Joe, I've been taking milk thistle for 15 years now. I was recommended to try it by a doctor.
 I think it does help keep my liver functioning. And it seems to counter the effects of Arava.
 But in the 9 years I was on mthx before, it did not stop the gradual rise in liver enzymes. I do think it helps the liver recover, once I got off the mkthx.
 Or maybe this time will be different? I sure hope so!</t>
  </si>
  <si>
    <t>UPDATE!!!! I feel like I ran a marathon then got ran over by a Mack Truck.
 I've really noticed the last few weeks my day of my 1 ML injection evening and next day are getting worse and worse. My pain is just about non-existent now. Sure, my hands are stiff in the AM as is my whole body for about 2 hours but really the major pain I had this time last year was unbearable and I cried a lot in the shower and had every emotion a person could have.
 A couple of weeks ago I woke up to a very swollen tendon in my left elbow area and it hurt so bad I was crying. In a couple of days it was gone with ice and a brace,
 My big complaint was my doctor not being available or being told go to urgent care. Like what could they do? Really, spend 5-6 hours there. Uh, no.
 Tuesday AM I do my injection and feel pretty darn good until about 5 PM or so. Sometimes longer but come Weds. UGH....they get worse and worse. The exhaustion, nausea, the complete feeling of just being "unwell." Just moving around the house last night and today SO HARD. Thursday...like it never freaking happen and everything is great until the next Tuesday.
 Today I finally called the doctor because he was seeing me every 2 months with labs but at last appointment changed it to 4 months. I was suppose to have blood work June 9th...oops.....and a week before my appointment in August. So he (scheduler) tells me get labs tomorrow (because I sure can't drive today) and has me seeing the doc on Monday! WOW!!!! Maybe the fact that the MTX is getting worse the day after or how I feel? Maybe because I am having no pain they will lower the amount I inject.
 I always counted on my Vyvanse (amphetamine) for ADHD for the brain fog and fatigue and it's helped up until the last few weeks.
 Maybe I am not resting enough? Maybe I need more sleep but I can't sleep like I use to.
 So wish me luck for Monday. Must be serious to get me in that fast. My PCP is usually a month out.</t>
  </si>
  <si>
    <t>How much does Prednisone help you?</t>
  </si>
  <si>
    <t>When I'm in a flare, prednisone helps me 80-90%. When I was first put on it, my rheumy gave me 20 mg, and I could hardly believe how normal I felt! Pain, stiffness, fatigue.....all of that was practically gone.
 I'm down to 6 1/4 mg now, hoping to be able to wean off. I'm also on MTX and humira. I'll always want to have prednisone on hand for flares, because 20 mg helps me so much. Then I lower it gradually over the course of about a week.</t>
  </si>
  <si>
    <t>I'll echo fibrolizzy's response.
 I couldn't believe how fast &amp; effective it was for me! Within 2-3 days I felt 99% back to normal. I think my dosage was no more than 5mg a day.
 Of course we eventually weened myself off it before going to MTX but I loved it's effectiveness!!</t>
  </si>
  <si>
    <t>The answer to your question is that it all depends on the dose.
 Sometimes docs will prescribe a Medrol Pack in an extreme flare which can start (I believe) as high as 30mg/day and taper down from there.
 Prednisone is a used as a temporary stop-gap measure in the treatment of RA - to battle flares and hold us over when one treatment has failed and until another starts to work.
 SOME doctors use it as part of a "cocktail" of drugs, but even as such it should be for a LIMITED period of time. It is never to be sued indefinitely or for long periods of time.
 It works very well but has serious side effects. Biologics are fare more superior.</t>
  </si>
  <si>
    <t>Hey Warriorgal,
 How has your experience been with Biologics? Why do you feel they're far superior than even Presnisone? Yeah it's too bad Pred is NOT something you can stay on long term but I'm curious on biologics because it seems like many people on this board aren't really "raving" about Biologics?
 Then again I actually liked MTX @ 2.5mg it did the job &amp; didn't feel any nausea at that low of dosage.</t>
  </si>
  <si>
    <t>I've been living on prednisone the last 1 1/2 years, because I couldn't get a biologic to work.
 I was up to 20 mg for part of that. It enabled me to get out of bed on my own, and do a few things like cook, which my husband can't do. I was always aware that it was suppressing symptoms, not treating the disease.
 Arava/Orencia are finally mostly working, and I was down to 4 mg a day. This morning I woke up and my hands were badly flared, so I took 5 mg. By late today, I am feeling mostly normal except for a flare in my right index finger knuckle. Hopefully the Orencia shot tomorrow will knock it down.
 Prednisone has always worked quickly for me. I hate it because of the side effects. I sweat profusely from my head and neck. I literally have to wear a towel around my neck, to wipe off the perspiration. I remember when I used to take prednisone for severe asthma in the 1990's and going to school to teach, and the sweat pouring down. We won't even get into osteoporosis, or adrenal gland failure, which I had with the 100 mg given with Rituxan, and when I cut down too quickly this year. I have a cousin with RA with no adrenal function, she has to take about 15mg a day forever.
 My rheumatologist is very good about prednisone. He knows how bad I am, and actually told me last week not to force myself off prednisone if I am in pain. His plan is to put me on mthx in the fall, which willl be stronger than Arava, in the hopes I can get off the prednisone. We shall see what happens to my liver!
 As for prednisone vs pain killers, I will take prednisone any day. It not only suppresses the pain, but it makes me functional.</t>
  </si>
  <si>
    <t>How/when did it start and how did it progress?</t>
  </si>
  <si>
    <t>Hello, I've recently been diagnosed with RA. It started when I was about 6 months pregnant last year. My Rheumy thinks the pregnancy triggered it. I'm 32 years old. Before last year I had never heard much about RA, now there seems to be too much info if that makes sense. Being new to all this I was just curious how/when did your RA start and how has it progressed over time?</t>
  </si>
  <si>
    <t>In late 2011, my hands and my feet hurt a lot. In the morning, it was very painful - for hours - to walk. I saw my orthopedist, who had treated me for ostio arthritis, off &amp; on, for several years. I didn't mention that my feet hurt in the morning for hours, I just said my feet hurt. I didn't mention my hands, because I didn't want to seem like a hypochondriac. The orthopedist ordered physical therapy. This was done in a hospital/nursing home, where there is a lot of rehab for strokes and heart attack, plus surgery. Not particularly geared for sports medicine.
 It did not help. Nothing she did helped at all. She told the orthopedist that I should see a Rheumatologist. Before my first appointment, many blood tests were ordered, some X-rays of my feet.
 At the first visit, the Rheum reviewed my test results, X-rays, etc., etc. He felt my joints (gently). For this, I did include complaining about my hand pain, which he could see the swelling in the joints. The blood work showed not much wrong. I did mention our son had psoriasis when he was an infant, but it had gone away. So, he said I had seronegative (nice blood work) RA. He initially started me on methotrexate, which was suppose to work for over 50%. Not me. So, I started biologics. That is when I started to improve. I feel a lot better now then I did when I was first diagnosed.
 I was 59 when I was diagnosed. Hopefully, you will find the right combo of drugs that will work for you.</t>
  </si>
  <si>
    <t>I was 30, living in South Korea at the time. I started off by having a pain in my right arm that felt like I needed to pop it. Around 8 months later I returned back stateside and my right index finger swelled up. After two weeks of home treatment and nothing seemed to help, I went to visit my doctor. After many tests I was then referred out to a rheumatologist that then confirmed that I indeed had RA. I was officially diagnosed only a few weeks ago. As of now I have a slight deformity of my right arm ( doesn't straighten all the way as left arm) my finger is still swollen and my wrist are still very tender. I'm hoping since being prescribed methotrexate and folic acid that I will be improving soon. Good luck on your healing process!</t>
  </si>
  <si>
    <t>I was misdiagnosed with bursitis in the left shoulder twice! Then it was in both shoulder, the pain went away &amp; then my neck started to hurt &amp; get stiff. The bottoms of my feet would hurt, then ankles, wrists &amp; fingers. Swelling, redness &amp; hot joints followed next.
 It didn't take long for these symptoms to spring up either. I was diagnosed about 2 months after all the symptoms started to pop up &amp; was immediately put on Methotrexate, folic acid &amp; prednisone. After about a year about 98% of my symptoms went away.
 Was taken off med's around November 2015 but I'm I've been going through a mild flare up for the past 2 weeks. So far the pain is about a 1 or 2 at most. No swollen joints, no redness, or hot joints but slight morning stiffness on a scale again of maybe 1 or 2. I'm hoping it'll just run it's course &amp; go away.
 We shall see.</t>
  </si>
  <si>
    <t>And, YES...it progressed!!!
 I was diagnosed 40 years ago and there were no biologics at the time so as a result my hands are permanently deformed and crippled. I have had more than half a dozen hand surgeries and a knee replacement. I also has a plural effusion that was RA caused.
 I need to orthotic wear leg braces from soles of my feet to just below my knees to stabilize my ankles because there is no ankle replacement surgery - only fusion.
 It IS a progressive, crippling disease!</t>
  </si>
  <si>
    <t>I think there are truths in "stressors". Some things just happen to set the course. Kind of like cancer. It's there just waiting to make its grand entrance.
 Last January 2015 I fell on my knees on very hard cement stairs. Knees hurt for month's. Then late March I started having horrendous foot pain every morning. Bunions and hammer toes came out of no where.i could hardly get out of bed. During camping trips husband would give me ibuprofen just to get out of bed. Then mid January we bought goats and I wore the same red lariat cowgirl boots I'd wore many times all day. By the end of the day I could barely walk or get them off my feet. I went to urgent care.what a waste. Then my PCP who admitted it was beyond her expertise. Sent me to a podiatrist. He said joint pain. Months went by and I even showed my PCP my horribly swollen middle right finger. Oh, it's just arthritis. Came back again and FINALLY she had me do an RA factor test. Positive for RA.went to a rheumy and did anti cop test and yep severe RA.
 Tried me a month on antibiotics in case bacteria infection just in case, no change . On Nov 2015 I started then went on MTX pills but changed to injections. Injections have been a life saver. Little pain but lots of fatigue. I get the infamous MTX hangover next day but on and a half day of feeling like hell is better than hurting all the time.</t>
  </si>
  <si>
    <t>Sometime between 2002 &amp; 2005, my feet would hurt in the am &amp; my hands also, like I could barely use a stapler. I think I asked a Dr about it, but I don't remember what happened. I was pregnant in 2005 &amp; the pain went away. After I had my son it returned, so I went back to the Dr &amp; it was a pretty quick diagnosis. I started on Methotrexate &amp; was on it continuously until this year. I started to not be able to tolerate it. Dr had prescribed Xeljanz for me, which took a while to work. &amp; I was also just prescribed Leflunomide, but I haven't started taking it yet.</t>
  </si>
  <si>
    <t>I started with a sudden flare in one knee. It was so severe that I could only walk backwards and drag that foot. (couldn't get any lift of my foot to move forward.) Fortunately, it only lasted about 36 hours. It started gradually, became horrible, then started to fade and gone in those 36 hours. four or five months went by and it happened in the other knee. Both times it was over a weekend, went away fairly quickly, so didn't go to the doctor. Just iced it, and thought it weird.
 Then it happened in one wrist. I went to my PCP who ran tests, and one of them was for the RA factor, which turned out positive. I was referred to a rheumie who said it was inflammatory arthritis, take otc pain killers. So I went for about 15 years with it bouncing from one joint to another. Knees, wrists, shoulders, and ankles. The flares were awful and started to come 3 or 4 times a year. But I felt that I'd been dismissed by the RA doc, and didn't go back. He had said that RA was symmetrical,so what I had wasn't RA.
 Toward the end of these years, my feet and hands became painful all of the time. I took Ibuprofen every day. One lower leg and ankle swelled up, PCP thought it was the Ibuprofen, so I quit taking it. Within a week I could hardly function and went back to the PCP, so back to the Rheumie, this time he diagnosed the RA. Methotrexate and now, Humira keep it under control.
 I feel so much better now at 70 years old (did I really admit how old I am?) than I did when I was 50, teaching full time and standing on the concrete floors of a classroom all day. I really wish I'd been more assertive during those years. I could have started appropriate treatment and felt much better, so much sooner.</t>
  </si>
  <si>
    <t>I've got the old egg and chicken dilemma. Did I have RA before the Lyme disease or the other way around? My great aunt had RA as well as her mother, my great grandmother. I was working a high stress job, suffering many many migraines and foot pain before the Lyme disease. I also got Babesiosis (another tick borne disease where the babesia protozoa eat up red blood cells) along with the Lyme. The infectious disease doc treated me for both infections, and then dismissed me. He said that I had been successfully treated and that I needed to "wrap my head around that". He got nasty when I insisted that I didn't feel better. I tried to "wrap my head around that" for six months. (Meanwhile hubby was diagnosed with lymphoma). Finally, my fingers and toes felt like I slammed them in the car door. I made appointment with rheumy. (Hubby has been in remission 3 1/2 yrs). I am stable now. Tough road to travel. Good luck. We've got your back.</t>
  </si>
  <si>
    <t>RA started in my feet. About 5 years ago I started having problems with soreness and swelling. Chalked it to too many miles on my bike. (Active road cyclist for 20+ years) Podiatrist diagnosis was bunions that had pushed my other toe joints out of line and then I got hammer toe. By early 2015 feet had gotten so bad that I had to stop the cycling. Then my right shoulder went totally crazy. ER visit because the pain was unbearable. Orthopedist said probable rotator cuff tear. Cortisone shots. Twice. Then right shoulder, knees, hips. Then hands swelled up drastically. I knew that something was very wrong. GP figured it out, ordered blood work that showed high RA factor. Referred me to Rheumatologist. Started me on MTX, Sulfasalizine and Predinisone. I just started on 2nd biologic. It has been a roller-coaster ride, flares and periods of calm between them. This whole thing is like walking a tightrope. One never knows what to expect literally from one minute to the next. Never give in or give up, I have RA, it doesn't have me and I will not let it win.</t>
  </si>
  <si>
    <t>A child with RA.</t>
  </si>
  <si>
    <t>My question is do any of y'all have a child who has developed RA? My daughter just turned 19 she has been tested a couple of years ago for symptoms (I have seronegative RA) the test came back negative but for the past few months she has had worsening symptoms of RA. I wonder if she could be seronegative too. But I realize there are other things that can cause similar symptoms so I'm going to take her to my rhuemy. I just wondered if any one else here had an issue like this. Of course I'm worried sick. But she doesn't know it worries me. I'm trying to play it off to her.</t>
  </si>
  <si>
    <t>It is great that she has a mother who is able to stay on top of this. My father's mother had very severe, crippling RA. Of her six children, and their 4 - 7 children, I am the only one that has developed RA. It is good that you're taking her to a rheumatologist, so you can find out for sure. I hope things go well</t>
  </si>
  <si>
    <t>None of my kids developed RA, although they are only in their 30's and 40's.
 As for children, my cousin developed JRA at age 1 1/2. She has terrible deformities, and her hands are the worst. She hasn't been able to use them for years. Her father cared for her most of her life, but when he died, she had to get full time aides. Her mom is pretty bad now too, so the aides help both of them. She spends a LOT of money.
 My cousin had JRA then it went away in her 20's for a few years - then she developed adult onset.
 If your daughter has symptoms, I would urge you to get her to see a rheumatologist. The earlest interventions are best, even if it is still mild.
 And praying that she doesn't have it. But if she does, I know you will be a great help to her.</t>
  </si>
  <si>
    <t>Newly Diagnosed and Frustrated</t>
  </si>
  <si>
    <t>Hello, so last fall during my 5th pregnancy I started having severe joint pain. My OB said to wait until after the baby was born and then see my primary. So I saw my primary in Jan. He said he was pretty sure it was RA. He ordered a bunch of bloodwork and the only thing of interest was a high level of inflammation. He also ordered a chest cat scan and there was a nodule on my left lung (I guess lung nodules can be a symptom of Ra too?) I get the nodule looked at again in July. But he referred me to an RA specialist. I saw her for the 1st time the end of April. After she examined me she said she could feel a ton of inflammation all over my body. She ordered a ton more blood work and xrays of my hands and knees. She said she felt it was either RA or Lupus (I have red patches on my cheeks) and after the bloodwork came back she would discuss treatment plans at my appt in May. She also said she wanted to see me monthly until we get a good treatment plan in place and then we'll meet 4 times a year. She said early intervention is key and we needed to get on this. It felt so great to have someone understand and want to help me. Well my appt this month was supposed to be the 20th. I got a call last week from the Rheumy's office saying my appt the 20th won't work and the earliest they can reschedule is AUGUST 18th.....I asked the receptionist about my labs and she had me leave a voicemail. So I have a few questions for you guys...If "early intervention is key" (like the dr said) is it ok to wait until Aug, 10 months after the pain started? When they call back I plan on mentioning that "She wanted to see me monthly" but should I be concerned that I'm basically being brushed off? What would you do? Thanks!</t>
  </si>
  <si>
    <t>I would try to find another rheumatologist that can get you in sooner. The longer you wait the more of a possibility of damage to your joints.</t>
  </si>
  <si>
    <t>Welcome. On one hand, it is a referral by your Dr, so he/she must feel this person is good. In the other hand, it seems like a longish wait. I had my orthopedist referral me (2012) and it took about 3 months. A good rheumatologist is hard to find. You could call and ask to be put on a list, if there is a cancellation, that might get you in earlier.
 My platelet numbers are really high, was referred to a hemotologist/oncologist. A whole slew of tests were ordered, including a CT scan. A nodule showed in my lungs. Radiologist &amp; hemo/oncologist felt it was nothing, do over in 6 months. Did over. Same nodule, no change. This time, hemo/oncologist, a cardiac-thorasic specialist, and a radiologist all feel it is fine, a do-over in a year. So, I think it is fine. So, there is a terrific chance your outcome will be the same. But, I must admit, hearing I had a nodule in my lung was very scary and waiting 6 months seemed like forever.</t>
  </si>
  <si>
    <t>Your rheumatologist sounds great, until the part about having to wait until August all of a sudden. That's awfully long for an established patient, especially since the cancellation was on their end and not yours.
 A couple of thoughts: I had a similar situation with mine, where they cancelled an appointment and it took months to get back in. It turned out that the doc had had an accident, broke a number of bones, and just plain couldn't work much while healing. Things like this do happen--family problems, emergency surgery, getting thrown into rehab, entering the witness protection program, whatever. Second, the problem may not be with the doctor at all, but with the people at the front desk. There can be a huge disconnect between the front and the back of the office.
 Voicemail, huh? Have you heard anything back? Does the office have an online patient portal? You might try using one or the other to get a message to the doc herself, and see if she can't get you in sooner. You can always get copies of your lab reports, but particularly for a new patient, trying to decipher them without the doctor is probably not going to be too productive.
 It sounds like you were off to a good start.
 It might be helpful to check in with your primary again. He can chase down test results and may be able to pull strings to get you seen sooner. A call from him could be quite effective. He also might have an insight into why there is a huge wait all of a sudden. Can you get an appointment with him quickly?</t>
  </si>
  <si>
    <t>I agree with Altoclef, a call from your Dr to the Rheumy will get you in faster. My Dr got me in within within 1 month which is fast. Try to have him/her make the appointment for you. So many times a busy Dr has no clue what is going on at the front desk. Good luck.</t>
  </si>
  <si>
    <t>That wouldn't even happen in Canada, where it takes a long time to get in, in the first place. Quickly with many rheumatologists, though, is often measured in years! So 3 months really isn't long, unless you can't take the pain.
 However, I do agree the doctor might be having their own problems. I had a GP, who was very good and thorough. I saw him a lot.
 One day I phoned about getting an appointment and he wasn't available for a month. He did have someone filling in, doing locums, but not the same.
 So when he came back, he just told me that he had a "little" heart attack and had to take some time off. I also figured out immediately that he had driven himself to the hospital when he felt bad! So I scolded him a bit, and he was kind of sheepish about it.
 So yes, doctors do get sick, and 3 months sounds too long to be a vacation.
 I am sorry you are going through this right now. Praying you get some help sooner, rather than later!</t>
  </si>
  <si>
    <t>How long for Orencia to work?</t>
  </si>
  <si>
    <t>Does anyone know how long it takes for orencia to start working in terms of feeling bette r- less pain?
 I am re-strating monthly infusions today. I've heard 6-8 weeks, is that what others here have experienced?</t>
  </si>
  <si>
    <t>Orencia is notoriously slow to take effect. It is usually up to 2 months.
 but can be longer for some.
 However, this was weekly injections, not an infusion so, hopefully, the
 IV will work more quickly for you.
 Gentle hugs</t>
  </si>
  <si>
    <t>I found Orencia started to work within the first month. Are you going to be given the starter doses? I know it started early for me and the doc was surprised. Good luck!
 Wendy</t>
  </si>
  <si>
    <t>Took me about 8 weeks before I noticed major progress. I went from Enbrel (which was working but had some nerve side effects) to Orencia and suffered through about 6 weeks of flares as the Enbrel left my system, before the Orencia began to take hold. Was also trying to taper off prednisone the last couple of weeks, though. Finally managed to get off prednisone entirely on Orencia about 4 months into it which I couldn't manage on Enbrel, so I'm an Orencia fan.</t>
  </si>
  <si>
    <t>One very nice thing I noticed about Orencia, it was very slow to work, but it just kept getting better and better. I took it without interruption for two years, and I just kept feeling better all the time. I had to go off for a little while last fall, and am improving again. I am a big fan of Orencia!,</t>
  </si>
  <si>
    <t>A very long six momths for me, and still not working well on my hands. My rheumatologist told me it is the drug that takes the longest to work.</t>
  </si>
  <si>
    <t>I was told the same. Could take 6 months or even longer. Yet safety record is there. I did not realize it was actually helping until I stopped.
 Not as much relief as Enbrel but did provide some relief.
 IMO It's one that requires the most patience.
 Good luck,
 Sammy</t>
  </si>
  <si>
    <t>Newly diagnosed with high Vectra Score</t>
  </si>
  <si>
    <t>Hi everyone, 
 I have a fairly complicated medical history. I am 28. I have a primary immunodeficiency called common variable immunodeficiency (CVID). People with CVID are at an increased risk for RA and other autoimmune diseases. I have had severe joint pain since childhood, but the RF never came back positive. This year I decided to go back to the rheumatologist at the urging of my clinical immunologist. He did about 23 x-rays and said they actually didn't look bad, except for some cartilage issues and osteopenia. He was also concerned about my palms being red.. 
 I got a phone call from the receptionist a few days later and he told me I had RA. My ANA, RF, and CRP came back negative, along with a rather high ESR. My lab work was sent to me and a few days later I got something called a Vectra score back, and it was 66. 
 I called up the doctor and asked to come back in earlier, as all he put me on was 3 800mg advil each day. I was already on Plaquinil for lupus (which I guess I don't have now... because that part of the test was negative). 
 Does anyone know anything about the Vectra score? Does it really matter? I am in a lot of pain, but was still surprised that it was considered high because my x-rays weren't that bad. 
 I am also kind of upset that the doctor didn't tell me and the receptionist did...</t>
  </si>
  <si>
    <t>I have had to Vectra test done. The first one was done when I was feeling pretty good but the score was high. I said later when I was in a lot of pain I had another Vectra test done. This time the score was low. I am not impressed with the Vectra test. My doctor reviewed the Vectra test results, along with all the other bloodwork that I get done routinely, and looks at my hands and feet, asked me how I feel.</t>
  </si>
  <si>
    <t>Thanks guys.
 2leftfeet: Thanks for the input. That is odd, it's upsetting when labs say one thing, but we feel another.
 RASally: Thanks for the info. I will do that search. I think you are right about needing the MRI's. I have had feed issues since middle school... I had fractures, tears, and tendinitis that happened without injury. These only showed up on MRI's. It's difficult to walk, but I have been pushing myself to walk each day for 2-3 miles.
 I am seeing the rheumatologist again on Monday, to see what he says. Perhaps I will go for another opinion after the appointment.</t>
  </si>
  <si>
    <t>Yeah, having the receptionist make that call was tacky at best.
 With all those tests coming back positive, you have a whopping case of . . . something. "What?" is the big question. I'm glad you are seeing the rheumy Monday. Give him/her a chance, hear them out, then move along if you feel that's the best course. Who is treating your lupus?</t>
  </si>
  <si>
    <t>Life advice</t>
  </si>
  <si>
    <t>Hello all! What do you do for support when you can't afford counseling and don't really have any good friends because you feel like you can't trust anyone? I was diagnosed with ra last december and I have a lot of things I need to figure out but I don't know where to go for help. Just feeling very lost, any advice would be greatly appreciated. Thank you</t>
  </si>
  <si>
    <t>Many hospitals, especially if linked to a medical school, offer low cost or free counselling. They use people doing their internships for MA level degrees or even PhD degrees. Most offer diagnostic appointments with psychiatrists in their residencies. Try calling the United Way as they often keep numbers for those to call when you need help. Your telephone book will have numbers as well for such things as Social Services for your state. If you live in a smaller town, you can contact the town clerk's office to see who might help you locally as most offer free care in order to get certain funds from the feds.
 Your profile says you live in Las Vegas and there is a med school there(if I recall...my cousin lived in LV) and I bet a call to them would yield lots of info on where to get help for yourself.
 I have severe PTSD and RA and the emotions do play into the illness. Stress can really trigger Ra flares. I'd be glad to talk to you if you'd think that would help. Just let me know.
 Worse comes to worse, your rheumy should be able to guide you to some help unless you don't feel your rheumy can be trusted with your emotional problems...some can't be trusted and others are great.
 Sorry for your conundrum.
 gentlle hugs................Jen</t>
  </si>
  <si>
    <t>Hospitals often offer low cost or free group counseling and support groups. Call your local hospital and ask to speak with a social worker there.
 If you live near a major university that offers Master's or Doctorate degrees in Clinical Pyschology or Counseling Psychology, the students at the end of the program need to do an internship under the supervision of a licensed professional. This is a good place for individual counseling. True, they're not experienced, but they have the resources to help you.</t>
  </si>
  <si>
    <t>Thank you 2leftfeet! I've been meaning to find a church but by the time weekend rolls around I'm so exhausted I don't really get energy until late afternoon/ evening, by the time church is over lol. This is a good idea though thank you I will work on getting to the church.
 51percent, I hadn't thought of that thank you for the advice. I do agree stress can play it a big factor into flares, and I often wonder if being in a nine-year abusive relationship factored into this because I was constantly living in fear, having panic attacks. I'm over it now, but I've read about how too much stress can cause the HPA axis which regulates cortisol to become unbalanced if that's the case I can work on correcting that. Thank you for your advice, it would be nice to have someone to talk to. Everyone here is sone helpful.
 The main thing I'm trying to figure out right now is insurance if anyone knows about this I would greatly appreciate any advice.
 I was unemployed for a short while when I started getting joint pains I didn't have insurance so I signed up for Medicaid. I got a job 2 months ago and my new insurance doesn't kick in for one more month. Am I still supposed to keep the Medicaid until the new insurance kicks in? And will my new insurance accept me with having ra?</t>
  </si>
  <si>
    <t>Newbie Here Overwhelmed and Under Diagnosed</t>
  </si>
  <si>
    <t>I was very fortunate to be referred to a good rheumatologist and get diagnosed at my first visit. My blood work showed there was nothing wrong. But, my rheumatologist does not go by blood work alone. He looked at my hands, and feet. He listened to my symptoms. He diagnosed me with seronegative RA, meaning my blood work showed I was fine. He started me on methotrexate, said over half his patients were helped by just that. I was not so lucky. I was then put on a biologic (Humera). Once that was added, I begain to feel much, much better quickly.
 It will take time. I do not feel like my old self, but for the most par I do feel pretty good.</t>
  </si>
  <si>
    <t>Hi Andsoitbe,
 I was just diagnosed two weeks ago and started methotrexate this week. Last year I felt that something wasn't right, I was tired all of the time and not well mentally or emotionally. It was brushed off as stress. Then in October of last year, my left ankle started bothering me. It would come and go and each time would be worse, I went to see my doctor in December. She sent me to an Orthopedic Specialist and they said bilateral tendonitis. I did some physical therapy and that helped with anti-inflammatories. Then in January my left shoulder started to hurt, they said shoulder impingement syndrome. A month later, my right shoulder, then a week later my right hand blew up twice it's size. Once I pointed out to the orthopedic specialist that it has happened in four different areas he decided to run some blood test. He told me he was testing me for Lyme disease and lupus. I did not know about the RA test until he called me and told me the Lyme disease and lupus came back negative but the RA was positive. He had me set to go to a rheumatologist 2 days later. She wasn't convinced because the pains weren't symmetrical, like yours, so she ran her own test. Two weeks later her office called me to tell me I was positive. As far as how high or low it was, she did not say. Sorry you are going through this and that it has taken this long to get things moving.
 Ginny</t>
  </si>
  <si>
    <t>I like your user name....Andsoitbegins....I'm sure everyone here can identify with it.
 But I can tell you why the problems being diagnosed. Unless you've seen a newer rheumatologist, older primary care docs and even older rheumies don't know about or don't agree with the fact that 25-30% of those with Ra are sero-negative and stay that way. Like your mom, I've been sero-negative for the past 39 years that I've had RA. Took me 28 years to have the diagnosis confirmed by MRI. I have a rare type of Ra where it attacked the soft tissues first(tendons, bursas) and only after 28 years did it attack my joints. In the past 11 years, it has hit just about every joint in my body despite strong meds.
 As you have discovered, Ra can hit internal organs too. I have heart, lung, brain and eye involvement. It's a sign that you need strong meds to stop that involvement. Organ involvement immediately puts you in the severe category.
 I fully understand why you avoided docs for so long. The problem was the ill informed docs who haven't kept up with the latest on Ra or they would have known about sero-negative. I'm sorry they did that to you. I got a runaround for 28 years but it is understandable when you find out you have a 1 in a million variation. My doc is in a practice with 5 other rheumies and none of them had seen what I had. My doc found out about it at a conference where someone presented a case like mine. Thank goodness for medical conferences! Not all fun and games.
 So let's hope you get into this rheumy and get a good response. If not....you trust your gut and go elsewhere. Be your own advocate.
 So I hope you get on some good meds soon and are starting to feel better shortly. It can take time to get drug approvals from insurance and then find the right drug or drug combo so be a "patient patient". In the meantime, come here to share and vent, and learn.
 gentle hugs...................Jen</t>
  </si>
  <si>
    <t>With regard to the Baker's cyst, I developed one last year in Feb. out of the blue. I actually don't know how long I had it, but the day it burst, it only took a few hours before my husband had to call an ambulance to take me to the hospital. The pain made RA seem like a walk in the park. I just screamed my head off, till the morphine and the cortisone took effect. I didn't scream for 4 difficult child births, nor for my broken displaced wrist the year before.
 I'm not saying you will go through that, but do keep an eye on them, and see your family doctor. I wouldn't want anyone to go through the pain I went through. Maybe 100/10 pain? I also had the knee aspirated, and the synovial fluid was full of blood, which the ER doc through was the cause of the pain, because red blood cells are quite large.
 As for as a diagnosis, I would say last year, after 16 or 17 years with the disease, I got the final, updated and correct diagnosis. When I first got RA I was sero-negative, and 4 different docs said I wasn't sick, because all my numbers were zero. One doctor even said my joints looked like RA, they were so swollen, and they felt like RA they were so hot, and definitely red - but not RA since I had no numbers. I walked out in tears, as I had over 100 joints under attack, and I could barely walk or do anything.
 I finally saw an old rheumy, who diagnosed me by symptoms, and wanted to start me on mthx immediately. But my liver numbers were up, and then we moved. I got into see another rheumatologist, with a diagnosis firmly in hand, and he told me I wasn't severe and never would be since I was sero-negative. He did put me on mthx, and let me stay on it despite my raised liver enzymes. He also let me use COX-2 inhibitors, Vioxx and Celebrex, which they took off the market about 4 or 5 years later, because the manufacturers lied about the heart damage they can call. Then the flares and pain became unbearable again.
 I begged him for something more, and he put me on Enbrel, but I couldn't handle the side effects. Then I went on Kineret and for 5 wonderful years I had almost no flares. (That is 7 or 8 years after I started having flares that were debilitating!)
 It took coming here to our new home and location, and I guess my sed rate was reasonably high, that my new rheumatologist told me clearly and plainly that I did have very severe RA, and in fact, that I am the worst patient he has ever seen. And a warning I was never going to feel well again. Sigh!
 So I am fighting him to go back to Kineret, and who knows if it will work again? In the meantime, I learned that an early diagnosis and hit the disease hard right from the beginning is the new protocol. Too late for me!
 I hope you get on good meds, and don't worry about all those stupid side effects you hear about on TV. RA is one disease that the symptoms are worse than any imagined side effect you probably won't get, in my humble opinion!</t>
  </si>
  <si>
    <t>I'm so sorry you had such a bad experience with Drs. Hopefully, you can now get the ball rolling with treatment.
 I had always suffered with pain, but I thought it was from my activities. After running a couple marathons and doing triathalons, you would expect, at 44 that your body would be sore, right? My Dr put me on prednisone, and I felt like a new person! A week later I was put in methotrexate and month later Enbrel.
 Keep pushing until you get what you need. I know it's hard, but ignore those that say it's in your mind! You are worth it!
 Juls</t>
  </si>
  <si>
    <t>How much methotrexate?</t>
  </si>
  <si>
    <t>I'm just curious how many ML of MTX you guys take. I'm only on .5 weekly. That seems like a very small amount. I just wondered how much others take. I'm also on humira, btw. Thanks!</t>
  </si>
  <si>
    <t>The first few months when I was on oral MTX I took 20mg/week (8 pills). For the last year I have been taking it by injection and take 25mg/week (1 full ml from a 2ml vial which lasts two weeks). From what I can tell that is the highest dosage typically used for RA, and pretty common dosage level with moderate to severe RA patients who can handle MTX.
 I'm not sure what you mean by "0.5 weekly". If you take 0.5 ml by injection, that translates to 12.5mg of MTX and is a fairly low dosage and half what I am prescribed. I've never had any serious reaction to MTX and my labs are good.</t>
  </si>
  <si>
    <t>Thanks! I just wanted to know if what I was taking was a fairly low dose. I'll ask my doctor about maybe increasing it some at next appointment.</t>
  </si>
  <si>
    <t>I'm on the liquid now (thank goodness) .7 in the syringe ....did the mtx shot sat and the humira sunday.</t>
  </si>
  <si>
    <t>I'm sorry I didn't clarify that I take it by injection. So .5 ml is what I take. I've read on another site that 1 ml is the highest dose. I'll talk to my rheumy about it in June when I see her. Thanks for your replies.</t>
  </si>
  <si>
    <t>New and need advice</t>
  </si>
  <si>
    <t>Hello,
 I would like some feedback from everyone regarding my situation. Here is a little background:
 -diagnosed as a teenager with JRA, never put on any meds, had horrible knee and hip pain/swelling, eventually symptoms went away in my twenties 
 -now in my mid-thirties and have noticed stiff joints and gradual increase in pain over the last couple of years
 -RA factor continues to increase latest is 74, all other labs are normal. CRP, sed rate, and ANA is negative
 -My sixteen year old was diagnosed with RA last september
 -My mother also diagnosed with RA and Sjogren's within the last year
 My question: Do I have RA? Do I need to take meds? I have seen a rheumatologist who said it was up to me. He was hesitant to say I have RA because I did not have any swollen joints, etc. He said if I do then there is nothing wrong with not taking anything. He didn't seem worried about joint damage. This is pretty much opposite of what my daughter's doctors says. 
 Thoughts?</t>
  </si>
  <si>
    <t>Swelling is not required for diagnosis and given your history, I think you should seek a second opinion.
 RA treatment has changed in the last 20 years. Best practice now is to treat it early and aggressively.
 Getting a diagnosis can be hard for people like me who are seronegative and were mild for decades, but for someone like you ... I don't think the rheumatologist should be content to do nothing.</t>
  </si>
  <si>
    <t>Hi MostlyMandi! I went through something very similar to you -so first off, I am so sorry you're dealing with this.
 I was diagnosed when I was in my 20s - I had joint pain frequently, but nothing that really bothered me. I started treatment and quit because 1) The treatment made me feel worse than the disease and 2) I knew nothing about RA and my rheumatologist did not educate me or point me in the direction of education.
 I'm now 35 and am in medical school (I'm a bit of a non-traditional student) and I have finally started treatment (this week actually) for two reasons 1) I hurt all of the time and the pain has gotten way worse and 2) Now that I'm in med school, I've learned so much about RA that makes me want to be on treatment.
 What I didn't know until now is that RA is a systemic disease. It does not affect just your joints, the inflammation caused by RA affects your veins, arteries, lungs, heart, kidneys, just about everything. Having RA puts you at a higher risk than the general population for cardiac and lung disease, strokes, high blood pressure, other automimmune diseases, and the list goes on and on and on. This doesn't mean that all of these things will happen to you, but the longer the inflammation is out of control, the more likely it is they will happen. However, from your lab results, it seems like your inflammation isn't too bad right now. So deciding to go on treatment is really up to you. I think for a lot of people, they decide to start treatment when dealing with the side effects of the treatment sounds better than dealing with the pain they have. You can always start on the more mild treatments, like Plaquenil, and wait to start the big guns until you feel like you need them.
 As far as if you have RA or not, that's hard to say. RF can be positive in several other connective tissue/muscloskeletal disorders. Have you had an anti-CCP test done? anti-CCP is actually more specific for RA than RF and is a better indicator of the progress and severity of disease. No matter, if your RF is positive, you have some sort of autoimmune joint/connective tissue disorder going on - the good thing is that they're all pretty much treated the same.
 Hope you get things figured out! This is a great place to come for advice! Good luck!</t>
  </si>
  <si>
    <t>I agree. The thinking now is treat cary and more aggressively. RA is systemic and it is also progressive and it CRIPPLES and deforms! I was diagnosed in my 30s in the 1970s when they didn't know much about RA and treatments were haphazard. Now we know that TNF inhibitors, DMRADS, BIOLOGICALS stop the PROGRESSION and damage. I feel it i avery important to be on a biological. Maybe get a second opinion?
 My hands are horribly deformed because i wen years without decent meds. Look at my pictures.</t>
  </si>
  <si>
    <t>JRA is not adult Ra. It is self-limiting and can strike as few as 1 joint whereas RA has to affect at least 3 joints to be diagnosed as such.
 Now, my old PCP's wife had JRA and now, as an adult, still has it. It is not adult RA but very different and uses different meds too.
 So you need to be patient while they figure out if this is a JRA recurrence or has it morphed into adult JRA or have you now developed RA. Makes a difference in how you are treated.
 Sorry I can't help but I understand and have heard others complain as to why it takes so long to figure this out.
 gentle, patient hugs...........Jen</t>
  </si>
  <si>
    <t>How did you pick your name for DS?</t>
  </si>
  <si>
    <t>I picked Racerunner because since the RA diagnosis I feel like i have been running a race e ever since</t>
  </si>
  <si>
    <t>Prednisone - how do you take it?</t>
  </si>
  <si>
    <t>My rheumatologist advises splitting my daily dose in half, half in the AM, half around 3:00 PM. I find that taking the 3:00 PM dose does help mitigate some issues the next morning but sleep can be elusive. If I take it all in the AM, I'm crazy productive during the day, then crash hard and may pay for overdoing it the next day. I'm thinking about trying the second dose at bedtime ...
 How do you take you Prednisone?</t>
  </si>
  <si>
    <t>Sadly, I have been on prednisone for over a year now. My doses have varied from 15 mg down to 5 mg, which has never been enough.
 I have taken prednisone on and off for over 25 years, first for asthma, and of course for RA. I have had years where I didn't take it at all. Those were the great days. And years where I had to take it.
 In the past, my rheumatologist would just give me a dose and send me away. But my new RD here, gave me some very specific instructions, which you really need to check out with your doctor.
 He told me that no matter what the dose to only take it in the morning. Not because of sleep (which is a big issue for me!) but because the body needs the adrenal gland to recover a bit each night.
 So at night, when the drug runs out, it forces the adrenal gland to produce a bit of its own cortisol. That way, you don't end up cortisone dependent - never able to live without prednisone. I have a cousin who is cortisone dependent, she has no functioning of her adrenal gland from too many years of prednisone.
 Of course, that means being in pain a bit more at night. Still, I would hate to become cortisone dependent fovever. So balance the pain of only taking prednisone in the morning, verses taking it twice a day, and not being able to sleep because of the stimulating effects of prednisone.</t>
  </si>
  <si>
    <t>Medical Group/Insurance vent....advice?</t>
  </si>
  <si>
    <t>Ah, Melly, it's never fun to be on the proverbial Insurance Merry-Go-Round. I do feel your pain on this. Each month, I get a bill saying I owe $22,000. It's always a shocker! And every month I call three different places at least five times, each one promising me that he/she will fix it. Then it starts all over.
 I do hope this got resolved and you feel much better.</t>
  </si>
  <si>
    <t>Thanks Journey!
 But I just found out I'm the Buffoon! LOL
 You know how sometimes people don't read their owners manuals? Well, my missing my dose was my own darn fault!
 I've never really had many health issues until now so I never read my book the insurance sends you with the complete explanation of benefits. I never needed a PA because the MTX is cheaper than the co-payment. DUH! So member pays out of pocket. Now if it were Humira or the like....then yeah. All the pharmacy seen was it was being declined. It wasn't until I asked them the price the light bulb went off in my head.
 The cash out price is $11.37 for a months supply. **face palm** But it was on back order so I wouldn't have gotten it anyway. ;) So all that stress and anger could have been avoided. ugh.
 cie la vie
 Oh and I feel ya on that billing issue! When we changed plans one year to the next everyone kept billing us because they were still going off the old plan. Took forever to straighten out.</t>
  </si>
  <si>
    <t>Well, Melly, you're human! Who hasn't neglected reading the entire manual? Well probably a few select who are really on top of things. There is so much to manage nowadays. Trying to read the manuals for phones, appliances, policies, medical forms, etc, it gets to be a bit overwhelming. Glad you got it figured out, but sad you missed your MTX dose.
 Hope you are feeling better.</t>
  </si>
  <si>
    <t>Thanks Journey!
 I actually feel pretty darn good today.
 I was up until midnight last night on my laptop in bed. I never do that. And I wake up during the week at 4:45 AM....I think the MTX really does take a toll on you fatigue wise. Or I'm in some kind of remission, or the fact it's Friday! :)
 Have a nice weekend get some R &amp; R too. :)</t>
  </si>
  <si>
    <t>I usually get 10 ml. vials. they cost anywhere between $22 and $75, depending on the pharmacy, the day of the week, and the phase of the moon.</t>
  </si>
  <si>
    <t>Well, after all this I come to find out my regular pharmacy can't get the MTX vials. Still on BO. I did some research and MTX is either hard to get or discontinued in vial form.
 So my pharmacy recommended another pharmacy about 30 minutes from me that one of those compounding pharmacy's and they find hard to get meds. Luckily they had 3 2ML vials so I bought all 3.
 Did my injection after missing a week yesterday and today I feel normal. Good sign. Side effects are easing up.
 Bad news is all those test I did the only couple of things that came back was my B-12 was too high and I showed pre diabetes. BUT...don't know if this effects it but I was suppose to be fasting for this test and I cheated that morning and had a cup of tea with sugar . I rarely eat sugars or carbs. Hmmmm....I am waiting on lung x-Rays.</t>
  </si>
  <si>
    <t>Methotrexate advice?</t>
  </si>
  <si>
    <t>Sorry in advance for the long post. Ive been prescribed MTX but I think a little too soon for my symptoms, and I was looking to chat / get some advice really. 
 I was diagnosed with RA in Nov 2014 and put on 200mg of Hydroxychloroquine a day. At that point the pain was in my legs and right hand. In March 2015 my dose was increased to 200mg / 400mg on alternate days. By this point my left knee was causing the most problems, the main issue being quite painful to walk and straighten especially in the morning.
 In July 2015 I went to see the consultant again and my dose wasnt increased as by this point my hand was happily almost completely symptom free. My knee though was worse and I was sleeping badly due to the pain, morning stiffness was lasting over an hour, and I was feeling quite low and tired. However I think I was lucky in that I didnt miss any days off work, didnt need help dressing or bathing etc.
 As usual I had blood tests, and went back in Sept for my next appointment. My consultant said that having looked at my blood results that she didnt want to put me on MTX but would book me in for a steroid injection in the knee. I didnt have blood tests during this visit.
 I had the injection in Nov and Ive been really blown away by how effective its been. Truly, I felt like I had a new knee. It also had a massively positive effect on my emotional and mental health. This lasted until the beginning of Feb when I had the beginning of pain in the morning and fluid on my knee again.
 I went back for an appointment in Feb and was seen by a different consultant. I told her how much better Id been feeling but she said I would now need to move on to MTX and I have a nurse telephone consultation on the 10th March, after which a prescription will be sent out. I had expected her to want further blood tests before making this decision as I had been feeling so much better and she was basing this decision on tests from July, which the previous consultant had already seen and decided against MTX. I was so disappointed and surprised I just accepted what she said and it was only afterwards that I started to question her decision.
 I really dont think Im at the stage where I need this drug. Im due to have another steroid injection which helped so much last time, and I really think the potential side effects outweigh the positives, given that I feel well most days. Currently my thoughts are that Ill speak to the nurse on the 10th but say I dont want to proceed.
 Has anyone else been prescribed MTX when theyve been feeling pretty well, and dealing with the symptoms well? Or am I being a fool to myself and should go ahead with this treatment? Im from the UK if that makes any difference!</t>
  </si>
  <si>
    <t>Hello Heled, In my opinion, the MTX is being prescribed to prevent you from getting to a point where more damage will occur. and you will be in pain. My Dr did order a lot of bloodwork before it was started. For a lot of people, MTX is enough.
 I have had steroid injections, but for osteo arthritis, not my Rheumatoid Arthritis, and you are right, they do offer a lot of help. But, usually, that wears off, and it is back for more injections. From what you said, the relief lasted maybe 3 months?
 The point of medication is to keep you feeling well.</t>
  </si>
  <si>
    <t>Hey, thanks for your reply. the injection did start wearing off after around 3 months, but I've been prescribed another.
 I guess my worry is that the side effects of Methotrexate can be pretty severe and I don't feel that sick at this point, or in too much pain. I do of course take your point that they want to prevent damage. It's such a lot to consider isn't it?</t>
  </si>
  <si>
    <t>The side effects for MTX at the dosages we use, are minimal and can be nothing at all. What you read about on the internet is the side effects for cancer chemo and that is severe....but not what we take. Some people do have side effects but you have to ask...is it the drug or the RA or another drug as most of us take more than 1 drug.
 I've been on MTX for 11 years this May and I've never found a side effect that I couldn't find a way to overcome.
 The goal with Ra is to keep the inflammation down....not react to it when it gets out of control. The more they can keep inflammation down during the first 5 years of having RA, the more it will shape the future of the disease process. Taking MTX now could mean a lifetime of less inflammation, pain and disability and that sounds good to me. I've had a lot of cortisone shots in my knees and they were surgically replaced 17 years ago. Cortisone shots can actually harm the knee if given too often so it helps but it's not the answer. Keeping the inflammation down is the answer.
 Why not give it a try and see how well it works? You might find it works better than hydroxychloroquine. And if it still needs a boost, you can take both drugs and hopefully get a great response.
 It's all about keeping inflammation down so the silent damage does not happen.
 gentle hugs......................Jen</t>
  </si>
  <si>
    <t>Mthx is not a big guns drug. I was on it 9 years, the last 4 year in combo with a biologic, which finally got the RA under control.
 Playing "keep up" with RA is simply not the way to go, especially in the early stages. The latest research says to hit the disease hard with drugs, and it will not become severe. That did not happen in my case, and now nothing seems to work for me, 18 years down the road.
 As for the cortisone shots, I prefer to control the disease, not the symptoms. I have used it when the meds are not working, but Cortisone has its side effects too. You might want to google that!
 Let us know what you and your RD decided to do. I would not be at all afraid of mthx. I would go back on it in an instant if I could. I may go back on it yet for a trial. As for blood work, I have a real issues about diagnosing from numbers only. Symptoms are what are important, and preventing the deformities from happening.</t>
  </si>
  <si>
    <t>Hello Heled77,
 MTX is not the "boogie man" drug at the dosage we typically take. For me it was literlaly a godsend &amp; helped push my RA pretty much into remission (keeping my fingers crossed it stays that way)! In the US it's pretty much the standard if your liver can take it but like many other prescribed drugs it's not for everyone &amp; it doesn't work for everyone either.
 So good luck! In regards with being from the UK, yes there is a difference, your medical physicians give you a LOT higher alcohol allowance than the states! LOL!</t>
  </si>
  <si>
    <t>Heled....Exactly what 2leftfeet said. They want to get ahead of the RA.
 I was started on oral MTS November last year and FINALLY started MTX injections 3 weeks ago. I am at the highest dose. The worst of the side effects were my first 2 weeks on the oral. Then gone except for the MTX hangover. I do mine Tuesday mornings because the fatigue hits about 10-12 hours later and Wed is zombie land but Thursday I am normal again.
 My pain started January 2015 and it took until November 2015 for the wonderful medical establishment to get a clue. November 10th I started....the changes for me are subtle....I can now hold my coffee cup and squeeze my shampoo out of the container.
 Like most of us, there will be good days and bad days.
 I am actually excited about injections!</t>
  </si>
  <si>
    <t>"So good luck! In regards with being from the UK, yes there is a difference, your medical physicians give you a LOT higher alcohol allowance than the states! LOL!"
 True enough! When I was first diagnosed with RA and put on MTX, I got the usual USA warning: NO ALCOHOL. I had heard RA is a life-changer, but that was too much. Frowning, I told my Rheumatologist "I don't think I can enjoy an Italian meal without a little glass of wine or Mexican without at least one beer. He laughed and relented, "Well in Europe they don't make such a big deal over it and I guess a glass of wine or a beer on special occasions is OKbut try to kept to two or three a week."
 Which I do. And my labs have shown absolutely no ill effect on my liver for a year now.</t>
  </si>
  <si>
    <t>non-RD topic: anyone have favorite TV shows?</t>
  </si>
  <si>
    <t>I watch little tv but like
 Family Feud w/ Steve Harvey
 Big Bang Theory
 My Wife and Kids
 I mostly watch Netflix movies or series and Amazon Prime movies / series and even youtube series/ soap operas.
 I do not like commercials and can't watch more than 30 minutes of telelvision at a time.
 I would rather be sewing, crafting, painting, or writing.
 But I like to watch my soap opera at night / 1960s Peyton Place w/ Mia Farrow and Ryan ONeal on youtube and color in my adult coloring color book. LoL.
 Xo Sun</t>
  </si>
  <si>
    <t>Steph! Love TWD!!! OMG what an episode.
 But I knew what was going to happen due to the comics. But have you seen all the "Gossip" about the season finale??? Or Andrew Lincoln's quote over it? **sad face**
 Do you watch Z Nation. My husband and daughter started to watch it when it came on and I was just not interested. It was hokey and Cheesy but then half way through I got hooked. Now I love it!
 I am a TVholic. Always have been.
 One of the shows I loved way back was Deadliest Catch. In 2011 I got free tickets to the Catchcon convention in Seattle. I live in CA. I sprang that on hubby and we flew out for the weekend. Best time ever. Show has went downhill after Captain Phil's death and I still have 17 episodes on my DVR and I knew the new season starts in spring. Time to catch up.
 Also love Doctor Who. In fact, we went to the Galifrey One convention this last weekend. I was not impressed at all but my biggest excitement was hearing Patricia Quinn was a guest (Magenta from The Rocky Horror Picture Show) which I would go see almost every weekend at midnight as a teen. She was my fave. Got photo's with her. I tend to get star struck!
 I watch The Bachelor and Bachelorette.,...yeah cheesy. I LOVE Survivor. Really been into that new one with Jennifer Lopez and Ray Liotta.....Shades of Blue. I love The Blacklist. Have had a crush on James Spader since I was a teen. Still do!
 I could go on and on!</t>
  </si>
  <si>
    <t>How would you describe your brain fog?</t>
  </si>
  <si>
    <t>Interesting Sally! You really know how to do the research.
 Brain fog was my first symptom of RA. I was taking a university course on French Vocabulary. I had to memorize 500 words, plus a sentence to go with each. Of course, we did exercises and discussed the meanings and applications, but the bulk of the mark for the course was the final exam.
 I had some good memorization techniques from my undergrad degree. I found writing things out really helped my tactile and visual memories. Well, I must have used up several packs of paper, and I couldn't remember a single word. I was frustrated, and brain dead. I worked for several weeks and it was obvious I was going to flunk.
 Then, I had an asthma attack. I was put on 40 mg of prednisone. I got up the next morning, and memorized all 500 words and their sentences, and aced the exam, which was the next day!
 I have had that happen over and over, as I went through my Master's degree. If the drugs were working on the joints, then they were working on my brain. If the joints were messed up, so was my brain. I was taking Greek when Kineret and Sulfasalazine failed. I was put on Rituxan, but it took a full 3 months for it to start to work. I took 15 mg of prednisone through that whole period and did very well. Then I finished the course with Rituxan working, and got 100% on the final, and the Greek award for top student.
 That would not have been possible without the meds. I was not cheating, just try to level the playing field by getting rid of the RA induced brain fog.</t>
  </si>
  <si>
    <t>It's hard to explain since the brain fog makes it hard to explain things and put it into words.....
 I think it goes hand in had with the fatigue. When I got really bad ~3 years ago I couldn't even read. I would read a couple paragraphs and not be able to remember what I read. This was horrible for me as I had to stop working and had to give up all my hobbies - reading is all I had left to occupy my time.
 And critical thinking is out but I have more or less trained myself to get done what needs to be done. Everything is written down and gone over multiple times. Even with my checking account I keep 2 ledgers - one on my computer program and one manually and make sure they both jive. Also a weekly check of my balance to be sure I haven't messed up.
 And with numbers and writing I find some dyslexia from time to time.
 Communication is out - not that I talk to anyone anyway besides Mrs. Coaltrain. I've actually turned the ringer off on my phone because I can't answer it and instantly be aware of the subject at hand and make any kind of decision. If a message is left I will evaluate it on my own terms then call back with my notes in front of me.
 It has become a little better over the years due to the meds I think. Part of being a little better is learning how to deal with it as I describe above. I pretty much had to teach myself to read all over again and kept at it. Now I can read for an hour or so as long as I don't fall asleep. Still have a very hard time remembering authors and titles however.</t>
  </si>
  <si>
    <t>I was talking to my Rheumy about the brain fog and he referred me to a Nuerologist to make sure I was not getting Dimentia. The nuro doc gave me the "mini mind test" and wanted me to get an MRI on my head and to have an EEG done plus take the 2 hour mind test. I did not get any of the test done yet, they were scheduled, but had to leave town when our daughter-in-law died and now I am waiting to be put on another insurance along with Medicare. The biggest problem I have is the forgetfulness. Along with not understanding things that are said to me. Sometimes my husband gets upset with me because he will ask me to do something and I forget to do it. I used to feel really stupid at first but then I realized that we all seem to have it in one form or another. Love this site as it makes me not feel so alone when things happen to my body ( and mind).
 Wendy</t>
  </si>
  <si>
    <t>For me, it's a bit different than just fatigue. It is impaired cognitive function, especially memory and concentration. For example, I may be unable to remember the simplest things from one moment to the next, I may read the same thing over and over again and have no idea what it said. I'm unable to focus, even on easy stuff, like watching TV or a simple conversation. The concentration issues and fatigue can make me feel like a zombie. More than once I've realized too late that I really shouldn't be driving, chopping vegetables, or doing anything else risky.
 I have no idea whether it's related or not, but it does coincide with the worsening of all other symptoms, over the last year, I have noticed with alarming frequency that I am making all kinds of typos. I think I'm typing one word and a few seconds later I realize that something totally different came out. It is especially common for me to type the correct word but the wrong tense and to miss words completely. It's correct when my inner voice is dictating it, but what comes out is all wrong. I never used to do this, now I do it all the time. I've easily done it a dozen times while typing this comment. The typos are horrendous. I proofread everything and I still miss mistakes. I certainly hope that we find a treatment that works because this is something that my employer and school can't really accommodate for.</t>
  </si>
  <si>
    <t>Etain! You hit the nail on the head.I could not have explained it better.
 Mine started years ago with the diagnoses of Hashimoto's disease. I became an advocate for myself. I knew where my lab numbers needed to be and found doctors that listened. Can't tell you how many times I had to tell the docs the labs were wrong. The Endo assoc. had changed what was normal range and labs were lagging. High TSH really made bad brain fog.
 Then later in my older years, perimenopause hit and back came the brain fog and many other symptoms that were always there but only got worse. Diagnosed ADHD and now on drugs for that. Brain fog 100% gone....then started MTX...brain fog back. Can't win.
 I now think it's also part of the RA symptoms due to fatigue and pain. The more I do psychically over a weekend the more fog on Monday but does lessen as I get more sleep.
 But Etain.....your first paragraph reminds me of adult ADHD. I couldn't sit and watch a movie or anything complex because I would be thinking about 100 other things. Life often felt like I had walked into a room with 50 TV's all on different channels, while circus clowns rode unicycles around me, and little children ran screaming through the house. While the ADHD fixed that....the RA brought a little back but also the ADHD meds block pain signals to the brain so that helps the RA too. Brain fog is a bitch!</t>
  </si>
  <si>
    <t>Many good comments on this thread. Sally mentioned in post #3 that RA and the swelling of the linings effects us from head to toe. I may be wrong but I think that lining also surrounds all of our organs (brain). I'm going to spin this fog a slightly different way. Yes it is frustrating, angering and disappointing. No, I don't care for it. I was a teenager back in the mid to late 70's. I swear I had a really good time but dang if I don't have a hard time remembering some events due to the natural plant matter burning very close by. Back in those days i'd eat, take a nap and be back to normal out of the fog. With RA eating and napping doesn't clear the fog because the fog seems to be permanent. Do consider that the pain is permanent as well. I wonder if this isn't the body doing what it can to alleviate what it must deal with constantly. Purely speculation on my part.</t>
  </si>
  <si>
    <t>All of the above....that was me. My brain fog and fatigue was horrendous. I had been working at the same job for 14 years but had to start looking back at old notes because I just couldn't remember how to do certain things.
 My brain became disconnected from mouth....I would think one thing but say something else totally off the wall.
 My memory was awful - one day I really scared myself.....I pick up my grandbabies from the sitter everyday. I was on my way home one afternoon and slammed on my brakes because I didn't know where they were....well, they were in the back seat in their carseats. But for that instant I didn't remember getting them.
 I'm better now after 2 1/2 years of meds. I think the prednisone is what has really helped with that.
 I still have bad brain days - like today. Too many sounds at one time causes brain fog for me - zero concentration. Co-workers talking this morning while I was typing the minutes from a meeting was just too much. Had to stop and just sit.
 Will it every stop....</t>
  </si>
  <si>
    <t>Coaltrain you must be in a better place with the brainfog as your description Is much better then mine. Feeling some form of Dyslexic explains it very well. I'll write the letters in a word in the wrong order. Especially if I'm rushed.
 The thought of critical thinking is overwhelming on those bad days.
 I'll also avoid the phone.
 Stress magnifies it big time. Then it's total brain freeze. Like a deer in headlights.
 Vette, perhaps there's a bigger picture here I'm missing in your post but it's astounding that any Rheumotogist have not come across patients with the same complaints. Perhaps you should consider showing this discussion to your doctor. As I said he may have concerns we are not aware of but reading all these replies I'd say it's not unusual for this disease. Then again I mentioned here in a post running into a lady who knew very little about this disease &amp; thought she had a brain tumor or something because the brainfog was so bad.
 Thank you lizzy for starting this discussion. I find it interesting &amp; reassuring that I'm not loosing my mind. I often say in a joking manner that my mind is taking a break or went on vacation leaving my body behind.
 Seriously have to explore the ADHD meds. big plus if it helps the pain.
 Between the ADHD &amp; RA there are days I feel like I'm walking a tight rope or like I'm going to loose it at any time. Not a good combo.
 Sammy</t>
  </si>
  <si>
    <t>Sammy, my rheumy told me that RA can cause dementia and that is what he wanted me checked for. Just another spinoff of things that go with this disease. I, too, am amazed at the responses and feel relieved that I am not alone in how this is going on. Have a great day!</t>
  </si>
  <si>
    <t>Vette, that's new to me. One topic that's never come up.
 Ive taken care of Dementia patients although it's simluair to me it's not quite the same. Then again there are so many types. Another doctors know minimum about. Jeez I hope not.
 There are days I feel &amp; sound like I'm drunk with dementia.
 Slurring the words I manage to get out. Yep it can really play havoc.
 Better safe then sorry I suppose. I wonder how many would be misdiagnosed with it. Food for thought. Given the little most doctors know or ackowlegde of RA. Scary
 Sammy</t>
  </si>
  <si>
    <t>I've loved reading all of your responses. Thank you so much for replying. At the risk of beating a dead horse, I have to stress that my main concern isn't the impaired memory or brain function, but the actual physical symptoms and what they feel like.
 Again, I feel light headed, slightly dizzy, very sleepy, and like my head is stuffed with cotton. I still believe it's due to inflammation, because as I said, taking extra prednisone makes me feel better. I hope that eventually the humira will help with that symptom.</t>
  </si>
  <si>
    <t>I have not noticed any correlation between my brain fog and lightheartedness or vertigo. However, I have have very occasional unexplained bouts of vertigo.
 I do not have any of these symptoms persistently (I differentiate between fatigue and being sleepy).</t>
  </si>
  <si>
    <t>There seems to be a strong genetic link with RA &amp; auto immunes in my family but thanks be to God no dementia, as of yet.
 The census appears to link inflammation as a host to never ending health problems, so I wouldn't doubt dementia concerns.
 With this in mind one would think there would be more research &amp; acknowledgment of these symptoms but many doctors appear to push these complaints aside. Yet it's all over the Internet and apparently medical journals.
 Makes no sense to me.
 Just saying....
 Sammy</t>
  </si>
  <si>
    <t>do you have high blood pressure also by any chance , and / or some swings/changes in your blood sugars daily? on the non ra side of things by any chance? or should you be checked just to be sure?
 i get this way after mtx injection.
 also pred for me, additionally, is a stimulant - when I use the inhalers when I can't breath or the albuterol in the inhalation machine I feel like I could paint the town also. i take that as a pain in the butt. i hate the racing feeling.
 depot</t>
  </si>
  <si>
    <t>I'm not sure about others but I had the fog, bouts of dizziness &amp; what I refer to as tunnel hearing before my DX. So for me there's no link to the meds. Although I can feel the change in blood sugar &amp; my BP is up since my DX &amp; treatments. As I had hypotension before.
 Sammy</t>
  </si>
  <si>
    <t>Newly Diagnosed... In denial...</t>
  </si>
  <si>
    <t>Hi everyone! So, i got diagnosed with RA a couple of weeks ago and I'm (obviously) having a really hard time with it. First off, I dont really believe I have it. I have all the symptoms, extreme morning stiffness, pain in multiple joints, inflammation all over my body, immobility, fatigue, positive RA factor and elevated inflammatory markers and elevated anti-everything. Its been progressively getting worse for the past 8 months to the point where I cant really even take care of my babies on my own or even stay on top of my house work. THAT BEING SAID, my body has been through a lot in the last 4 years and I have a strong feeling that this is all temporary....that one day soon im gonna wake up and not be in pain anymore, my body will just sort it all out and this will all be over. Ive started going gluten free and vegetarian (slowly but surely), taking lots of supplements and using homeopathy with high hopes.
 My dad is a naturopath who believes all of this can be healed with homeopathy and diet change, and the rest of my family pretty much follows suit. Im fearful of starting the MTX, Sulfasalizine, and hydroxychloriquine because of the side effects and the constant follow ups with blood work, xrays, eye exams, etc. Its so intimidating, my whole world is about to revolve around this illness and I hate that. 
 My other question is, I have had about 5 REALLY good days... Does that happen sometimes? I have been in serious pain for about 8 months but the last 5 days have been nearly pain free, is that common?? 
 Has anybody else had these thoughts and concerns? Has anybody on here successfully treated RA with natural therapies? Does the disease settle down and go away for periods of time even without treatment??
 Sorry for the lengthy post, new to this!</t>
  </si>
  <si>
    <t>If it walks like a duck and quacks like a duck . . .
 Yes, this disease waxes and wanes on its own screwy little schedule. That's one problem: it may make it look like something is working when it's not. Yes, you can feel pretty good for awhile. Problem is, damage to the joints continues, and the symptoms fire up again.
 As the daughter of a naturopath, I can't imagine the pressure on you to treat this "naturally", whatever that means. Big topic. There is no evidence that any "natural" treatment affects RA in the long term. Mention one, and you'll find people that have tried it. If using herbs, homeopathy, reiki, or gin-soaked raisins makes you feel better, have at it. BUT: look at conventional, scientifically tried and tested and treatments. They are proven to slow the disease process in many patients. They are not foolproof, they're not simple, and yes, there can be side effects. If you want to talk about side effects, though, look at the toll untreated disease can take.</t>
  </si>
  <si>
    <t>Welcome Robyn, sorry you had to join our group, but glad to have you here. I think i have tried various suggestions from others about omitting some foods from my diet,have tried ither diets, took fish oil, tumeriac you name it i have tried or others have tried. Nothing worked for me. For me some of or most of holistic healing is a joke. That is just my opinion. My pain will be horrible some days then will not b so bad for a few days. Good luck, and welcome</t>
  </si>
  <si>
    <t>Thanks for your replies altoclef and racerunner, so does this "good days, bad days" thing continue on even with treatment? I was under the impression that treatment would make my problems stop all together, is that not the case???</t>
  </si>
  <si>
    <t>Welcome. I was diagnosed with RA in 2012, when I was almost 60. My mother was a nurse, she just turned 89, thought I should just take prednasone for a few years, wait it out, and it would go away. She did nothing but tell me how horrible the drugs were, I was turning into one of "those" people, etc etc. I have a very good friend who yelled at me for what I was doing to my body. I have stopped discussing this disease with almost anyone. They are either hyper critical, dismissive, or just not interested.
 For me, my feet hurt soooooooo bad I could barely walk in the morning. It would take hours to let up. If I sat for much more than an hour, they would stiffen up, becoming painful. My hands also were puffy and hurt, but nothing like my feet.
 My rheumatologist wanted to start me on prednisone, I said no. I wanted Celebrex, which he did prescribe. He also prescribed methotrexate, saying that was enough for half his patients. I was not in that group. After a few months, he added Humira. That is when I started to feel so much better. That is when I realized just how much pain I had really been in. It was great! When I got up I. The morning, my feet hurt for less than 3 minutes. My hands were not helped as much. The rheumatologist changed drugs every few months until we found the one that is now working for hands and feet.
 As has been said, most of us have tried the food route and it did zero for me. I still eat organic most of the time, eat very little red meat, etc etc. while it does nothing for helping thr RA, it can't hurt to eat healthier. I am on my 6th biologic (Rituxan) and have never had a negative side effect from any of them. The only change was it makes me feel good.
 This area is a great place to get information, and to vent. None of us are Drs, but we can share our experiences. There are several here that have so much knowledge. I am sorry you are having to deal with this at such a young age.</t>
  </si>
  <si>
    <t>Welcome to the group. All the things your dealing with sounds all to familiar to me. I'm no dr by any means but your positive bloodwork and symptoms sounds spot on for Ra. Acceptance was the hardest part for me. I've been waiting for nearly 2 years for this to disappear but it hasn't left yet.
 The peeps here have taken about every kinda ra medication out there and have a lot of insight on the side effects and benefits. The tough thing about ra is everyone responds different to the meds. One med maybe a wonder drug for somebody and be ineffective for the next. It's all about finding what works for you. They are also a lot of people here that have tried to treat it through the natural and diet route. Some have had good success but most do not. I look at it this way. Eating a healthy diet and cutting out the junk is gonna be benificial to our overall health, if it helps out with reducing our ra symptoms just a little then it's a win win.
 I think it's normal to have good days and bad days. I think if I went a month or two straight with having mostly good days then I would figure whatever I was doing, or the meds I was taking would be working. My ra symptoms don't seem to be nearly as bad as they were in the beginning. What I mean by that is the joint pain and stiffness in the beginning was in fewer joints but it was horrible and completely render that part useless for a few days. Now it's in a lot more of my joints on a daily basis but much less intense. I'm not sure if it was just the disease settling in or if some of the meds might have contributed.
 My advice would be if your dead set on treating it naturally then I would get with it immediately. If I didn't get some results within a few months I would get to a good rheumatologist and get some other treatment. The side effects from the meds can be bad for you, but so can the Ra left untreated. Their are no easy decision and for every person it's different. I hope you get some relief soon. Take care.</t>
  </si>
  <si>
    <t>yeah it's chronic till death and it has a life of its own as alto explained. you are wicked young and you might not be taking the same options as the rest of us if you are still growing a family and /or breastfeeding babies.
 the dmards are pretty blase after being on treatments for years to decades like folks on here. the rheumie is throwing the trifecta of beginner diagnosis disease modifying anti rheumatic drugs at you - maybe you'll end up on one or none when you are done with your reflections. at least you are not on prednisone. there's a win for the naturopath's daughter :)
 congratulations on the 1 and 3 year old!!
 Are you still nursing your one year old? don't know if you will be having another baby soon. if either case applies you will not start anything.
 your dad must be an interesting guy. but you know that means that you are also and the rest of your siblings. i am sure you will take the trajectory of your own life under consideration when you reflect upon what is best to do with your body.
 My advice is to walk to your own drummer, just the way you will teach your children - would you want them to make a medical decision 100 percent based upon what you thought was best if one of them was diagnosed with an auto immune condition at age 24?
 Race runner is a mom and a nurse I think and is on her feet about one million hours a year I figure. So are you, you are chasing after a 1 and a 3 year old. At the end of the day, day, and heck the middle of the day, and the beginning of every day words and diet and supplements can feel hollow when your joints will not rotate, flex or operate.
 Listen to your own heart and head.
 Depot</t>
  </si>
  <si>
    <t>I am new to this group too. I was diagnosed with RA 4 years ago and I have used methotrexate with laflobimide (arava) and folic acid - the combo worked great. I have also done the gluten free (with my medication) from time to time and I felt pretty good after several months of treatment. About a year and a half ago I had to have major surgery and had to go off of my RA medication during a 6 week recovery. Once the 6 weeks was up I still felt good so I figured I could be in remission, as I had read about it. I was on and off my meds for about 6 months and then I decide to just stopped taking them all together bc I didn't think I needed them and thought maybe my RA was temporary. Things were pretty good for about 6 months (I had a few complaints but mainly bc of travel and stress so I wasn't concerned). I did start to develop increased fatigue and other mild symptoms so I went back to my doctor to discuss what to do. He wanted to put me back on methotrexate but lower does and he put me on predisone. I hate predisone and cried when he put me back on it. So to the point.....during the last 6 months since I went back to Dr I have major issues, severe pain and fatigue. I am so sorry that I tried to diagnose myself and didn't consult my Dr in my choices. I am not a fan of the medication (makes me feel like total doo-doo for 24 to 48 hours after taking it as well as the long list of long term issues) but they are worth it and the process of getting medications back on track has been a long one and very painful. I will never make the mistake of thinking I know better or taking for granted feeling good again. Just be careful bc if you are going to go down the path of self treatment be prepared you will most likely have a flare up and its not as simple as just restarting medication. RA is not a fair disease and it doesn't play nice. I am kicking myself for making bad decisions bc I am missing out on things lately that I wouldn't be if I hadn't been so cavalier with my treatment! I will get better but I feel like I am back at square one and I have no one to blame but myself (I kept my choice to stop meds from my husband - mainly bc I knew he would object and I hate to say it but he would have been right). Just be careful with your decisions/choices and remember they can effect a lot more than just you - I have a great husband and 3 awesome teenage boys but I am missing out on things I don't want to currently (I know I will get better) and its my own fault. Good luck!</t>
  </si>
  <si>
    <t>You didn't say what kind of a Dr made your diagnosis but from the symptoms you describe and the elevated RF it does sound like RA. Nonetheless, I would insist you be referred to a Rheumatologist if you haven't seen one already and who will probably have an Anti-CCP blood test run if you haven't had one. You don't mention whether you had one but it is a newer and more definitive test for RA than Rheumatoid Factor and may eliminate any doubt about the diagnosis if it proves positive.
 In any case, I sympathize with your predicament having a close family member who has strong (but irrational to me) opinions on so-called "natural" methods and agree with most of the previous comments. While diet and supplements may have some benefit to overall general health, relying on them to treat what is a serious medical condition with the strong likelihood of irreversible, progressive joint damage is just the height of foolishness in my opinion.
 There have been tremendous medical advances in the treatment of RA in the last 15 years or so and failing to take advantage of them because of self-denial or the opinions of others that don't have to endure the pain and suffering of the disease doesn't make any sense. It's your life.
 Sorry for the bluntness, but like the others here, I know how truly awful RA feels and the fact that it can get even worse if left untreated. Be thankful that you live in a time that there are medications that are proven to work to arrest the disease and eliminate the pain of RA. If it weren't for the MTX and biological wonder drugs I am taking, I can honestly say I would not today, be able to say that.
 So go see a Rheumatologist if you haven't, set aside your denial, do the diet and supplement thing if you feel it is for you or makes your dad feel better, but, by all means, start the kind of real treatments you need that will actually work to get your life back.
 Really. It may not be easy to overcome RA, but things will get better if you accept it and do what needs to be done.</t>
  </si>
  <si>
    <t>Denial is the first step. I did that for quite a while.. I kept waiting to wake up and resume my life as it was prior to the diag and the pain I was feeling for the 9 months prior.
 I then did go pain free for a while. I went to a nutritionist and went gluten, caffeine, sugar free for more than a year... but it did not relieve the fatigue.
 my family denied to my face and others that I had RA even though a rheumatologist diagnosed it. I was terrified of the drugs.
 But eventually the pain became so bad I couldn't wait to take the meds. I've been on placquenil and now on Humira. I'm more afraid of the damage to my organs and joints than I am the drugs. and I was very tired of the constant pain.
 I still have exhaustion and pain at times. But I have finally accepted it in that my life will never be the same. it's still hard after 7 plus years.
 Best of luck to you. It's a journey.... xo Sun</t>
  </si>
  <si>
    <t>Small world....my brother and his wife and family live in Kelowna....and he sees a naturopath.
 Everyone here has addressed the disease and how it runs but I want to address your reluctance to use the meds. As I said, my brother has been treated by a naturopath for many years. His problem is with his heart and he chose to do what the naturopath told him and not his doctors. I kept telling him there is nothing wrong with doing both at the same time....the MD's meds and the naturopath's remedies. Nope...he said it had to be one or the other. You know what? He's dying. And he shouldn't be. He's 70 and has the heart of someone 40 years older....barely beating.
 I don't understand why it has to be one or the other. My brother is a very intelligent man and he now regrets doing what he did and his family will pay the price. Why can't people do both?
 Your father doesn't have to know what meds you are taking but your doc does need to know what natural therapies your using but you have your privacy that way. You aren't "disobeying" or "not believing in your father" by doing both but taking advantage of both types of healing. Why not give yourself the very best way of keeping yourself functioning as best you can?
 As for the meds like MTX....they aren't that bad. Hydroxychoroquine should be the bag of every naturopath as it's been used by humans for thousands of years as a bark that is chewed to treat malaria. Older than aspirin and natural. As for MTX, the horrible things you read are from those using MTX as chemo for cancer...one of the first drugs for cancer and one of the harshest...but it works. What we take is a very small amount in comparison. And since it's been around since the 1950's, it's one of the most studied drugs out there. Was approved for Ra back in 1983....before you were born. You have folic acid to lessen any side effects and even a stronger drug called leucovorin to stop it's action a few hours after your dose if it's too much for you. I've been on it for over 10 years and I find the only problem I have is some fatigue and diarrhea at 36 hours afterward. No big deal.
 I've battled Ra since I was your age. Got it in between my 2 babies. Those babies are now 40 and 37 and I now have grandbabies who are 8 and 4. My Ra may have slowed me down a little but I can't really think of anything that it stopped me from doing with my hubby or kids. My kids learned to respect my need for rest and problems with pain and as a result are very compassionate adults. I think it made them better human beings.
 And when my Ra was in remission, we lived it up! Those days do happen and make Ra tolerable! Don't be afraid. You could be diabetic and taking shots every day or have MS and having to manage that. Everyone has "something" but you may not know what or what their challenges are. This is yours and how you handle now may determine what your Ra is like for the rest of your life. Studies show that the better you control the disease process during the first 5 years, the better the entire course of the disease. So get it under control now and you will have a easier time of it for life. Incentive?
 gentle hugs..............Jen</t>
  </si>
  <si>
    <t>WOW! You guys have no idea how much all of this means to me. I have definitely come up with 1000 reasons OTHER than RA that makes me sore and tire but in the end I just need to accept it. I was diagnosed by a Rheumatologist but even my naturopath and thought it was RA long before my blood work even came back. The anti-cpp was positive too. As far as doing both natural therapies and meds, thats not possible because the meds would interact negatively with the remedies. So, thats why its a choice that needs to be made. I have told my dad that he has one more chance to find the right remedy and if it doesnt work (his belief is that is can actually cure the disease, not just manage it), then in 2 weeks when I am recovered from my surgery (ovarian cyst removal) I will start my medication. Im riding the wave of feeling really good right now and taking full advantage of it but tonight my kids and I are moving in with my parents until my husband (who works out of town) returns home in a couple of weeks. Im so so greatful and lucky to have a supportive family around me and along with you guys helping me along, ill be just fine :). My kids have learned so well to let me rest and my son even holds my hand to help me around the house and helps bring things to me, hes a rockstar.</t>
  </si>
  <si>
    <t>This must be the Kelowna thread! We just moved here last year, but have been visiting since 2002 when first one son, and then another played for the Rockets. I've had two major bike crashes here, including getting hit in a bicycle lane, in a school zone by a mother. And breaking my wrist badly on the KVR line!
 But getting back to RA and natural meds, I have nothing but discouragement for you. I became an organic vegetarian when I was 17. I've pretty much always grown my own veggies, even when the RA was bad. My husband has built me these awesome garden beds, and I get more produce than I used to in large in-ground gardens.
 When I got RA I went to a naturopath. He did nothing for me. Then I went back about 5 years ago, and he told me to stay on my RA meds, and keep riding my bike. Of course, I was on biologics that were working in those days. Not so right now.
 I did vegan, gluten free and a lot of other things. I do believe eating healthy is good for the body. But it does not stop RA, sadly!
 The best thing that ever happened to me was after 7 years of agonizing pain and deformities, getting on a biologic. However between allergies, side effects and just not working, I have worked my way into a med corner. Arava is working, Orencia does not seem to be doing anything. But I do have a month left. The trouble is, my RD says my antibodies seem to destroy the meds before they work.
 But as for you, please get on the meds as soon as possible. Don't waste time playing with naturopathy, regardless of the pressure from your father. The reason I say this, is that there is a lot of research (and personal experience) that the longer you leave off getting on strong meds, the worse the disease becomes. I don't want to see anyone in the mess that I am in.
 And the only time my RA has ever settled down was when I was on very strong biologics in combo with a DMARD. I have never had a minute of remission, without medication. Sad, considering the effort I put into eating well, exercising properly etc, with no help for the RA.
 As for denial, I think it is natural. And I suppose there are people who have gone into remission naturally. It's just that I have never met them, or friended them on a website like this. Maybe they happily dance into the sunset? Lucky them, I used to love dancing before my feet got so hideously deformed. Sigh!
 So welcome to the group, I hope I did not discourage you. I've been having a lot of bad (worse?) days lately, so I am a bit sad.</t>
  </si>
  <si>
    <t>There are those lucky ones who have remission. To be honest I don't think those numbers are high but it's possible.
 There are those select few where diet triggers RA symptoms.
 I personally have never heard of any successful natural method.
 Lord knows I've tried numerous things. I do think certain supplements help but not near enough to go without treatment.
 Most diagnosed have a fear factor of these treatments. Just listening &amp; reading the side effects gives one reason to rule out every other possible method of treatment.
 That is where the doctor comes in on educating the patient. It may be reassuring or it may not but actual percentange of some of the scariest side effects is extremely low. Regardless it has to be listed as possible side effects.
 Now there are side effects that are common &amp; uncomfortabe but not life threatening. Not everyone experiances side effects.
 I guess it's about weighing the pros &amp; cons.
 RA is very unpredictable. Meaning you may feel decent &amp; out of the blue get hit hard. Always share how fast my feet became deformed. Not a lot of pain at first some swelling but when it hit it was fast &amp; I watched my feet change over very little time. Of course pain &amp; stiffness. Still a problem much of the time. Now my choice of shoes are extremely limited. I still am stunned at how quickly this occurred.
 Another point, medical science &amp; Rheumatologists are still in the dark about a lot of how's &amp; whys of this disease. With that said how can a doctor outside this specialty or anyone else advise a patient on treatment plans? Without data or demographic numbers to back it up they are in no position to advise.
 With that said It's up to the patient regardless.
 Yes there are good &amp; bad days for many, then there are those that live in pain daily &amp; those who cannot take the big gun treatments. They no longer have those options.
 So as much I dislike the side effects &amp; possible side effects at least I can try to take back some quality in my life.
 My 2cents. Wishing you the best of luck.
 Sammy</t>
  </si>
  <si>
    <t>How Has RA changed you?</t>
  </si>
  <si>
    <t>melly, i want to punch your husband in the cajones. that's really mean!
 i'm 35 and was diagnosed a bit over two years ago. i think. maybe more? whatever. the fatigue is ridiculous. i tend to nap in the late afternoon or go to bed by 10pm. if i get much less than 8 hours of sleep a day, it affects me.
 the pain is a huge thing - i'm not great with pain but have really learned to tolerate more. i'm in constant pain and don't talk about it because no one wants to hear it. nothing has helped - mtx alone, enbrel, humira, xeljanz - none worked. or, i couldn't take them long enough to get them to work because i develop raging respiratory infections.
 i'm afraid to plan too far in advance because i never know how i'll feel. october 2014 dh and i went to disney and i was in a wheelchair the entire time. october 2015 we went on a cruise to bermuda and i walked everywhere, including walking down over 80 steps to the crystal caves. i have panic attacks about going out certain places, like concerts or shows or anything fun.
 perhaps the biggest thing is that it seems to have changed my skin, how i heal. even though i'm not currently taking any medication for RA - and haven't been for well, well over a year - everything heals different. i'm a big fan of body modification and my last tattoo from july hasn't healed properly. i had a lot of plans for my body as far as tattoos and piercings, and it seems like now they're all sidelined.</t>
  </si>
  <si>
    <t>You mean besides the horrific pain and deformities?
 I have recognized I am never going to be able to walk far, or even lie in bed without my feet hurting me. Cooking, cleaning and and normal household chores are impossible a lot of days.
 Did I mention losing my job? I was on disability, but that was not my choice. I also retrained as a pastor, and I am simply not able to take the physical stress of that job. By stress, I mean getting up in the morning and going to work.
 We won't even get into weight gain on prednisone. TWICE! I lost 80 lbs 10 years ago, and I was looking good. Then I had to keep going back on prednisone for every one of the many med failures, and now I have to lose 60 lbs again. Prednisone seems to short circuit my brain, and demand salty food!
 I was in good shape before RA. I walked, danced, fished, canoed, and skied. I lost that all for 7 years, Then after being on a good med combo I started working out, doing stretches and weights, and very dedicated bike riding.
 Three med failures later, esp. 2015, I am back to starting from scratch. I tried to keep up with working out, but there were times I couldn't get out of bed, let alone lift a weight, or ride my bike. I started again after New Years, but the RA is still not under control enough to do anything. I pay with pain for days, if I push even a bit.
 My husband gets very tired of me spending "all my time" at doctors. He doesn't want me to go to the next town, because the special RA clinic with PT and OT will be a waste of time. As long as I can get knee braces that are the right ones, and cheaper than the regular places I will be happy.
 Good things - great of Sally to remember!
 Getting my MDiv would never have happened if I had not gotten RA.
 Raised beds for gardening. I get so much produce, and so easy to work on. Mine are 24 inches high, with about 6 inch boards to sit on, while I weed, plant harvest etc. Great discovery!
 I love bike riding. I like it as a child, but I love it even more now. I am holding on winter, but I will go out on the road again. Even if it takes a lot of pain killers to do it!
 My kids have always stood by me. My daughter was my caregiver from age 10--15. She learned to care and help people, and became a social worker.
 I would still be working right now, if I had not gone on disability and then forced into early retirement. I do appreciate that I don't have to work, on these days that hurt so much. I did work the first 2 years, and it nearly killed me.
 I am learning NOT to push through the pain. Still a hard lesson for a Type A person!
 I have also been through terrible depression in the early years, and God really helped me trust in him. I don't know if I would have gone my own way all the time, had I not slowed down and listened to his voice.</t>
  </si>
  <si>
    <t>So many changes. Constantly in pain. Tired. Can't do nearly as much as I used to. Yes deformity. Can't find shoes to fit my feet any more. Can't go out and do things at night after working all day. Too many Dr. appts. Too much weight due to prednisone for 15 years. Can't do small buttons at all any more...can't zip my winter boots. Yes , I would have to say I miss my old life :-)</t>
  </si>
  <si>
    <t>Sally - some great reminders of what is good - and in the grand scheme of things, are important. Sometimes I think God was finding a way to slow me down a little. He succeeded!
 I had only a few friends before, and now that number has dropped even more. I am rethinking even the couple that are left because they are -- 'suck it up', get over it and drugs/doctors are evil
 -- kind of gals.
 I spend a lot of time going to doctors; Rheumatologist, Optomologists, Hemotologists/oncologists, Orthopedics, Physical Therapists, possibly a Pulminologists soon, depending on the CT scan in March.
 I do not get angry as easily or as often as I use to - there doesn't seem to be much point, does not usually accomplish much. My hands like to play games with me, see if I am paying attention, and somehow things that were in my hand magically fall to the ground - reminding me to hold on to some things with both hands. I am ok, one handed, with larger items, but give me something smaller like a piece of paper or a coffee mug and it can &amp; will visit the floor.
 My balance has never been great - see the name 2 leftfeet? That has not changed to much - I never was very coordinated.
 Other good things that have come of this. While I ate somewhat healthy when I could, getting organic sometimes, now I am really trying to eat better. I found a freebee app - My Fitness Pal, and I track what I eat. It helps to motivate me.This is not an advertisement everyone. It is free, does not cost a cent. I also bought one of those fitness watch bands that track steps. Again, something to motivate me to move. One of my OCD sisters aims for more than 20,000 steps a day. If I can break 6,000 steps, I am pleased as can be.
 For me, what I have learned is that there are 3 kinds of people.
 Probably 95% people are NOT really interested in how I am doing.They may care, they may love us, but there really have no interest in knowing what is really going on. (This would be ALL of my family, except my husband).
 2% of the people out there care, and are truly curious in what is going on. They are interested, they ask questions, and have an interactive conversation.
 3% of the people think any and everything to do with doctors and medicine is not good, will only cause further harm, and only purpose to drugs is to make money for big drug companies.
 My medical problems, for the most part, I am OK with. I am, thanks to drugs and doctors, I am doing OK. What I find hurtful and sad are the 95% of the people, and the 3% of the people.</t>
  </si>
  <si>
    <t>Very interesting question. I doubt that I've ever even bothered to ask myself how things have changed since being diagnosed?
 Let's start with the positives:
 I immediately became proactive &amp; started working out primarily with weights, ate better, lost weight (20lbs). I believe this has combated most of the RA "fatigue" we get either from RA by itself or sometimes from the medication like MTX!
 Negatives:
 I've lost friends who just don't care to understand it or just don't get it? Because they see me with the same or even higher activity level they think I'm 100% normal. Yes that' show I carry myself throughout the day &amp; yes my med's thankfully have been doing a wonderful job at curbing about 98% of the pain &amp; stiffness but when I was first on them, they didn't understand why I was always tired on the weekend (that's when I took my MTX). They would say, "Just take a Tylenol for the pain". WRONG OTC if you're taking MTX. The last friend couldn't understand why I couldn't attend his daughters birthday party. I told him it's on the same day I take my meds, &amp; it's the only day I can get all my own errands done before feeling the fatigue from the MTX. He just gave up.</t>
  </si>
  <si>
    <t>I find that there are some things I have trouble asking for help with. My doctor and spouse tell me it is OK if I need help but I still want to do it myself. I am working on it and so glad that I am able to do it myself most days.
 RA has been a humbling experience. I find myself unlocking doors with my right hand because the left hurts too bad.
 I find that I am getting better at finding easier ways to do some things. Carrying bags on my arm instead in my hand.
 Fragile is one of the changes. I take longer getting to the car after it snows. I don't want to break a bone or hurt a joint that is already hurting.</t>
  </si>
  <si>
    <t>Dorthy,
 You are saying some of the same things that I am experiencing. I am determined to do what did before just to find out that I cannot. I I get depressed wondering if I will be able to do what I did so easily before. Hubby fusses at me when I try to do things. He has seen the pain on my face when I push myself.
 I have learned to ask for help sometimes. I am constantly worrying about falling since my RA has settled in my hips. I have found that I need to reevaluate what I can do and what I want to do. I still have the occasional pity party usually when no one is around and cry about what I have lost. I try to smile because it is contagious and I want others to be happy when they are with me.
 I guess Melly it has to be attitude. Try to have positive people around you. What goes around comes around. Your husband may have an awakening experience and understand your situation better. I strongly believe in karma.</t>
  </si>
  <si>
    <t>I've seen Karma many times over so I have no doubts there.
 Just 2 examples. My hubs sister found a loop hole in her mothers will.
 Now the will was intended to leave any daughter/son in law their spouses portion if he or she pre deceased. Which was the case with my sister in law, my husbands brother passed away after 30 plus years of marriage. 3 out of the 5 chose to keep her portion. Within a year all 3 lost far more then they took. My husband &amp; the one sister who chose to give her what was rightlfully hers lost nothing.
 Funny each one said if they could go back they would do the right thing . It tore the family apart.
 Second, I've had nasty back &amp; neck problems for some time. Pneumonia hit last year big time. My husband pretty much felt I could deal so kept his social obligations while leaving me to care for our 3 year old grandson. Well 8-9 months later he's hit with sciatic, never has a back problem in his entire life. His words were "there's no way I can live with this pain every day", with in a month he's sick. Really sick. Walks in with a bag of medication after being diagnosed with
 Pneumonia. Could not stay out of bed. Talk about Karma? Of course I took good care of him.
 That's just 2 examples, had to get that out there.
 After taking care of everyone &amp; sending my last daughter off to school I was DXed. Already had chronic pain with spinal issues but With RA kind lost hope of a miracle. Often say having RA with ADHD is a joke.
 Exhaustion mixed with restlessness. I never even took a nap, constantly finding something to do. I put off a lot waiting for my last daughter to get settled into her future. I'd never put anything off again if I could go back.
 Miss just getting up &amp; going.
 Totally struggle with asking for help. Miss being able to keep up. Even miss scrubbing my bath tubs.
 I've always stopped to help others, whether hugging a stranger in the grocery line who just lost his wife to paying for someone's script.
 So sure I ask why?
 Hate medications but realize I'm blessed to have them.
 Battle guilt over medical bills.
 For the second time through this journey I'm struggling with depression so I'm not the most positive right now. The toughest outside the pain &amp; loses are the need for treatments &amp; meds the rest of my life.
 Yet having so many sick with cancer in my life I'm wise enough to appreaciate my life to the best of my ability. I remind myself One day at a time. Still try to help others as in all honesty it helps me.
 Like most you find out who your friends are.
 I'm OK with that as I only want those who care in my life.
 Family even bails. That breaks my heart, never bailed in my life.
 I'm still looking for what I'm suppose to learn from all this.
 Settling for as many good laughs as I can manage. Laughter is the greatest gift &amp; the best medicine of all.
 Appreaciate the small things more then ever.
 I'm a work in progress. Missing my old life so much at times it's over whelming. I'm also a chronic airhead, compliments of RA.
 So for me grieving is a long long process, yet trying to be grateful.
 Karma, I'd not want to be in your husbands shoes (no offense).
 I'm sorry, I'm sure giving up your horse is tough. My heart goes out to you.
 Sammy</t>
  </si>
  <si>
    <t>I was eighteen when I was diagnosed almost two years ago. It was the most painful blow to me to receive this diagnosis. I was an energetic and athletic teenager who was always doing something. I was the epitome of health and except for the occasional cold or flu could say there wasn't anything wrong.
 Now I am on so many prescription medications and supplements that I often lose count. Because of the medications I am often sick more than I am healthy.
 I am no longer the fun-loving, energetic young adult I used to be. I suffer from depression due to the RA and have a hard time doing many things for myself.
 One of the hardest things I have to deal with is the pain. I was never good with pain and now live everyday in constant pain. I've gotten good at hiding my level of pain but my tolerance is still quite low.
 I think my confidence fell a lot when I had to get a handicap parking permit at the age of nineteen because I can't walk any distance anymore.
 I can't talk to my family about how I am feeling on my "bad days" as they don't understand. As much as they try to tell me they do they will never be able to. My friends at college are easier to talk to as they don't try to understand but are simply a sounding board for me to vent to and sometimes just a shoulder to cry on when the days are too bad.
 There are a lot of positives that came out of this. I realized that it's better to live in the now and so I am much more adventurous. I don't know how much longer my joints will allow me to do things. I'm working on my hot air balloon piloting license knowing that will never be taken from me. I try to attend as many events and concerts as I can (when the RA allows) and I'm always trying to live my life with a better outlook. I can't think about what is going to be but what is.</t>
  </si>
  <si>
    <t>In some way I can relate to every single one of you.
 I have not had it long...or heck, maybe I have and didn't know it.
 Sally...Thanks for the positives.
 And I must add what a huge positive this forum is. I think it gives many of us what we lack at home....the support and understanding of who we are now and what we have.
 Yeah, I also get the hypochondriac thing. :)
 I try to be stoic around family. I don't like the "you remind me of your Mother now" comments from family. She has RA. I don't want to show weakness. But boy am I quick to show anger if they really get under my skin for lack of support or understanding. I threw a whole plastic tub of brand new salsa across the kitchen and made a mess one morning. That was my fave salsa! But they pissed me off.
 They see it as weakness or maybe an excuse. Or at least that's how my eye's see it through theirs.</t>
  </si>
  <si>
    <t>This wonderfil site has some every knowledge individuals.i have a question for you.....maybe more than one question. I was diagnosed and placed on plaquenil in mid November. Things have been gradually improving. Last week I felt good evough to fix supper on five nights. Something I had not been able to do for over 5 months. I felt stable enough to walk in the house without using my cane. Talked to my husband about summer vacations. Things were looking up.
 Then on Monday I noticed I was more stiff. On Tuesday and today (Wednesday). I am so stiff I can barely move with the help of my cane. By the way my RA decided to leave my hands and feet alone and instead it is located in my hips. My pain level is low but the stiffness makes every movement difficult. I feel tired and actually I go to bed early and have been sleeping 9 to 10 hours a night. This is unsual for me. Question: Will this pass? Is it normal to have bad episodes? Will this go away or do I need to contact my Dr.?</t>
  </si>
  <si>
    <t>Hi Debbie,
 I hate to do the "Could be, might be, sounds like" type reply but sometimes that's the best we can do. But it does seem like your body is just adjusting to the medication &amp; maybe you could be experiencing a sudden flare up. it does happen. Fatigue is definitely part of RA &amp; a lot of times once your body becomes accustomed to the meds it subsides. I would definitely keep a log of how you feel, what you feel day by day &amp; let your doc know.</t>
  </si>
  <si>
    <t>If it were me I would email my rheumy. She appreciates the updates on how I am doing and reacting to meds. Letting her know when I am having a really bad time helps her do her job. The teaching hospital where I work has a great secure system for reviewing labs, doctors notes, biopsies, etc.
 RASally is right in that some meds take months before you see any results. In the meantime we suffer with the pain, stiffness and fatigue (depression too)
 Hope this helps but definitely let your doctor know what is going on.</t>
  </si>
  <si>
    <t>How long before it comes back?</t>
  </si>
  <si>
    <t>Hey all,
 My last liver enzyme blood work came back a tad on the high side &amp; my Rheumy wanted me to stop all meds for 4 weeks &amp; retake the test to see if its the MTX or something else.
 I'm on my 2nd full week &amp; i'm not going to kid myself by thinking I may be in remission so I'm leading with "how long before the symptoms come back". 
 It's been a full 2 weeks &amp; I was on a low dosage of MTX anyway, 2.5mg &amp; nothing else. I didn't even take folic acid, I figured on that low of dosage my diet had enough FA in it to combat side effects. 
 So for anyone who had to stop their RA meds, how long did it take for all of your symptoms to come roaring back, if it all? 
 So far, no inflammation, no swelling, no bi-lateral pain or stiffness. I do feel a "ping" "ding" here &amp; there, very temporarily &amp; I do workout with weights so I have to kind of decipher what is work out pain as opposed to RA. 
 But how long did it take for any of you if or when you stopped for a while? Before you said, "Oh yeah it's definitely coming back".</t>
  </si>
  <si>
    <t>Lucky you, enjoy it.
 For me, even with very strict diet, MTX and biologic my best days were/are beyond ping/ding.</t>
  </si>
  <si>
    <t>@nonightsh,
 Sorry to hear about that nonightsh. Yeah I'm trying to enjoy it but you know how it is? We're so hyper alert to any symptom or anything that resembles a symptom that the first we want to know is.....WHENNN!!? LOL!
 I'm grateful to "so far" only be mildly affected by my RA &amp; that it doesn't take that much or that strong of meds to bring it down to a 1 or less not he symptom scale but that doesn't mean it won't become severe later.
 I guess all I can do is hope &amp; keep doing what I'm doing.</t>
  </si>
  <si>
    <t>Your RA symptoms may not come back at all but that has nothing to do with the liver problem. Ra will go back and forth from flare to stable with or without the drugs. But your doc needs to know what is causing the liver distress....MTX or something else so he can stop whatever is causing the problem.
 So stop waiting for the Ra pain and swelling to start and hope it doesn't while you try to figure this out.
 gentle hugs....Jen</t>
  </si>
  <si>
    <t>I was on methotrexate and Enbrel - enzymes crazy high..went off all drugs and expected to go back on something when pain struck - over two years of remission. I did have to start taking meloxicam at the 2yr mark but blood work and mri/xrays were still negative. Once sed rate elevated high enough, we restarted Enbrel. (it was the reason enzymes went high so had to stop again) - remission only lasted about 6-8months this time.
 So the remission is legit! But - the trick is that when you start to feel pain again, you'll wish you hadn't quit. Perhaps when allowed, try just 1/4th of what you used to take...or something like that.</t>
  </si>
  <si>
    <t>@ 51%
 Thanks for your input. Yeah I'm hoping that it was just my indulgence over the holidays of drinking &amp; had a bad flu for 30 days &amp; took OTC's along with upping my MTX from 2.5 to 5mg so hopefully that concoction was what caused the increase. And when I go back in 2 weeks the labs will show normal levels again.</t>
  </si>
  <si>
    <t>@bcatz.
 Well, I'm open to whatever the doc is going to try. I've tried Plaquenil &amp; it gave me horrendous rash on my face so we cut that out.
 Maybe I just need to cut out the weekend few beers while on MTX. Maybe my body just can't handle it any longer? But I'm okay with that.</t>
  </si>
  <si>
    <t>newly diagnosed</t>
  </si>
  <si>
    <t>Hello everyone. 
 I was recently diagnosed this past December. I'm only 17 and I don't really know how to go about this. My doctor has withheld any treatment (except naproxen sodium for the pain) until I hear back on my MediCal status.
 If you guys have any tips / advice / heads up that you could or would like to share with me, I'd greatly appreciate it.</t>
  </si>
  <si>
    <t>Val....I don't have a lot to add...I was diagnosed in Late August and barely started treatment in November! But what I can say is there are a lot of really great men and women here with lots of great advice. The waiting is the worse. And you're so young. I hope you and your doctor get it figured out.</t>
  </si>
  <si>
    <t>With RA, it's all about the insurance coverage as the best drugs are very expensive and you need good coverage. Nothing over the counter(OTC) really helps. People will tell that eating certain foods can control Ra but take my advice.....take the drugs prescribed and then eat the foods they tell you to try. Personally, after battling Ra since 1977, I haven't found any foods that help or hurt.
 I was 25 when I got Ra and I'm now 64. I married and worked and had kids and my Ra never stopped me from doing anything I really wanted to do and that was before the good drugs they now have. These new drugs can actually put you into remission.but you have to be at a certain level of the disease process to qualify for them. You may not be there, yet. Ra is a waiting game.
 I was just reading the risk factors for Ra and the older you are when you get it, the worse it will be so being 17 is actually a good thing. One time when getting sick at a young age is good!
 Sorry you have to join our group at your age but we are here for support and knowledge so.....take one DS group as needed...or PRN.
 gentle hugs..........Jen</t>
  </si>
  <si>
    <t>I guess all you can do for now is be patient. As Jen says, this disease &amp; its treatments costs some $$$, so you do need to have your insurance ducks in a row. I'll guess that not much happened over the holidays, but maybe things will start moving forward now. Did you feel OK about the doctor you saw?</t>
  </si>
  <si>
    <t>Molly, how is your treatment going? What does that include? My rheumatologist says I'll have to take up therapy, but since I have no kind of experience in this I'm not sure what that would look like...
 Jen, I've only been taking OTC (the naproxen the doctor suggested and occasionally Tylenol for arthritis when it gets harder to stand the pain). I feel the Tylenol helps somewhat.
 I've had the same experience with one of my teachers and my mom. He swears by the "paleo diet" and was telling me about how I have to stop eating tomatoes, potatoes, and other foods. It honestly just left me more confused. Also, my mom swears every time I eat red meat, my hands get really swollen. I haven't really noticed that any food have any major impact
 How great that it didn't prevent you from doing what you wanted. Do you recommend working the body parts that are swollen? I read online that overworking them can cause you to inflict or progress the damage being done.
 I appreciate your feedback. It helps ease me a bit since I panic to think that I'll have to spend the rest of my life with this pain. I mean I haven't even graduated high school yet.... Thank you for answering my post.
 alto, yeah I'm hoping I'll hear back from them soon. My mom has been constantly calling them to check up how it's going, with no answer, until today. Hopefully it doesn't take too long.
 My rheumatologist was really really nice and helpful. She immediately forwarded me to another insurance company that's specifically for minors with arthritis.
 When I was first diagnosed, my teacher (mentioned above) suggested I see another doctor for a second opinion, but I don't really understand why. What do you think?
 Thank you all for your feedback, I really do appreciate it.</t>
  </si>
  <si>
    <t>I think this particular teacher means well and is showing his concern, but is a bit misguided. He may think "she's too young for arthritis" or "she just needs to clean up her diet" or "there's a 'natural" cure* for this", all of which is just plain untrue. If you don't see a relationship between symptoms and food, most likely there isn't one. You did nothing to cause RA, other than maybe inheriting some crummy genes. Nothing to do about that.
 I'm glad you like your rheumatologist. You are embarking on a long-term relationship there and having someone you trust, respect, and even like is a good thing.
 How much to use swollen joints is pretty individual. For me, not moving around and exercising is the worst- overdoing is less hurtful than underdoing it. Walking is usually better than running, as it's lower impact. Exercising in a warm-water therapy pool is a favorite of lots, although I have never had access to this myself.
 * If anyone suggests eating raisins soaked in gin as a cure for RA, you have our collective permission to throw things at them.</t>
  </si>
  <si>
    <t>Hi Val. I have been diagnosed since 2012. It takes time to find the right drug combination and as it has been been pointed out it can get very expensive. As others have said diet does not seem to make a huge difference for a lot of us. The Paleo way of eating, while it can be healthy probably will not help. I have three Paleo cookbooks, I have done many of the recipes, but it hasn't helped me. Alto we could have a food fight with raisins and yes I tried that one too. I eat as healthy as I can, organic when possible, and I am taking drugs which are the only thing that helps. I really hope that you can get on an insurance plan that will cover this</t>
  </si>
  <si>
    <t>I am so glad you found this group. People here are so supportive. I was diagnosed in Dec, 2009 but that was when I was around 65.
 I really feel for you being only 17 but, as Jen says, it may work in your favour. Your mum sounds supportive and I'm sure your teacher means well re Paleo Diet. Two of my three daughters keep asking me to try Paleo and keep sending me articles. Lol My Rheumatologist says it's good to eat certain fish up to three times a week grilled, not battered, of course). For some "no nightshade vegetables" works, for most no difference.
 Exercising when you have a flare/pain is very individual. Walking or swimming in a heated pool is low impact on joints but you have to see what works for you personally.
 Re your mum suggesting swelling when you eat red meat, try a couple of weeks red-meat free and see what happens.
 Keep a short record daily of what's hurting, swelling and how long it lasts, what meds you take to show your Rheumy and also take photos of any joints which are red and swollen to show her, too.
 RA is an incredible learning process.</t>
  </si>
  <si>
    <t>Val...My doctor just upped my 6 pills a week of MTX up to 7. My RA seem to just come out of the blue and fast. I'm 50 years old and some days feel like I'm 95.
 My worst times are 7 days a week every morning. I get up and feel nauseous every morning (even before the meds) and generally ill. But by 9 AM by the time I've done some chores and had a really hot shower I am good to go for the rest of the day....until about 7-8 PM then I get very sleepy and tired. I think finding a good line between staying active but not too active works for me. If I overdo it on the weekend I pay for it on Monday.</t>
  </si>
  <si>
    <t>newly diagnosed with RA, afraid to take methotrexate</t>
  </si>
  <si>
    <t>hello, 
 i am a 31 year old male who was just diagnosed with RA yesterday. "with a swollen joint count of 8 the most consistent diagnosis here is that of seronegative inflammatory polyarthritis. today the patient was initiated on therapy with methotrexate 20 mg a week along with folic acid 5 mg a day" 
 anyway. i am really, really scared to take this drug as i know it's a chemo drug and can cause all types of problems. and i am supposed to be on it for the rest of my life...
 is this drug the horror that i'm imagining it to be? 
 i was so hoping i'd be told i didn't have this. battling asthma is hard enough. 
 thanks.</t>
  </si>
  <si>
    <t>Apparently no one ever replied to you and the issue maybe moot. However, if it is not, for what it's worth, I have been on Methatrexate, Plaquenil, Presidone and biogics for several years. No radical side effects and the drugs have kept me functioning. Before the medicines I would have flares and couldn't even button my clothes or tie my shoes. At this point the RA is in check. Pain's controlled by Tylenol, and normal living functions are okay, some difficulty with grasping small items.</t>
  </si>
  <si>
    <t>Spur... 
 thank you for the reply.
 i still haven't taken my MTX. I now have joint erosion setting in...
 the pain/stiffness has increased greatly. &amp; i am so exhausted some mornings that it takes me 2 hours to get out of bed.
 needless to say, i am ready to start it...
 only thing is that i am MTHFR...I am not supposed to take folic acid (causes nasty psychiatric side effects), but instead folate. I have no idea how to convert how much folate i should take in lieu of the folic acid (was 5 mg's daily). Rheumy won't help me out with this... 
 how are you finding the biologics? also, are you on plaq and metho together?
 do you find the DMARDs increased energy? 
 glad your condition has stabilized. 
 thanks!</t>
  </si>
  <si>
    <t>Sounds like your Rheumy is letting you down. You should have been on Metho immediately, as well as Plaqenil and Presidone. Usually they wait to see if you respond to Metho before putting you on a Biologic. The Folic acid is an for Iron to maintain that level. I am sure there are subitudes. At least kick up your intake of rich red meat, unless you have a medical problem with it. You will be Anemic. Good luck.</t>
  </si>
  <si>
    <t>Pain from infection, need advice</t>
  </si>
  <si>
    <t>I was diagnosed some years ago, (following an injury at work (even longer ago)) with CMC Joint Osteoarthritis, De Quervaines tendonitis and Carpe Tunnel in my left hand. After years of pain since being medically retired from my employment I paid to see a highly-recommended consultant privately, he asked which of the three I thought were the worse (how was I to know) and I paid for X-ray's which followed a CT Scan. I was advised that of three possible options. 1. Tendon reconstruction, 2. Joint replacement and 3. Fusion. He told me following the Scan that fusion was the only option due to the severity of my joint being subluxed. The first operation failed and the second was successful and this followed another operation to remove my plate as this was causing pain. The consultant informed me that on taking out the plate there was some infection, however since he says the joint has fused well and the occupational therapist has said there is no more they can do. However, the pain is awful I can't grip and the function isn't great. I am not sure if anyone out there has had a similar story but I am due back at the GP on Friday because I really donÃ¢t want to be taking pain killers anymore, the operation was supposed to resolve my pain, that was the whole point of having three operations over the last 2 years and wearing plasters and splints. 
 Any advice would be really appreciated.</t>
  </si>
  <si>
    <t>Advice on my Hallux Flexus/Rigidus</t>
  </si>
  <si>
    <t>First time using a message board so please forgive me but I have been trying to get some advice from either someone whose had this condition or someone who knows a lot about this condition. About 4 years ago I was suffering from extreme foot great toe pain and went to the local Podiatrist to see what was going on. He did a full work up on me and long story short... He said the Hallux is fixed at approxamitely 20-25 degrees plantarlexion and there is no active ROM of the first MPJ. He suggested I get an MRI done and I did with a follow up exam 4 weeks later and the MRI said that there were severe degenerative changes of right 1st MPJ with significant bone marrow edema and subchondral cyst of the 1st metatarsal. That was 4 years ago and I have another Doctors appt scheduled for this monday to see if surgery is what needs to happen. Don't know why i waited so long but with the pain getting worse its that time. Hoping to get another opinion for someone else whose had this condition. Thank you so much in advance.</t>
  </si>
  <si>
    <t>Big toe joint issues are very painful. There are several options depending on the results of your testing. My main advice is to only use a Foot&amp; Ankle Board certified ortho and hopefully a sports medicine one. They have far more experience than a pod.</t>
  </si>
  <si>
    <t>Soft Lump on calf name?</t>
  </si>
  <si>
    <t>I went to the doc yesterday for a lump on my calf, afraid it could be a blood clot. Well, they start asking me if I have a family history of RA! Yes, I do. And I didn't even tell him I've been having odd joint pain the last couple weeks. Anyway, im waiting to hear back about the blood work. My question is- he used a long two word name for the soft tissue swelling on my calf. It's about the size of a tennis ball around. My left calf is 2cm wider than my right from swelling. It's squishy and tender. 
 Does anyone know the long two word name for that? I've looked everywhere online and can't figure it out. I'm the kind of patient that wants to know exactly what they're saying and understand everything. Idk If it's helpful, but having something to focus on keeps the anxiety down. 
 Anyway, thanks for the help.</t>
  </si>
  <si>
    <t>I'm glad I'm not the only one! 
 I don't think that's it, since it's on the side of my calf - half way between my knee cap and ankle. It was something I don't think I could pronounce. But, of course, he pronounced it real quick and easily. Lol. He was talking to another doctor at the time. I was trying so hard to remember! 
 Thanks for the help! I appreciate it.</t>
  </si>
  <si>
    <t>You could call the doctor's office and ask the assistant/receptionist if she could give you the name of it. I've done it...and said that I can't wait till the next time I see him. 
 Let me know what it is if you do find out. 
 I did see a pic of it on the calf...that's why I thought it might be it. 
 q</t>
  </si>
  <si>
    <t>diagnosis on imaging alone possible?</t>
  </si>
  <si>
    <t>Hello everyone, 
 I'm new here. I've been suffering for years with arthritis type pain. I am almost certain I have SOME kind of autoimmune condition but won't see the rheumatologist until the 18th. I've already seen one that blew me off completely due to no swelling. I couldn't even get him to try minocycline for me - just to see if it would help. 
 I won't go into my history here but there are lots of subtle indicators of autoimmune problems in my family and myself. 
 My symptoms:
 adrenal insufficiency for 7 years treated with hydrocortisone
 carpal tunnel for 5 years treated with hydrocortisone
 cervical spine pain for 10 years (significant curvature "buffalo hump" which I hate)
 pain between my shoulder blades for 10 years
 a strange little popping sound that started in my shoulders about 6 months ago (no pain...just a little pop sometimes depending on how I used my arms).
 sudden onset of excruciating pain from the elbows down and arthritis type pain that started in my hands about 4 months ago. This was quickly followed by uncontrollable tremors (literally had trouble holding on to a pen). 
 I am not kidding when I tell you that this last symptom was crippling. So please don't judge me when I tell you, I took prednisone I had on hand to control it. And that's where I am right now until I get in with a rheumatologist. I've experimented with lowering the pred and sure enough, within a day or two, the tremors and pain set in. So if the rheumy wants to SEE that symptom, it'll be no problem (but will put me out of work for a few days and is something I dread going through). Even with the pred, I'm trembling and having mild pain. 
 So my GP ran the antibody tests. I knew they would likely be negative because I've been on hydrocortisone for years (and am taking the pred). Plus, I know these tests are often negative anyway. My biggest fear is, no doctor is ever going to diagnose me if 1. my joints aren't swollen and 2. my bloodwork is negative 
 So what I would like to know is - are there ABSOLUTE indicators on imaging studies that indicate RA? I'm scheduled to have a cervical and lumbar MRI done soon. I'm wondering if I should also ask my GP to do MRI's of my wrists/arms? If I had these results BEFORE I see the rheumy, maybe it would help? Are there indicators that would show RA? Also, does it matter if the MRI's are done with or without contrast? And, is an MRI the best test to detect RA? 
 Last question - I know nothing about other types of arthritis (i.e. osteoarthritis). But do you know if those types of arthritis cause the same kinds of symptoms as RA? Would those types cause uncontrollable tremors with excruciating pain? And would the same types of deterioration be seen on MRI's? 
 btw, I also have profuse sweating, hypertension, shortness of breath, leg weakness and a V-sign rash on my chest that's so bad I get asked EVERY day if I'm sunburned. People actually look at me strangely when I'm out. I'm not in good shape right now. 
 I'm so afraid of being a "legit" case that never gets diagnosed. I'd appreciate any advice you all may have. Thank you.
 Amanda in Maryland</t>
  </si>
  <si>
    <t>Thanks again Ladybud! 
 I was afraid you'd say that - that I need to be off the pred for a while. Ugh. I can do it....but yeah, THAT will put me out of work for a week. But I'll definitely do it if I need to. 
 I've experimented with reducing the pred. When I do, I get mild tremors within a day. So I know I could trigger some hellacious tremors within 3-5 days of weaning to a lower dose. My rheumy appointment is on a Monday (18th). I'm planning to start weaning the Thursday before (that will make Friday at work difficult). By Monday I should be a mess. BUT, honestly, I don't plan to wean completely before the appointment. I really don't think I'd be capable of steering my car if I did. Yes, the arm trembling is THAT bad. 
 Another question I have - does RA affect cervical spine? I actually saw one website that says RA never affects the spine. I'm having MRI's tomorrow of my cervical and lumbar spine. I have bulging discs in both. The pain and abnormal curvature in my cervical spine has become pretty bad. I'm planning to see an orthopedic surgeon as well (even considering fusion if it will provide some relief). And if RA does affect the spine, what findings are usually noted on MRI's? Stenosis? Spurs? Adhesions? 
 Thank you!
 Amanda</t>
  </si>
  <si>
    <t>i have had problems for years, neck pain, neck very stiff, throat tightness, numbness in my right hand, numbness in my throat, lower back pain, upper hip pains, shoulders, hands, tremors in my hands, years i've gone through this... but before just a couple of months ago i never had insurance until now, it's amazing how well doctors treat people that have insurance vs people that don't &amp; i've experienced the latter several different times &amp; was treated completely different! i told a doctor 8 years ago about these problems &amp; an area of my cervical spine that was giving me a fit &amp; he presses on it &amp; says "it feels ok to me". that was before insurance. &amp; 8 whole years ago lol sorry im just a little disgusted atm anyhow, i have been diagnosed with degenerative disc disease in my cervical spine c4 thru c7 even tho i have insurance they wouldnt do an mri just xrayed my neck, but i'm not gonna complain about that because at least now i have an answer right? but, theres no telling what the rest of my back looks like. anyhow, i have to have physical therapy &amp; pain management &amp; i don't know what to expect &amp; i'm kinda hoping somebody here can give me some advice as to what's in store for me in the years to come? are there any things i can do to help myself? work has become so hard for me i'm not sure how much longer i can manage it, my work has always been very demanding of my joints, i've been a residential painter for over 30 years &amp; it has taken its toll lol anyhow, any advice would be very much appreciated! thanks for listening Rob</t>
  </si>
  <si>
    <t>Parenting w/long term health issues - advice, help</t>
  </si>
  <si>
    <t>Hi there,
 My teenage daughter has been having incredible joint/muscle pain off and on since January. We have been in and out of the ER, hospital, dr, walk in clinics, etc. Finally, FINALLY her dr is giving her a referral to a ped rheumatologist and ped endo. Are there any other parents out there whose children were super active, super type A, super on the go who suddenly had a diagnosis of a long term illness? I am wanting to know how as a parent you encouraged them. My daughter was told she has to give up her 3 spring sports and she is devastated. At this time she can't use her right arm due to pain...and she has missed a lot of school, her focus is not very good because of the pain...there are tears frequently and her grades are def not up to her normal standard. She is on steroid prednisone currently, it seems to help but doesn't take it away like I had hoped. 
 I'm not sure what to expect prior to the visit with rheumatologist....and I'm scared of the next big episode too....they come out of no where and just make it so hard. She is so scared and sad. I just hate it, I absolutely hate it. And as someone who does not have arthritis, I don't know what to expect. I am hopeful that maybe it isn't arthritis....but it sure does appear to be so far. She is so upset right now she wants me to take down all her sports pictures around the house, all her UW pics of the vball and bball team..... I do have her seeing a counselor....but what did you do as a parent? OR what did you wish your parents could have done differently to help you? 
 ALSO what do they do at rheumatology appointments?</t>
  </si>
  <si>
    <t>Hi 
 I suggest that you ask the primary doctor for some physical therapy before assuming she has any other sort of disease or disorder. 
 A super active type A, I would assume has pulled a muscle, etc. and barreled on through ignoring the pain, till a soft tissue injury resulted. 
 Has she been given any x-rays or CT scan or MRI's? I would suspect injury, first. 
 Type A's also do need to stop long enough to take appropriate care of their bodies. Type A is not necessarily a healthy place to be. Perhaps a good counselor will help her see what she may be doing to herself. I know it's esp. difficult when a young person's self-esteem is wrapped up in what they can accomplish...hard for any one really. 
 Blessings,</t>
  </si>
  <si>
    <t>Hi, did they run a thyroid test on her? Tsh is thyroid. If her thyroid is low it can cause joint pain mine did I thought I had RA and it can be corrected by meds. Cathy</t>
  </si>
  <si>
    <t>How to help a family member with arthritis</t>
  </si>
  <si>
    <t>Hello all,
 My mom was recently diagnosed with arthritis, and even if it is not particularly debilitating as other worse conditions, it is taking a toll on her health and lifestyle. She used to be very active, out and about all the time, but ever since her symptoms and the constant and untimely pain when it strikes, her life has since slowed down. She lives with me and my kids, and it's getting hard on our entire family seeing her like this. I know that this is part of growing old too but we've been very blessed in the past to be strong and healthy, so I'm feeling quite helpless. it's taking a while for her to adjust to this new lifestyle, and I'd really love for nothing to change. How can I get her exercising again? And as for her meds, what can she take in place of these really strong, possibly liver-damaging painkillers? Can you recommend other treatments, like acupuncture, or chiropractic treatment, or laser therapy? We just really want to help her get back on her feet and help her through this difficult time.</t>
  </si>
  <si>
    <t>Hi Briget,
 I'm sorry to hear about this difficult time. Being diagnosed with anything that forces a lot of lifestyle changes is never easy, no matter the condition - don't think of arthritis any less, because it does affect a lot of people, and it pretty much stays there, the best we can do is manage the pain we suffer from everyday.
 I myself have been diagnosed with arthritis, and I know how you feel about medicines and such. I've tried many painkillers, but I share your fear of liver damage, especially if your family has a history of it. The good news is, I did try those alternative treatments you mentioned. Acupuncture was relaxing, but for me it was more of stress than pain relief - a nice way to unwind, but not necessarily to manage the condition, especially that not all insurance providers cover it. Chiro is good if your mom has tons of free time to keep going back to the clinic for treatment.
 As for me, I looked into laser therapy, and found that with the growth of the home healthcare market, more people like us are looking for answers in it, and are finding them, which is great. After careful review of many of these devices, I went with the Handy Cure device from Pain Relief. My doctor offered to do treatments in his clinic, but scheduling was such a nightmare, so having this handheld device at home is, I have to say, a godsend. All you have to do is turn it on and place it on the part of the body that hurts, and with continued and regular use - whenever it's convenient - you can experience improved circulation, and it all gets better in time. It provides fast and lasting relief, and it's handheld and easy to store, so sometimes I even bring my device to work with me.
 I hope you get to try it out, and find success in it for your mom. In my case, I was able to get back to exercising, and whenever my body hurt after, I would just use the device.
 you can find it here: http://www.pain-relief-online.com/handy-cure.html/</t>
  </si>
  <si>
    <t>Brigetlance,
 Not knowing what kind of arthritic condition your mother has makes it difficult to send her in a direction.
 The recommended exercise is movement. Aqua therapy is good as well.
 For medicinal use biologics may be an answer if you are concerned about your liver.
 As I always say, I am not a doctor, so I give an answer that works for me.
 Good luck!</t>
  </si>
  <si>
    <t>There is a treatment plan that has been published about twice in medical journals, and both times the rate of success was 100%. Hard to believe I know but don't forget that Fleming published on penicillin in 1928 and in 1939 other scientists started to examine what he had found 11 years earlier. I will make this extremely easy to get started on with a few links:
 https://www.inspire.com/nobeta1/journal/the-seven-deadly-disruptors-of-the- gut-lining/ [ https://www.inspire.com/nobeta1/journal/the-seven-deadly-disruptors-of-the-gut-lining/ ]
 https://www.inspire.com/nobeta1/journal/making-the-gundry-protocol-simple/</t>
  </si>
  <si>
    <t>New to Sulfasalazine NEED ADVICE</t>
  </si>
  <si>
    <t>I have Rheumatoid Arthritis and am currently being treated with 7.5mg Prednisone per day plus 1cc Methotrexate by injection once a week. I have in addition to the above been put on 2g Sulfasalazine ( 2000 mg ) per day having worked up to the 2g over a period of 4 weeks.
 I find food tastes awful and I also have a poor appetite. My questions are does anyone else have similar problems ? Have any suggestions ?</t>
  </si>
  <si>
    <t>I have been taking sulfasalazine at this dose for 12,yrs and have never had the problems that you are describing. I also take prednisone and plaquenil. Would it have anything to do with the combination of methotrexate? Have you spoken with your doctor?</t>
  </si>
  <si>
    <t>Number one, make sure your doctor knows .... I had some similar issues and my rheumy suggested I add zinc ...which did alleviate the taste issues. we did end up changing medication after a while.</t>
  </si>
  <si>
    <t>Thank you to those who have replied. I will give things awhile to see if these issues correct themselves. I will try a Zinc additive to my list of supplements. From what I've read it can do no harm. I will also take the issue up with my Doctor next week. I have only started the Sulfasalazine 4 weeks ago, ... so possibly this is only a temporary side effect. I am going for Blood Tests every two weeks which gives me some reassurance.
 Thank you again. ... Ron</t>
  </si>
  <si>
    <t>Seeking advice on career issues with rheumatoid arthritis.</t>
  </si>
  <si>
    <t>Today I'm finally at a point where I'm ready to do something I haven't really let myself do before; ask for help/advice. I'm 30 years old and have been struggling with severe rheumatoid arthritis for about 10 years. This disease easily intensified my need to prove my Independence, and I'm no longer able to fight for it like I used to. I'm on Orencia and Leflunomide, which has helped a LOT with the pain levels (I can barely walk without it), but I feel like every month my brain is sinking deeper and deeper into this thick fog as a result of all the medication; in short I just feel stupid all the time. I've fought this tooth and nail for those 10 years but it's finally starting to gain ground on me and I feel myself losing this battle. Today was easily the worst day of my life because today I was told that I'm just not good enough or fast enough to do my job. I have a job as a baker which is very physical and finally just cannot keep up anymore, but I have no experience doing anything else. The fear of losing my job is a deep one, because my health care and medication would go away with it and plunge me back into a deeper world of pain. This invisible illness has taken away almost everything from me at this point and I'm not sure where to turn. Has anyone else been through this? Any advice or experiences would be greatly appreciated! Thanks everyone!</t>
  </si>
  <si>
    <t>Many people are being effectively treated for arthritis with Humira, Actemra and a few other meds. Maybe you should get a second opinion on the best treatment. Some of these drugs are up to 50% effective at putting arthritis into complete remission.</t>
  </si>
  <si>
    <t>VegasGinger the best way I can help you is to relate to what I have discovered studying the medical journals for many years and trying to stay up to date with the latest discoveries.
 There is often a environmental trigger involved and that trigger can be related to food in a variety of ways. Is it possible for you to adopt some type of fasting regime? I don't mean calorie restriction, but limiting the food you eat to a certain period of time each day, like during a 5 hour period.
 Is it possible for you to adopt the lectin avoidance diet of Dr. Gundry , which excludes all grains and all dairy?
 Can you try a supplement called UCII, which will have it's effect in about a week, if it works on you? It has been thoroughly tested on horses and dogs for many years and then was tested in clinical studies on people and found to work with OA and with RA. It is cheap and over the counter and has no side effects. Do not double the dose on this or it will not work, and try to take it on an empty stomach before bed. I leave it on my dresser with some water and take it when I get up during the night. It lowered my pain level from about a 6 to a 1 in a week and it has stayed there for over 4 years.
 To make the fasting easier you can make use of things like caprylic acid, which is the oil in coconut oil that is responsible for suppressing appetite and can be bought at Amazon and has no taste. Things like some type of green vegetable powder and some type of resistant starch powder will also help with appetite urges.
 Many people do not know that one of the worst foods for brain fog is gluten , which is present in all of our wheat products. With the latest testing improvements they now know that 7/8 people are sensitive to gluten.
 I do not wish to overload you with information all at once so will wait for other replies before getting into more detail on what has worked for me.</t>
  </si>
  <si>
    <t>How do you like your doctor??</t>
  </si>
  <si>
    <t>I'm thinking about changing rheumatologist. I've been seeing this doctor for about 5 years now. I honk she is a good doctor however she talks so fast I can hardly understand her. In those 5 years I've gone from methotrexate, humira , enbrel and now orencia. Yesterday she suggested trying something about trying a different biological. When she comes in to see me it seems like she's not up to speed who she is seeing. I think she even called me by a different name. She has MS and I think that causes her to slur her speech a bit too. I live in west central Minnesota where I have to drive over 100 miles to get to a bigger medical center. I have RA and scleroderma and other auto immune diseases. I am just not sure what to do. Getting rather depressed about the whole thing. She suggests I think about disability. I don't really feel I'm that bad. Does anyone out there know a good rheumatologist in St. Cloud Minnesota or in that area? What about a scleroderma specialist? I can't seem to find any here.
 Thanks for listening!
 Carol</t>
  </si>
  <si>
    <t>I'm not from ur area. However, u definitely need a new rheumatologist. I actually found my new doctor thru a website called Health grades. It lists docs in ur area and their rating from patients and their background. Hope u have success</t>
  </si>
  <si>
    <t>I also live in MN-Blaine and do not like my rheum also and thinking about changing getting a second opinion, I have heard a lot of good about Dr. Susan Leonard , she goes to many locations , you still may need to drive little but may be worth it if she helps you. Let me know if you go to her, check out her likes , I am a nurse with RA and our clinic refers to her a lot and I hear she is thorough and you can understand her-"I get that too with some that I have seen" I may try her soon-</t>
  </si>
  <si>
    <t>Hello Inhisname!
 I also live in Florida and I am looking for a good doctor. Am I luck enough to live in your area? I got excited to hear about the new meds for RA to be released. Are you in Tampa?</t>
  </si>
  <si>
    <t>Hi,
 sorry to hear about your MD experience. If I were in your shoes, I would change doctors ASAP. Even if you have to drive 100 miles to see a good one, it's your health. Consider University of MN where doctors are more up to date on treatment protocols.
 I would also look into your diet, consider elimination diet and see if there are any food triggers.
 That's what worked for me with RA.
 Good luck.</t>
  </si>
  <si>
    <t>Thanks for your attention Inhisname. I will definitely look for your doctor. I am doing Metotrexato for nine years and I think it does not work anymore.</t>
  </si>
  <si>
    <t>Hi Carol,
 I live near Milaca, MN. About six months ago I started seeing Dr. Patrick Kern at Centra Care in St. Cloud. So far I am very pleased and would recommend trying him. He is a DO and is very personable. I have some motility issues and don't know if I absorb a lot of things. Dr. Kern put me on injectable Methotrexate once a week and it seems to be working lots better than the tablets. Good luck to you.
 Take care and God Bless,
 Bonnie Kay</t>
  </si>
  <si>
    <t>Thanks for the info. I also noticed a dr. Susan Leonard from there that had been mentioned earlier. She seemed to have a good review. It's always hard for me to change doctors. I had been on methotrexate tablets for a number of years and then I had my shoulder replaced and had to be off my meds for a few weeks. It never worked after that. Since then I've been on humira, enbrel and now orencia. There is also a dr. Aaron Holmgren from that clinic that comes to Willmar once a month. Maybe I'll have to put their names in a hat and draw one out and hope it's the best one for me to see. Thank you so much for responding.
 Carol</t>
  </si>
  <si>
    <t>please let us all know did humor not work for you ? my rheum wants me to go n this I am petrified with all the news about the side effects -how long were you on it before you knew it was not working</t>
  </si>
  <si>
    <t>If I remember correctly I was on Humira for maybe 6-8 months. She didn't think it was working well enough so we switched to enbrel. I was on that for over a year. I've been on orencia now for almost a year. She wants me to switch to Xeljanz. I never had any side effects from these Meds. They just didn't seem to do enough. I wish I knew just how I should feel if a drug works. I have pain and stiffness but maybe that's just the way it is. I don't expect to feel like I'm 16 again:). Good luck with your medication. I hope it works for you. I'm not sure about switching again. Maybe if I find a different doctor it will be help.</t>
  </si>
  <si>
    <t>As I understand RA it attacks the joints and can damage them. These meds do not repair damage they try to stop the progression. If you already have severe damage it is up to your body to try and repair. If it can. If not and damage is severe not sure if all pain will ever go away. I guess only time will tell but if meds are working inflammation should decrease and that can be tracked with sonagram or X-rays. At least that is what they tell me.</t>
  </si>
  <si>
    <t>farmgirl57, i do like my doctors. they are willing to look outside the box. with my researching, they are willing and do look up things i present them. my knowledge, my age, myself being different from most because allergic to all medications, i am a case they pay more attention to. it does hurt them that they can't script any meds for me and say come back next month. side effect? less office visits.
 hugs,
 Walt</t>
  </si>
  <si>
    <t>Need advice on new rheumatologist search</t>
  </si>
  <si>
    <t>Hi, I am looking for some advice on what to look for in finding a new rheumatologist. I am not at all impressed with the one I currently have. I have been seeing him for the past four years, he is the one who diagnosed me. My disease has done nothing but progress and I'm very frustrated. He has never taken an x-ray of anything and I never can get my test results back. When I first saw him I only had a few small joints bothering me. Now I have many small joints and now my knee. My knee is so bad I can hardly walk, literally I can barely get my jeans on it's so huge. I also have lost almost all of my muscle tone in that leg. I'm on my way to a wheel chair and I'm just not ok with that. He put me on Humira claiming miracles would happen.... no such thing. Again no x-ray or anything. When I asked why it's not responding to treatment the answer was " I guess it's just so chronic". What does that even mean?!
 So, long story short, I'm 28, a mother of a feisty 18 month old, and I am not willing to keep settling for mediocrity. I have two different docs that I am trying out within the next month. If you RA veterans out there can give me some pointers on what to look for in my doctor search, it would be greatly appreciated!! Should I have more testing done? What questions are good to ask? Should I start with a clean slate and go from there?
 I need help!
 Cheers,
 Kristen</t>
  </si>
  <si>
    <t>Kristen,
 First off, I'm sorry you are having all these problems and that you have this horrid disease to start with. I am fairly new to RA and have been very fortunate in having awesome doctors on my team. I can only offer what I have found that has made my ability to put my disease in the background rather than the foreground. I go to a University teaching hospital for the majority of my care. I ask for what I need and my doctors usually give me the info that I ask for so we, together, can find the treatment that seems best. If something doesn't work in the usual time, we try something else. My rheumy took X-rays of my hands and feet and baseline labs the day I was diagnosed. After I was on the MTX for several months he did a chest x-ray. He and my hematologist have labs on order for every 12 weeks for the next two years. When my lab results come back I receive the results through the patient portal (MyChart) with a note within a day or two. I have access to message any questions through the portal and I can call with more urgent questions 24/7. I would say that I am assertive when I need to be and if there is something they suggest that I don't think will work or I don't understand, I ask more questions to see if I'm missing something etc. Please find someone you've got rapport and are comfortable to work with, and remember they are human too. Sometimes they have bad days but still do good work. I hope this helps you in some way.
 DðŸƒðŸ½â€â™€ï¸</t>
  </si>
  <si>
    <t>Hi. I understand the frustration u are going thru. The 1st rheumy I saw basically told me that I couldn't take any meds for my RA because I had melanoma the year before, although luckily I only had surgery no chemo. Anyway I stayed with him for 3 months and said to myself this isn't right. I started Google docs in my area. Sounds crazy right but I found the most amazing doc. He is about an hour away. He does x-rays and ultrasound regularly and monitors my blood. Where do u live? Maybe someone in ur area can recommend. Best of luck</t>
  </si>
  <si>
    <t>New here, looking for advice/experience</t>
  </si>
  <si>
    <t>I'm new to the community, 38, a very busy mom, and pretty new to RA. I actually have been diagnosed with overlap disease, as I have symptoms of RA, Lupus, and Psoriatic Arthritis, and I tested positive for ANA and anti-dsdna as well as anti-CCP, but the ANA and anti-dsdna were not as high/active as the anti-CCP. My doc basically said she was going to treat it as RA, since the treatment should work for all the things. When I was diagnosed just over a month ago I was still breastfeeding my 7 month old and I've had to wean her very quickly so I could start MTX. I'm on 40mg of prednisone a day (with a couple of surges to 60mg), and I still have lots of breakthrough pain, especially in my neck/shoulders. Doc thinks that it's "very aggressive", but no damage is visible in the x-rays yet, fortunately. I'm on 15mg of MTX once a week, and they are trying to get insurance approval for Humira. Any advice for me starting this journey, and especially for advice dealing with having a boatload of kids and being on immune suppressants and generally coping would be greatly appreciated. Thanks.</t>
  </si>
  <si>
    <t>Hi ra_momma.
 I'm sorry to hear we have another member to the group.I'm still new to RA myself at being diagnosed around 4/16.
 I had been suffering with unbelievable symmetrical pain for a long time and saw many doctors before I was finally diagnosed.
 I have a 5 year old who doesn't understand when I'm having a flair, or am so fatigued that I can't even move.
 I've been on MTX since around May '16 and it took a long time for it to get me to the point I'm at now, which is a lot less pain and fatigue.I am having some stomach issue's but seeing my Rheumy this week about that.
 What I've learned that works for me is staying hydrated during the time I take my meds and the three days after.That helps a lot.I also had to learn as Mom,to get that rest when I needed it.I know it's hard to do with little one's but when I didn't do that, it made everything worse.I also take time out to go somewhere by myself and have a coffee at a cafe or go browse some little shops.That helps when I'm starting to get stressed out about RA and all it's doing to me.
 I'm hoping your meds really kick in and start working as mine did.I thought at one point they never would.I do take prednisone when I'm in a flare.So far I've had one really bad one.I'm on 25 mg of MTX once a week.
 Ask for help when you need it.Maybe you can even find one person you can call on to help you with the kids.A designated person.
 As Mom's we forget to take care of ourselves but with RA it's very important and ok to do.You'll get used to taking that time as I did.
 I hope you get the approval from you insurance soon and the relief you deserve.</t>
  </si>
  <si>
    <t>I've been on Humira for nine months, for Ankolysing Spondylitis. On MTX for four years. Humira helped me tremendously. Much safer, long term, than prednisone. I do the subcutaneous injections. I suggest you don't over exert yourself, as best you can manage, for the next few months. Also, I take Advil, which helps, very slightly. Are you taking folic acid? It's usually prescribed with MTX. Have you had your vitamin D level checked? I also take tums for calcium and to settle my stomach. Two after dinner. Split the MTX dose up between lunch and dinner. Take right after a meal, not before.</t>
  </si>
  <si>
    <t>I was diagnosed with RA exactly one year ago with some symptoms of lupus and Sjogrens as well. This was after 3 months of a flare which I didn't know was a flare. I, too, had the worst pain in my neck and shoulders. And, even after starting treatment, I wound up with a frozen left shoulder in January. Be very careful with your lifting. I've rearranged a lot of my storage, request others to carry the laundry basket and haul groceries and have given up snow shoveling for life!! I was in physical therapy for weeks and now do daily range of motion exercises for upper body and knees/hips. I'm happy to report that I am very close to being back to my normal. I feel good and am back to most of my usual activities (minus the heavy lifting). I am taking 20 mg of MTX weekly with the folic acid supplement, 5 mg of prednisone daily (now weaning off), and Enbrel (started 6 months ago). My go-to reference book is "Living with Rheumatoid Arthritis" published by John Hopkins Press. Good luck to you and your family.</t>
  </si>
  <si>
    <t>How to read body's signals</t>
  </si>
  <si>
    <t>Hi Bj67- I struggle with this too. I was diagnosed with osteoarthritis over 20 years ago and found it very frustrating to not be able to do what I could easily do in a day raising 3 active kids- there was a time I could clean the entire house- including scrubbing bathrooms. Cleaning floors, vacuuming , dusting, changing bed linens, and do laundry all in one day... just thinking about it makes me tired now! This summer I was diagnosed with RA negative inflammatory arthritis and on plaquinel now. My fatigue and discomfort seems to have doubled in intensity in the past several months and today after a busy day at work- I feel too tired to even eat dinner. I am using tramadol on a daily basis but once I get home and sit down after work- it is extremely hard to walk with my feet and back hurting. This disease sucks and I guess I just need to complain today!!!! Chronic pain is exhausting....</t>
  </si>
  <si>
    <t>I understand your frustration. It's hard when you've lived an active healthy life and you get something like RA. Mine showed up out of the blue and I went from walking my husky 8 miles a day to unable to walk or bear weight on my foot and ankle in only 3 days.
 My natural tendency is to overdue so I've had to learn the hard way. If I have certain joints bothering me I leave them alone and rest them. Back last year when I was in physical therapy they were great. Each session they would first find out what was hurting then on the spot develop the session around what they could work with. A lot of days with all joints flaring we would just work on the core.
 My flare is so bad right now that I'm bedridden and out of any exercise or therapy but I still hang on to hope that I will improve a little. I know now to really listen to my body. To start very slowly even maybe just 2-5 min a day.
 The other part of listening to your body is to recognize when your tired and allow yourself a rest. I know that's hard in busy lives but I find a midday rest lets me have a bit of energy in the evening. Good luck to you</t>
  </si>
  <si>
    <t>I am taking n-acetylcysteine, turmeric, Vitamin C and D... I haven't heard of Rutin. I was recently diagnosed with inflammatory arthritis after my sister was diagnosed with Stage 3b adenocarcinoma lo the lung and my dad diagnosed with acute myelocytic leukemia- needless to say my stress levels are high. Stress underlies all inflammation and inflammation induces chronic disease. It's a difficult cycle to break!</t>
  </si>
  <si>
    <t>Yeah that's a great question because two weeks ago I was feeling good I hadnt in a long time so I clean my house for about five hours since then I've had nothing but pain and put on extra prednisones that help for a bit but I'm still struggling and not sure if I should call the doctor again or not some advice on what to do would be great</t>
  </si>
  <si>
    <t>I tend to push threw the pain then pay for it the next day or two. Hard to learn to stop when there is so much to do. The exhauston is worse to deal with then pain.</t>
  </si>
  <si>
    <t>hows does this work - when it comes to work</t>
  </si>
  <si>
    <t>Hello, i know you can't be fired because of your illness, unless maybe your company has less than 15 employees (that's what I remember reading here in Indiana many years ago) they have to make whatever accommodations required to keep you employed. There are people here much more knowledgable than me so I'm sure you'll get some good responses, also you can look up employee rights for your state.
 When I first started having health problems back in 2009, I was a burden on my coworkers because we had a skeleton crew and me not being able to do my job put more work on the others, it was a physically demanding job. I knew I had to quit but before I worked up the courage, because I didn't know what I would do without my job, I was fired, they were smart and refused to tell me why after I asked 3 times, since Indiana is an at-will state a person can be fired for no reason. Then they were real a-holes and tried to refuse me unemployment, I got an attorney and it took 3 months but I won my unemployment.
 Best of luck, I hope your doctor can get you feeling better.</t>
  </si>
  <si>
    <t>When I was first diagnosed my doc and I worked on my reasonable accommodation request together. She wrote the letter but I dictated to her what I needed,I.e., dragon fly software that you can talk to and it types for you, ergo keyboard and mouse, printer in my office so I would not have to walk to printer when feet were bad, telework for really bad flaring days and the list went on an on. I wear wrist braces and arthritis gloves when I am really having a bad flare and yes, I may be slightly slower at typing but if your employer is willing to work with you and your doc you can come up with enough reasonable accommodations.</t>
  </si>
  <si>
    <t>how come my knees hurt when I walk downhill?</t>
  </si>
  <si>
    <t>Could be your miniscus. I had torn the left outer miniscus and had surgery last year to repair it. Even a slight downward incline was painful for me and still is, just not as much since the surgery. My ortho told me that I am almost bone on bone and will eventually need knee replacement. You may need to go and have yours checked.</t>
  </si>
  <si>
    <t>How do I keep working?!</t>
  </si>
  <si>
    <t>Hi, I'm 31 and a mother of 3. I had a very busy and active lifestyle until 4 months ago when I seem to have been suddenly knocked off my feet by migratory rheumatoid arthritis. Every say I struggle to do basic tasks and have had to quit my job as a chef due to the amount of physical movement involved. I just can't keep up. I'm tired all the time and the pain medication the doctors have given me makes me nauseous. I've recently started a new part time job although it involves a lot of standing. I just feel like I don't know if I can continue to work anymore.. I'm in so much pain and it just drains me. Does anyone have any idea if I would be entitled to any DSA? (In the uk)</t>
  </si>
  <si>
    <t>PLEASE HELP. ANYONE HAS TAKEN A BIOLOGICAL THERAPY FOR RA? ADALIMUMAB.</t>
  </si>
  <si>
    <t>Hello everybody, my mom suffers RA she's in a lot of pain and she's taking celebrex and sulfasalizna. We went to the doctor and he said that she needed adalimumab which is a expensive biological therapy for RA. I was wondering if you have taken it or know someone who has done it, i'm afraid of secondary effects. Do you recommend it or should she try something else. Please help.</t>
  </si>
  <si>
    <t>I take Humira for Psoriatic Arthritis and it has given me my life back. I can't tell you long term side effects as I've been taking it less than a year. But, it took me from not being able to get out of the bed, taking lots of pain medication, and losing the life I had known to back in the gain and little pain medicine. You can sign up at Abbie Vie and receive cost assistance depending on whether or not her insurance is private or not. She will have to weigh her options, but I don't think she should be scared of the biologic. I was and it seems to unfounded so far. Check out AnnaPsa's posts. Lots of encouraging information. Tell her good luck!</t>
  </si>
  <si>
    <t>I have taken enbryl and my arthritis (RA) was much better while taking it. However I got cancer and can no longer take enbryl. I don't know whether or not the ovarian cancer was related to taking enbryl but there hasn't been that much research and my doctors felt it was safer not to take a biologic.</t>
  </si>
  <si>
    <t>I have been on enbrel (another biologic) after other DMARDS failed. I also was afraid of biologics after reading about them. But I just couldn't live with the pain and the disability. It has helped me tremendously. It is an individualized decision that must be made by your mom and her doc. All meds have side effects and can cause problems. I felt it was worth the risk.</t>
  </si>
  <si>
    <t>I'm on Humira for Ankolysing Spondylitis. I also take methotrexate. I started on Humira in February. I could not ride a bicycle or walk around the block. Now I can walk two miles and ride my bike ten miles with slow, but, steady improvement. I've had no side effects other than one occasion of local redness.</t>
  </si>
  <si>
    <t>I take Humira - I had previously taken Enbrel but it stopped working for me as I have learned biologics will do. I am very happy with the Humira as it has taken away so much of my pain and inability to do simple things like grip a steering wheel or type. I don't worry about anything that it COULD do to me as I know what it is doing and that's making it possible for me to live a relatively normal life. And I can't predict the future. I hope if you and your mom decide to give it a try it is as helpful for her as it is for me. And remember that it does take some time for it to take effect and really start to help. For me it took almost two months but once it kicked in it was amazing how much better I felt. Good luck whatever you opt to do!</t>
  </si>
  <si>
    <t>I have had chronic RA since Mar 1990. Nothing available at that time would help moderate the pain or the aggressive nature of the disease. In 2005 I decided to take Remicade to manage RA. I used that biologic until 2012 when it quit working in my body. Then I switched to another one (Cannot remember name) and when it was time for the 2nd infusion I was diagnosed with Stomach Cancer and MTX and all RA medicine was stopped at once. After the surgery and rehab I started on Rituxan . That is the one that you take one infusion per year. After that one infusion I moved back home to Lafayette, Louisiana and have had no infusions since the first one. We chose Rituxan because it had history and research that showed it did not feed cancer.
I have been in remission since that one shot. I am so sorry I didn't yield in 2000. I Am in the process of the first flare I have had since 2006. Use of Tramadol is one or two 50 mg Tramadol in afternoon or evening and 5 mg prednisone. I have been on prednisone in large amounts for so long, we don't think I will ever get off of it completely. I take no mind offering medicine.
Now the most acceptable protocol is to treat RA early and aggressive; put it into remission and minimized the damages it does to joints and other organs. I have been pleased with my decision and wish you the best.
Kate9373</t>
  </si>
  <si>
    <t>I was in enbrel until it stopped working. Then I was on humira for two years. The short version is that my doctors believe that it triggered a staphylococcus infection in my blood and upper chest muscles. Five years later, because of the infection, I had a rib and part of my collarbone removed. Humira almost killed me, in my opinion. I was off RA meds for over two years and that caused a considerable amount of additional damage to my body. I am now on orencia and was forced to take medical retirement. Humira may work for others, but it did not work for me.</t>
  </si>
  <si>
    <t>How do you deal with pain?</t>
  </si>
  <si>
    <t>My mother has RA and she's taking celebrex and sulfasalazina that's what the doctor prescribed her but the pain doesn't seem to relief at all. I hate to see her like that because she can barely walk and she has a lot of pain, is anyone on a similar situation? Is there anything she can take to feel better? please help me :(</t>
  </si>
  <si>
    <t>Has she made her doctor aware of the amount of pain that she is in. Sometimes patients don't want to complain and be seen as weak. Also one of the questions my doc asks me us how long does my morning stiffness last and am I able to do my daily activities. Ie. Dressing, personal care etc. has she been to physical therapy? They can help her with ultrasound or other therapies. Pool therapy is the best if her doc writes a prescription,? her insurance should cover it. Also the therapist will provide doc with notes to document her pain and difficulties. This is in her favor got better control of pain. Now the big push is not to give pain meds. It is terrible. Chronic pain patients should not be punished because of abusers. Go with you mom to her appointments and speak up!!</t>
  </si>
  <si>
    <t>Kitter92! Great responseðŸ‘ðŸ¼
 Theres no reason for anyone suffer unfortunateky we're suffering because of others who don't need pain meds.
 Hooe Mom finds some reluef we have an awful diseaseðŸ’œ</t>
  </si>
  <si>
    <t>I so agree with physical therapy......just ask her doctor to prescribe physical therapy ......and if possible try to find a pt that has a pool...aquatic therapy.... but even if no pool, pt is so helpful and have may exercises ad treatments that help......for example, First time the pt put me on a recumbent bike, i could hardly move it....was very slow.......i thought is he kidding? but now i can ride it....it is like oiling up the tin man with each turn....something about synovial fluids... PT has really helped me with the pain....and to be more mobile......I've become stronger and is now so much easier for me to get up and down out of a chair.....i used to dread getting out of a car... to walk across the room..... just so encourage her to go to pt...i am still going ad expecting to improve more each day...</t>
  </si>
  <si>
    <t>How long has she been taking the Celebrex and the Sulfasalazine? If it's been longer than 3 months then I would suggest, talking to the doctor about prescribing something else. RA severity is different in everyone, not all the same combination of drugs work for everyone either. Some doctors aren't a good fit either. My first rheumy did not listen and cut me off whenever I tried to talk to him. I found a new one who did listen and told me we would work as a team. Told me if I wasn't doing good then he wasn't doing HIS job. He was here to help me. All the first line drugs (mtx, plaquenil and sulfasalazine) that my rheumy prescribed for me didn't help at all. I was miserable. I didn't have any improvement or reduction of pain until I was put on a biologic drug. What a huge difference it made. I hope your mother in law finds the right combination. Bless your heart for trying to help her.</t>
  </si>
  <si>
    <t>I live in NY where they are more worried about the people abusing prescription drugs than helping us in pain. I have been in horrid pain for 7 1/2 years, and doctors will not help me. I've been on methotrexate, humira, Celebrex, meloxicam, gabapentin, and others, and nothing has helped. I cry to my doctor, but they say "I can't help you".....it's unreal and inhumane if you ask me. If I allowed one of my pets to suffer, and suffer this long, I would be put in jail for animal abuse. I have r/a, psi, fibromyalgia, bulging disks, osteoarthritis, and so on, I am 46 years old and even on disability for this.</t>
  </si>
  <si>
    <t>re: I live in NY where they are more worried about the people abusing prescription drugs than helping us in pain. I have been in horrid pain for 7 1/2 years, and doctors will not help me. I've been on methotrexate, humira, Celebrex, meloxicam, gabapentin, and others, and nothing has helped. I cry to my doctor, but they say "I can't help you".....it's unreal and inhumane if you ask me. If I allowed one of my pets to suffer, and suffer this long, I would be put in jail for animal abuse. I have r/a, psi, fibromyalgia, bulging disks, osteoarthritis, and so on, I am 46 years old and even on disability for this.
 I have succumb to so much anxiety and panic attacks from living like this (how do you cope??), that I now have agoraphobia for the third time, and just started getting out of the house a little for the first time in two years, but I have not driven in two years.....;-(</t>
  </si>
  <si>
    <t>Anyone used these aids, is it worth buying?</t>
  </si>
  <si>
    <t>Hi. I found some aids online to help us to carry out our daily task in a less painful or independent way . Putting on my button, nail clipper so I don't put too much pressure on my finger's joints, modified door knobs, modified eating and cooking utensil etc. Anyone has used these and any recommendations on a good site please. Or share your experience with these. Those with RA can so relate to this- I bet.
Christine</t>
  </si>
  <si>
    <t>Hi Christine...it's nice to meet you.
I too have arthritis in my hands, and feet, and everywhere there is a place. Helpful appliances are wonderful!! My favorite is the electric bottle opener........such a handy tool. You just set the bottle on it, lower the lid, and the rest is history. That is my absolute favorite. It will remove the lids from a ketchop bottle up to a huge pickle bottle, and any size in between. The forks, knives and spoons with enlarged rubber/foam handles are also well worth the buy. Another more pricy helpful thing is a lazyboy recliner with electric controls. I had gotten to a point where operating the lever one was just too difficult......the electric push button is awesome.
If you have arthritis in your feet, knees or hips, a mobility scooter is the most freeing appliance going! I just wish I had bought one much earlier than I did. It is wonderful to be able to go to the mall with my friends, or, a stroll along the harbor front with hubby, or sightseeing on a vacation. Then there is a help to put your socks on.....those are wonderful too......depending on your needs.
Sorry I really can't recommend a good site for you to look at these things, for mine have all been collected over the years, but if you ask Google for accessible aids,( including your country), you will find them. I would try to answer any questions you may have on any of these things.
Making mobility easier for yourself is making the disease much easier to live with.</t>
  </si>
  <si>
    <t>HI Christine - I can second everything Mandy suggested, especially the jar opener. Also, lever type door knobs are much better for our hands than knob type. Athletic shoes with elastic laces built-in are much easier to wear because no need to tie laces, just slip them on. You can also request your pharmacy to not use child-proof caps on medications and instead use easy slip on caps, providing you don't have young children at home. Larger handled utensils do work better for me.
My biggest splurge was mattresses. A regular mattress is just too hard for me to sleep on. I have an all natural latex foam mattress and a memory foam mattress made by Tempupedic. They both work great at relieving pressure points on our body which can become painful and wake us up during sleep or wake us just enough to never get restful sleep. A good way to try memory foam is by getting a memory foam topper that goes on top of your existing mattress. They are inexpensive and do work wonders.</t>
  </si>
  <si>
    <t>I am an IT Person - typing is how I do my job</t>
  </si>
  <si>
    <t>I am getting scared and nervous. Every day my hands and wrists are swelling up and hurting with the stinging, burning feeling.
 Typing is how I do my job. How am I going to be able to continue to work when I am writhing in pain so bad every single day (Monday - Friday)</t>
  </si>
  <si>
    <t>What are you doing for treatment right now? Sounds like you need to up or change meds , take breaks to rest your hands, maybe do hand stretches/exercises. I like running mine under cold water, depends on what your issue is though.</t>
  </si>
  <si>
    <t>Hi Kswg. For treatment; I am currently on Leflunomide, Sulphasalazine and just started Humira. I take breaks and stretch.
 I don't know what else to do at this point.</t>
  </si>
  <si>
    <t>this sounds like carpal tunnel syndrome, and wearing wrist hand protectors can help, these cost about $25 each, and may be covered under your medical if a MD writes a scrip for them. You may need to consider changing jobs, or longer breaks/other work you can do at same job..since 'non work' breaks are not possible long term you will need to begin planning now..the work you do may not be for you, and forcing it won't work. Women who are dental higenists have the same issue, and have to chang careers or wear braces all the time, soak in ice water between patients, so this may be reality for you.
 DOn't panic, there are many things you can find to do if you start with a positive attitude, good luck.</t>
  </si>
  <si>
    <t>Lioness there have been some major breakthroughs recently and I have saved the best for last:
 Vince Giuliano ( PhD physics, Harvard, and one of the developers of the computer ) was able to put his RA into remission about 25 years ago by utilizing four supplements ( ashwagandha, curcumin, boswellia, ginger ). When the RA returned he modified them by making them more bio-available and this was effective enough to drive the RA back into submission . He is interviewed in this youtube video and you can scroll to minute 18 and he will go into more detail: https://www.youtube.com/watch?v=dx0p7OawVcE
 He has made major changes in the foods he eats ( low carb as the carbs drive up inflammation ) and the supplements may not be effective if you do not make necessary food changes. The best structure for how to change the foods comes from the Seignalet Protocol, which was tested on 2500 volunteers for 20 years in France. Of 297 with RA 127 had complete remission and 82% measurable improvement ( just by food changes and lifestyle changes- no grains, no dairy, no soy ).
 Most people find making giant food changes a challenge, but these days we can find paleo substitutes for almost any food we can think of at youtube or at many paleo web sites. Here is a paleo tortilla that a mom developed for her picky children: http://beautyandthefoodie.com/paleo-zucchini-tortillas/
 For a delicious healthy cookie that is wheat free and sugar free here is a page from Dr. Mercola. I use stevia as a sweetener and also make major modifications so at to make it into a cake ( lemon zest, flax seeds and chia seeds ground fresh, walnuts and pecans ground, vanilla extract, cinnamon, baking powder, etc: http://recipes.mercola.com/real-food-cookies-recipe.aspx
 UCII is well documented in clinical trial on horses and dogs and people to help substantially with RA.
 Chinese peony will also help to modulate the immune system, and has the added benefit of being protective of the liver. If you are using MTX it may make it possible to reduce the dosage.
 A recent study in a science journal showed that ashwagandha is as effective as MTX in treating RA.
 https://www.inspire.com/nobeta1/journal/ashwaghanda-for-ra-equal-to-mtx/
 Dr. Gundry has collected data on 800 patients who tried a lectin avoidance diet for 6 months and of the 800 none did not recover! Scroll to minute 1:17 of the following youtube video and you can hear him describe the meat of what he has learned: https://www.youtube.com/watch?v=AWRkR5fr-Eg
 Here are a few links to sites that go into more detail on the lectin avoidance diet:
 https://selfhacked.com/2014/05/04/elimination-diet-safest-foods-people-sens itive-everything/ [ https://selfhacked.com/2014/05/04/elimination-diet-safest-foods-people-sensitive-everything/ ]
 http://www.marksdailyapple.com/lectins/</t>
  </si>
  <si>
    <t>You might ask your rheumatologist about a Medrol DosePak. It is a 7 day steroid treatment that is commonly used for swelling and pain until your other medications kick-in. While it is prescribed for 7 day use you can also use it for 3 days if you wish per my doctor. When I used it for 7 days the first 4 days I felt brand new again and then got a little (lot) cranky for the remainder of the days/doses. I don't like feeling that way and that is when my doctor suggested I take just the last 3 days dose. I haven't had swelling since so haven't tried the 3 day approach but the medication does work well temporarily for swelling and pain in most cases. My hands are greatly affected by PsA so I know what you are dealing with. Take care - Mike.</t>
  </si>
  <si>
    <t>I know that I don't have carpal tunnel syndrome / damage. I had ultrasounds, MRI's and x-rays done and there is only evidence of joint damage from RA; not from carpal tunnel.</t>
  </si>
  <si>
    <t>Completely understand about the prednisone, it happened to me too. I only took the one Medrol DosePak and got the same results. I was just at my rheumatologist's office last week and she told me to add a twice daily dose of turmeric supplement to my daily meds. She told me new studies had just come out that said adding this spice could reduce pain and inflammation. She said we (patients) might not hear about it because there is no money in it for big pharma. She is double board certified in internal medicine and rheumatology and has been an excellent doctor for me so I trust the information she gives me. Hope you feel better. Take care - Mike.</t>
  </si>
  <si>
    <t>Forgot to mention one other option, Mobic/Meloxicam is an NSAID you could ask your doctor about. It was prescribed for me when my rib cage became inflamed and controlled the inflammation and pain very well. We are all different and what works for one might not work for another but I consider it a miracle drug. It worked better than the Enbrel and Cimzia I was taking at the time. It is a 15 mg dose and I split it and took 7.5 mg morning and night. Since it is an NSAID it is an easy prescription to get if your doctor approves it for you.</t>
  </si>
  <si>
    <t>Hello Everyone! How about that FDA/CDC ruling?</t>
  </si>
  <si>
    <t>Hi-Just wanted to say. I'm going nuts with this. I suffer from PTSD after a home invasion that almost killed me. Now the FDA has decided for me that I can no longer have the meds for my anxiety &amp; PTSD, or I can no longer have my narcotic pain meds. Are they crazy, stupid, dumb? Do they not realize what this is going to do to so many people, not just RA suffers, but what about MS, Parkinson's and all those others that the benzos keep from shaking. How does anyone choose? I don't know, I think they will see a rise in deaths from ODs of what ever someone chooses; not because they want to, but because their pain and suffering makes them take extra medicine to cope. What do you think of this ruling? Huggs &amp; God Bless thedubrat</t>
  </si>
  <si>
    <t>Newly diagnosed with RA</t>
  </si>
  <si>
    <t>Hello, I'm new here. I'm a 38 year old female and my troubles started about a year and a half ago. I just was not feeling like my normal self, but had been relatively healthy up until that point. Since then I've had what seems like hundreds of doctors appointments, diagnostic imaging, and blood tests. I started off with heart palpitations which turned out to be harmless and now seem to be under control with a small dose of beta blockers. I started having chest pain about a year ago and after two trips to the emergency room, the doctors said it was 'probably' costochondritis and sent me on my way. I started getting daily headaches. I had an MRI and MRA which was fine and the neurologist said it was tension headaches. I had my gallbladder removed a few months ago I started having stomach issues. I thought maybe that was the cause of my troubles, but no, I still was just feeling "off" (and still do). So I finally saw a rheumatologist in January who ran more blood tests (but different tests than the usual ones) and at first she thought I had Lupus and RA. So she ran another "fancy" blood test (Avise by Exagen) which showed that it was not Lupus, but my Rheumatoid Factor IgA was high (60 in January and 49 at a re-test two weeks ago--normal is below 14--and I'm not even 100% sure what those numbers *mean*) and I have "strong" anti -thyroid antibodies. My test results say my Anti-tyroglobulin IgG is 609 (negative is less than 280) and Anti-Thyroid Peroxidase IgG is 228 (negative is less than 60). I've been on Plaquenil for about two weeks now, 200mg twice a day.
 SO! As I was saying earlier, I still don't feel like my "old" self. I still get frequent headaches and neck aches. My ribs still hurt--not as much since I've started taking the Plaquenil. Is it possible that it's working already? But I thought RA manifested in your hands and feet? I don't really get any pains in my hands and feet. Hip joints? Yes. Sciatica? Yes. Headaches? Yes. Achey arms? Yes. I also feel "foggy" and out-of-it a lot. And TIRED. So, so tired. Does this sound "normal" for RA? Could the positive RA results be triggered by something that is not RA? I'm a little scared what the future holds for me. At my last appt. my rheumatologist asked if I have long-term care insurance. Because now it can be difficult or expensive to get. Right now I am able to function and work M-F, 9-5. I may not always be in the best mood, or I might be foggy and forgetful, but I do function.
 Thank you if you've read this far!</t>
  </si>
  <si>
    <t>I have normal thyroid labs. I have had an elevated CCP at one point (during a 3 month thumb joint flare), occasional elevated CRPs and of course my MRI. I have stiffness in my hands every morning and a bit in my feet. Hips and shoulders hurt often. So frustrating!!</t>
  </si>
  <si>
    <t>Bubblemonkey you may find some of what I will describe helpful and I have saved the best for last:
 Vince Giuliano ( PhD physics, Harvard, and one of the developers of the computer ) was able to put his RA into remission about 25 years ago by utilizing four supplements ( ashwagandha, curcumin, boswellia, ginger ). When the RA returned he modified them by making them more bio-available and this was effective enough to drive the RA back into submission . He is interviewed in this youtube video and you can scroll to minute 18 and he will go into more detail: https://www.youtube.com/watch?v=dx0p7OawVcE
 He has made major changes in the foods he eats ( low carb as the carbs drive up inflammation ) and the supplements may not be effective if you do not make necessary food changes. The best structure for how to change the foods comes from the Seignalet Protocol, which was tested on 2500 volunteers for 20 years in France. Of 297 with RA 127 had complete remission and 82% measurable improvement ( just by food changes and lifestyle changes- no grains, no dairy, no soy ).
 Most people find making giant food changes a challenge, but these days we can find paleo substitutes for almost any food we can think of at youtube or at many paleo web sites. Here is a paleo tortilla that a mom developed for her picky children: http://beautyandthefoodie.com/paleo-zucchini-tortillas/
 For a delicious healthy cookie that is wheat free and sugar free here is a page from Dr. Mercola. I use stevia as a sweetener and also make major modifications so at to make it into a cake ( lemon zest, flax seeds and chia seeds ground fresh, walnuts and pecans ground, vanilla extract, cinnamon, baking powder, etc: http://recipes.mercola.com/real-food-cookies-recipe.aspx
 UCII is well documented in clinical trial on horses and dogs and people to help substantially with RA.
 Chinese peony will also help to modulate the immune system, and has the added benefit of being protective of the liver. If you are using MTX it may make it possible to reduce the dosage.
 A recent study in a science journal showed that ashwagandha is as effective as MTX in treating RA.
 https://www.inspire.com/nobeta1/journal/ashwaghanda-for-ra-equal-to-mtx/
 Dr. Gundry has collected data on 800 patients who tried a lectin avoidance diet for 6 months and of the 800 none did not recover! Scroll to minute 1:17 of the following youtube video and you can hear him describe the meat of what he has learned: https://www.youtube.com/watch?v=AWRkR5fr-Eg
 Here are a few links to sites that go into more detail on the lectin avoidance diet:
 https://selfhacked.com/2014/05/04/elimination-diet-safest-foods-people-sens itive-everything/ [ https://selfhacked.com/2014/05/04/elimination-diet-safest-foods-people-sensitive-everything/ ]
 http://www.marksdailyapple.com/lectins/</t>
  </si>
  <si>
    <t>It's strange because my thyroid *hormone* levels are still normal. It's the anti-thyroid antibodies that are out of whack. And I have a high Rheumatoid Factor IgA. But I feel like I don't have the typical RA symptoms. When my rheumatologist was looking at my blood test results, she was even like "You have a lot of.... weird... stuff going on here." I think next I will seek out an endocrinologist.</t>
  </si>
  <si>
    <t>The thyroid hormones test can be normal in thyroid conditions with high thyroid antibodies. High antbodies tell you that the thyroid gland is not taking care of the business properly. Has your doctor ever spoke to you about Hashimoto? The bad thing about going around with high thyroid antibodies is that eventually they may cross react and cause other autoimmune conditions. I would really encourage you to see aspecialist that has good knowledge about thyroid problems. Good luck:)</t>
  </si>
  <si>
    <t>You know, when I was trying to figure out what was wrong with me by consulting Dr. Google ;) Hashimoto's kept popping up. But my rheumatologist is so focused on the RA results that she seems to be completely ignoring the thyroid issue. At my last appointment I even asked "What is the condition called? What is wrong with my thyroid?" and she just said "Thyroiditis". Did you ever have a doctor that you sometimes like and sometimes don't? That's how I feel about my rheumatologist.
 You are right, I am going to find an endocrinologist and share the blood test results with them. It doesn't seem like I should just be ignoring the thyroid issue.</t>
  </si>
  <si>
    <t>Hi Bubblemonkey,
 when you talk about the costochondritis, the headaches...it reminds me of my daughter. For the past 3 years she has had costochondritis as part of her lupus; they thought it was RA for about 8 years as it took that long for the lupus tests results to show positive. Also, you might very well have RA, but it is possible to have an element of RF be positive and not have RA. I suggest you read this the following article: http://www.healthcommunities.com/rheumatoid-arthritis/rheumatoid-factor.sht ml [ http://www.healthcommunities.com/rheumatoid-arthritis/rheumatoid-factor.shtml ]
 Many of the other symptoms you describe my daughter experiences, though the brain fog can happen with any of these autoimmune diseases that cause intense fatigue, sleep problems and/or pain. I'm confused by the anti-thyroid antibodies but normal thyroid levels. My daughter &amp; I both have Hashimotos (autoimmune thyroid) which is anti-thyroid antibodies and hypothyroid. I also have RA &amp; she also has Addison's, which really complicated things for her. Anyway, just wanted to share that article and that lupus is a 'mimicker' and can be slow to present. Has your doctor done an
 anti-double stranded DNA (anti-dsDNA) test?
 If it's RA, you don't necessarily have to have it affect your hands &amp; feet, though it frequently does. If by some chance it is lupus, Plaquenil is used, sometimes with Benlysta, but Plaquenil is the place to start.
 All the best to you.</t>
  </si>
  <si>
    <t>Hm, very interesting.
 Yes, my doctor did the anti-dsDNA test and it was negative. In the printout she gave me, that test and a few others, are listed as a Tier 1 SLE Assay Results. Those are all negative. Then there is a Tier 2 SLE Index. That result is shown as a "slider" from negative, moderate negative, moderate positive, to positive. I noticed between December and the test I had about two weeks ago, the slider has moved closer to moderate positive. She actually said my results were "weird" and she's "pretty sure" it's RA. BUT! My brother has lupus. He has the kind that affects the skin (can't remember what it's called now). So, maybe I just have to wait and see if the blood tests change.
 I am going to see an endocrinologist for the first time on Wednesday to talk about the thyroid issue since the rheumatologist just keeps brushing it off. Maybe there really is nothing that can be done about the high anti-thyroid antibodies, but I want to get a second opinion.</t>
  </si>
  <si>
    <t>Ding! Ding! Ding! As soon as the endocrinologist looked at the blood test results from rheumatologist, she was like "Wow, you *definitely* have Hashimoto's". She said that the lower your thyroid hormones (TSH--the range is 1-4), the higher your range number will be (I did not know that). She said that in her experience, people with Hashimoto's can fall within the "normal" range but still feel ill, and they sometimes feel better with a small dose of hormones. So she's doing thyroid hormone tests and pituitary function tests, and if my TSH is above 2, she will give me a small dose of thyroid hormones. Still waiting to hear the results. My mind has been put at ease a bit after seeing the endocrinologist. I'm still unsettled about the RA though. I'm going to stick with the Plaquenil and follow up with my doctor in a few weeks.</t>
  </si>
  <si>
    <t>I am not a doctor, only a patient. I have had RA for 17 years. It originally started out as a flu that wouldn't go away.
 Have you considered that you might have fibromyalgia? Only a suggestion.
 I hope you feel better soon. I understand your pain and feel your frustration in dealing with the challenges of your life.
 Sincerely, Bee</t>
  </si>
  <si>
    <t>Yes, I have considered that actually. It seems hard to find a doctor who will give you that diagnosis though. I've seen quite a few doctors over the past 18 months and none of them want to say "fibromyalgia". They just say I'm "fatigued". When I first started seeing my rheumatologist she said I probably have fibromyalgia as a result of the RA but she wouldn't give me a definitive answer either. I don't know that it matters at this point. For a while I felt like a whiny complainer because nobody could find anything wrong (even though I felt HORRIBLE!). It was always like "Well, your blood test is normal, so there's nothing wrong." It sounds weird but I felt almost relieved when the rheumatologist found *something*. At least I knew I wasn't crazy!</t>
  </si>
  <si>
    <t>It's horrible to get the diagnosis, but actually a relief when it's given a title; whatever it turns out to be. At least then you know what you are dealing with. I suppose it's a double edged sword. Once I was told I had RA I researched it and have more informed conversations with the doctor.</t>
  </si>
  <si>
    <t>Any other mom have a child with JRA</t>
  </si>
  <si>
    <t>Hi,
 I don't live anywhere near you, but I just wanted to say hello. My son has JRA. He was diagnosed at 5 and just turned 15. His arthritis is in his elbows, wrists, hands, fingers, knees, ankles, feet, and toes. Over the years, he has tried just about every medication/treatment out there.
 How old is your daughter? When was she diagnosed? I am sorry to hear that you both have to be on this journey. I know how hard it is to see your child in pain.
 Hang in there!
 jendi</t>
  </si>
  <si>
    <t>Hi,
 i am 18 and have had arthritis since i was 2 years old. We have tried so many different drugs to help with the pain and swelling and the only one that has helped me is methotrexate. it works quickly and you can be on it for long periods of time. how old is your daughter? would love to help you in any way that i can!</t>
  </si>
  <si>
    <t>Annaleemom there are other alternatives that have a solid basis in science , and either reduce the amount of painkillers needed or to put the disease into remission completely. I hope my comments here do not cause anybody any stress or cause an argument. But making major food changes, and utilizing certain specific supplements, helped put my OA into remission almost 7 years ago and I have not needed the ultram, since, to help with pain.
 For RA even more helpful is the following link with a discussion by Vince Giuliano who at minute 18 in the video ( just scroll to minute 18 ) discusses how over a period of 4 months his RA went into remission from using curcumin, ginger, boswellia, and ashwaghanda. When the RA returned about 15 years later he utilized advanced techniques to encapsulate the supplements with a lipid and make them more bio-available, and this put the disease back into remission. ( http://selfhacked.com/2016/02/25/vince-giuliano-anti-aging-reversing-degene [ http://selfhacked.com/2016/02/25/vince-giuliano-anti-aging-reversing-degene ] rative-disease/).
 For advanced methods to utilize food we can refer to the Seignalet protocol, which was developed in France over 20 years with 2500 volunteers to try the protocol ( no grains and no dairy ). Of 297 with RA over 40% experienced complete remission and 82% had measurable improvement.
 So if we combine the effective anti-inflammatory supplements ( like Provida for the curcumin ) with the anti-inflammatory diet, we have even a greater chance of putting our immune disorder into remission. We will also substantially reduce our chances of getting cancer and other disease that lead to early mortality. ( like diabetes, heart disease, atherosclerosis, obesity ).
 While taking the very powerful immune suppressant drugs we may wish to utilize Chinese peony as it will reduce the amount of the drug needed, and also protect the liver from being damaged by the drug.
 There are several other supplements with a proven track record in the science journals, and with none to few side effects. ( like UCII, bromelain, black cumin seed oil, MSM, etc. )
 Dr. Gundry has collected data on 800 patients who tried a lectin avoidance diet for 6 months and of the 800 none did not recover! Scroll to minute 1:17 of the following youtube video and you can hear him describe the meat of what he has learned: https://www.youtube.com/watch?v=AWRkR5fr-Eg</t>
  </si>
  <si>
    <t>My daughter was diagnosed with JRA at age 4, she is now 44. She went I to remission at 16 and did very well until in her thirties when her knees started deteriorating and now need replaced. She is a Physical Therapists who has a greater understanding of all the arthritis issues due to her condition.
 It is very difficult having a child with JRA. We taught our daughter to live her life fully but within her limitations. She is very competitive and played sports all through school, has run marathons and is a Piloties instructor. I can only imagine the pain she lives with daily. She has never used her condition as an excuse, she just keeps plugging along.</t>
  </si>
  <si>
    <t>Thank you I do have some volteren ointment a friend gave me, but it's 44.00 a tube not covered by insurance unfortunately. I will try the other one u suggested. Thanks again for the suggestions. Does anyone else take hydrocodone for pain?</t>
  </si>
  <si>
    <t>I use medical marijuana for pain relief. If it is legal in your state it is absolutely something to consider and explore. I treat my RA completely naturally and use mmj for pain relief while sleeping. Taking high doses before bed then seems to carry over into the morning making the day time pain overall less. That's one secret you might not have tried!</t>
  </si>
  <si>
    <t>I do take hydrocodone for pain, i also use pennsaid. I find those will take the edge off the pain so I can sleep or get through a rough pain day. It's a rough road. After about 20 years I am finally on a combination of meds that are actually helping. I am 55 and have started hiking this year, if someone would have said that I'd be doing that a year ago i would have laughed. I know it's hard having to keep trying new stuff, but there seems to be nothing that will work the same for any two people. Stay positive, Keep moving.</t>
  </si>
  <si>
    <t>The thing that will help the most to eliminate the pain is to put the disease into remission. The Seignalet Protocol was shown to be very effective for people with RA.
Vince Giuliano put his RA into remission by utilizing four supplements and also making major food changes.</t>
  </si>
  <si>
    <t>Those are great suggestions I will talk to my doctor! Thank you for taking the time to tell me about this! Is it an injection? Have a wonderful day!</t>
  </si>
  <si>
    <t>I am 55 years old and have been dealing with this for over 10 years. I am going to try new things and all of your suggestions I will talk to my doctor and hopefully she will prescribe them One at a time so that I can tell.</t>
  </si>
  <si>
    <t>UCII is well documented in clinical trials of horses, dogs, and humans to give substantial relief from OA and RA. I told two doctors about it, and after checking in the journals they came back to and said they were recommending the supplement for their patients ( and one doctor said he was telling his father to use it ). If your doctor checks in the journals he will recommend that you make use of it.
Some doctors just discard all alternative medicine as quackery and will not even check in the journals.</t>
  </si>
  <si>
    <t>There are two books in English available at Amazon and there are several web sites:
http://www.autoimmunemom.com/diet/dr-seignalet-ancestral-diet.html
https://jacquelinelagace.net/livres/the-end-of-pain-how-diet-can-fight-chro nic-inflammatory-disease/ [ https://jacquelinelagace.net/livres/the-end-of-pain-how-diet-can-fight-chronic-inflammatory-disease/ ]</t>
  </si>
  <si>
    <t>FlyRed~
Colorado!
Here it is legal both recreationally and medically with many wonderful practitioners to guide you through it. I'm happy to share my notes with you if you have any questions. Some people have found benefit with just CBD oil from hemp that would in theory be legal (challenge is finding high quality products as there isn't much regulation on it). I think having a 1:1 ratio or 2:1 ratio of CBD to THC is much more helpful for serious pain. But then you do have the psychoactive effects happening. But I'm telling you the implications of what is possible with this plant for pain management is incredible. As I mentioned I use it for sleep. Before my knees would often wake me up and now I sleep deeply (which helps the adrenals) and the pain relief carries over into the morning without feeling any negative side effects. But I don't use it all day because I really don't want to be mentally altered. One certainly could though for full time relief.
Phoenix Helix did a podcast for RA and using cannabis that I found very informative for the science behind it and listening to real people's experiences before I began trying it.
http://www.phoenixhelix.com/2015/12/06/episode-33-medical-marijuana-and-aut oimmune-disease/ [ http://www.phoenixhelix.com/2015/12/06/episode-33-medical-marijuana-and-autoimmune-disease/ ]
You can also research how to make your own CBD oil from the flower at home, it just won't be as precise with the extraction.</t>
  </si>
  <si>
    <t>I talked to my doctor and she is willing to change me to a Ari talk to my doctor and she is willing to change me to Orencia. now the question is whether it will be IV infusion which my insurance Medicare complete advantage plan will cover or if I can get weekly injections but only if I can get some kind of help financially I am going to call my insurance today and find out. Has anyone else out there taking Orencia or the weekly injections because my doctor says it's a different type of medication and not sure it will work. She said it will be about six months before we would know once we start it. I am hesitant because once I come off the Embrel I can never go back. It's not working but I'm running out of options. I am right now going to be on the embrel and predisone but only temporarily
to help with flares. if you have taken it or know someone who has can you please let me know how it worked out for them or you?</t>
  </si>
  <si>
    <t>Thank you so much Mary Pat for letting me know about Orencia! I feel a little bit better about taking it now I just have to figure out if I can do the shots or if I will have to do the IV infusion. I am so glad that it is working for you and I am excited now to try it</t>
  </si>
  <si>
    <t>That sucks to have to start this crap so young, I'm sorry for that. Are you on something for the RA other than pain meds?</t>
  </si>
  <si>
    <t>Only reason I'm afraid is because of the side effects. But if a rheumatoigist says I need to and says it's rare for those side effects then I would.</t>
  </si>
  <si>
    <t>I hope you get a good rheumatologist then! Side effects are so subjective, one med can be great for one person and terrible for another. Sometimes it's a bit of trial and error. Now specifically for arthritis and not immune disorder, Celebrex worked very well for me, though some people can't tolerate it.</t>
  </si>
  <si>
    <t>Vince Giuliano ( PhD physics Harvard and helped develop the computer ) had a bout with RA over 25 years ago and put the disease into remission by utilizing four herbal supplements . There is a recent interview of him by selfhacked and you can scroll to minute 18 in the video and he will go into more detail about his experience. he use curcumin, boswellia, ginger, and ashwagandha: https://www.youtube.com/watch?v=dx0p7OawVcE</t>
  </si>
  <si>
    <t>I agree with Jmarven and Joy about avoiding more joint damage.
There are a few other options that you need to be aware of, but most mainstream doctors do not have any familiarity with as they are not considered part of " standard of care".
UCII has been well demonstrated very helpful in RA clinical studies on dogs and horses and people. It works by interacting with the Peyer's patches in the intestine and teaching the immune system to not attack the cartilage. It is over the counter and can frequently be found for about $8.00 per month. I have been taking it for several years and in about a week it lowered the pain level from a 6 to a 1. When I stopped taking it by accident, the pain came back with a vengeance and did not subside until I resumed taking the pill with the proper ingredients. ( Move Free Ultra has the UCII, but Move Free does not ).</t>
  </si>
  <si>
    <t>Anyone else experiencing Seborrheic Dermatitis with RA?</t>
  </si>
  <si>
    <t>I've been experiencing Seborrheic Dermatitis since I was 18, and was diagnosed with RA when I was 27/28 (I am 31 now). The dermatitis usually goes away after a week or so and then resurfaces after a month or so but it's been with me constantly for the past few months and it almost feels like it gets worse when my RA is flared up (anything from painful joints to malaise/fatigue or swollen fingers). Just curious if anyone else has experienced this correlation?</t>
  </si>
  <si>
    <t>Don't know if there is a correlation, but I am 65 years old and have had RA for three years and Seb. Derm for ten years. My Seb. Derm is better since I have been taking the RA meds--Prenisone, MTX, and Xeljanz. Probably the Prednisone helps (5 mg). Either that or RA is something worse to fiddle with! Yay.
I have Seb. Derm. in my scalp, above my eyebrows and also on my back.
Any shampoo/soap that has sulfates in it makes it worse as does any oil, especially lanolin.
I shampoo with sulfate free shampoo (LOreal Ever Pur) and do not put soap on my forehead or back (I use a soap-less cleanser on those areas or just warm water--not hot water.)
Anything with ZINC really helps, but not the zinc creams that have moisturizing creams.
Scalpacin and other OTC hydrocodone 1% cream helps. Plain old vinegar works to stop itching and redness and Swann's.
The derm doc gave me a prescription (Betamethasone Dipropionate) that you cannot use on your face that works for scalp and back. I only use it as a last resort. Triamcinolone that derm docs always prescribe made it worse for me.
Good luck!</t>
  </si>
  <si>
    <t>Juvederm filler injections with RA anyone?</t>
  </si>
  <si>
    <t>Im a little embarrased to admit my vanity but has anyone tried juvederm filler injections for facial aging? I feel like my ra/autimmune disease is wearing me down and aging my skin very quickly and would like to try juvederm to fill in some gaps but im a little scared it will throw my immune system in over drive. Most of the research i have done along with my dermatologist says it should be fine because juvederm is a hylauranic acid that is found in our system anyway but i have also read where people have a bad reaction. So i was hoping maybe someone out there shares my desire to slow the aging process and has tried it. I am currently on symponi, mtx, sulfasalazine, i dont believe there are any drug interactions there just worried how my body will react.</t>
  </si>
  <si>
    <t>I dont know how it will or will not have a reaction. I would ask ur rheumy. If u get the ok go for it. I believe anything that makes u feel better about urself is good. Make sure they dont over use the juverdam. I had it years ago before my diagnosis. I was fine and my plastic surgeon didn't over fill. Use a plastic surgeon only. Good luck</t>
  </si>
  <si>
    <t>I would hesitate to recommend any non essential treatments especially if you are taking methotrexate, DMARDs or biologics of any kind. Individuals receiving these treatments for RA or PSA need to avoid any potential source of infection. Your skin is covered in microorganism that can cause severe life threatening infection if they get into the blood stream through a faulty skin cleaning technique. My PCP and rheumatologist are adamant that I have only absolutely necessary surgery or surgical procedure to control the complications of my RA and PSA.
Even the Breast Cancer Reconstruction surgeon refuses to do what he calls elective surgery for the disfigurement of my left breast from cancer.
Be extremely wary of an Botox based products used by plastic surgeons. In immuno suppressed individuals , one live Botulinus bacteria will give life threatening Septacaemia.
I am sure there have been many who have got away with it and many more who haven't and paid the ultimate price for vanity.
Think very carefully before you indulged yourself with this procedure.</t>
  </si>
  <si>
    <t>Ll vs
I am 85 and had juvederm and radiesse four times, beginning in 2005 - 2014. My dermatologist gave me a "test" for reactions a week or so prior to my first fill. I have never been allergic to anything so you might get a different immune response than I did. Be sure you understand that it only lasts a year at most, but you will love the results if it is properly injected. Swollen jowl lines for a day or so, one small dime-size bruise but no one ever commented and I assume they never knew I had this done. Doc gives you a small ice bag to use for slight swelling. I DO have large "pores" where the injections were made......perhaps, too large a needle was used. No one but me can see those pores.
I want another for my 86 birthday!
Be happy! Just do it!</t>
  </si>
  <si>
    <t>Anyone taking Cinzia?</t>
  </si>
  <si>
    <t>After 6 years on Humira and 5 years on Enbrel it's time to switch again. I'm supposed to start Cinzia, but wonder if anyone has had experience with this drug. Please share.</t>
  </si>
  <si>
    <t>Hello, I have been on Cimzia since December and have had no issues to complain about. If anything I have had more energy and my joint swelling has reduced. Of course everyone is different but my experience so far has been good &lt;knock on wood&gt; :)
Did you have some concerns or anything that you wanted to talk about?</t>
  </si>
  <si>
    <t>It's only on the market about eight years and the little bit of personal info on the web seems to emphasize the negatives. I know that there is a tendency to post unpleasant side effects of any drug, but I'd love to get some positive feedback. Thank you for your comments.</t>
  </si>
  <si>
    <t>I have Psa and have been on Cimzia for a bit. I can't really say yet if it is working for me because about 3 months into treatment I had to come off of it for 5 months due to knee surgery and an injury. I have been back on it for two months now and I hope to see a difference in my psoriasis plaques soon. The only drawback that I can say that the drug has for me is that it is not in a handy pen type dispenser like Enbrel or Humira. I am not keen on needles, especially when I have to see them, but I am getting used to that. I have switched to giving myself the injections in my tummy, instead of my thighs and it hurts a lot less in the tummy. I've not had any injection site redness or other problems. My Rheumy does not have many patients on the drug so she is interested to see how it works for me. Time will tell!</t>
  </si>
  <si>
    <t>Interestingly this drug is now going into trial for a disease I have, interstitial cystitis, (in addition to the arthritis I already have). I take Enbrel every few weeks. At first I thought it was helping my IC, but now I know it isn't. Maybe I actually have an underlying infection and the Enbrel while reducing the inflammation in arthritis is repressing my ability to hold off whatever is doing in my bladder. Uggh. I will be interested to see how the drug trial goes but it takes years. Meanwhile, if you have arthritis only, guess you can try Cimzia from rheumy.</t>
  </si>
  <si>
    <t>I have been on Cimzia for about 3 months. I have had NO negative side effects and I do believe that it is helping my symptoms. I am not in complete remission, still take a tiny dose of prednisone...but so far I've been happy. I'm also happy with the co-pay assistance program as this very expensive drug costs me nothing. I'm pleased with the results from it and hope that you find that same relief.</t>
  </si>
  <si>
    <t>My rheumatologist also told me it is in the same class (TNF inhibitor) as Humira and Enbrel. He has had good response from many of his patients.</t>
  </si>
  <si>
    <t>Does anyone have RA, but the blood tests were negative?</t>
  </si>
  <si>
    <t>Hello everyone! Has anyone experienced pain in your joints, but all the blood work comes back negative for RA and Lupus. I did have a positive 1:640 on the ANA. I have soft tissue swelling in my left hand and wrist, (according to x-rays) but none in my right hand, even though my right hand hurts worse than my left! I have already been diagnosed with OA in my knees.Both my hands hurt and are very stiff in the mornings until about 12:00 or so. Thanks!</t>
  </si>
  <si>
    <t>Yes I have Sero negative RA
Far as we know it has affected fingers ( knuckles ) only. I have osteo in other places.
I am on plaquenil twice a day.
Sometimes I would wonder if I really had RA, having taken care of people who had terrible disability and pain
Then I had a flare and my hands looked like little sausages and so painful. Of course, couldn't compare to what some people deal with on a daily basis
My original MRI was read as most likely degenerative. My Rheumatoligist
Looked at films and said you have RA and showed me the shadows around the joints.
Ask around find a good Rheumatologist and get MRI of affected areas.
Wish you the best
Chris</t>
  </si>
  <si>
    <t>Hi
I have seronegative RA, pain in arms and hands and wrists. I am on prednisone and Arava soon to go on Remicade.
There are many tests to determine if in fact it is RA. You can,t go by just having a high Sed rate or high CRP test. Did you have X-rays? Stick with a good rheumatologist, ask questions and get all the knowledge you can about this disease. Good luck.
Margie 03</t>
  </si>
  <si>
    <t>I have been on Remicaid for about 6 months. It worked well when they started it alongside steroids but without the steroids it brings down the pain to a bearable level. I hope you post when they start you off to see if you experience the same. Good luck.</t>
  </si>
  <si>
    <t>I too am zero negative. I inject .09ml of MTX weekly along with 1000 mugs of Sulfasalazine daily. Had been on Remade before but had to go off of it for surgery. Not working all that well and hope to get to biologics by the end of the year. Good luck with your RA!</t>
  </si>
  <si>
    <t>I am seronegative for RA. I also do NOT have the classic RA symptoms. I first got PMR which when it wouldn't get under control my doctor thought was RA. She also did a Vectra test. And it showed something was wrong! Then about six months later I got psoriasis. So now she is thinking it might be psoriatic arthritis. As she says it almost doesn't matter because she would treat me the same way at this point: Xeljanz and 7.5 mg of prednisone. Autoimmune diseases are like snowflakes - No two are the same !</t>
  </si>
  <si>
    <t>I guess at first it's hard to diagnose which autoimmune desease someone has. I was first diagnosed with psoriatic arthritis, then gout, later they added osteoarthritis, rheumatoid arthritis and fibromyalgia. I started with Embrel which to me was the best. After a year and a half it stopped being effective, I went through Humira. Orencia, Otezla and finally I started Remicaid. I've been on that, methrotrexate, celoxibid, colcrys, hydrocodone and duloxetine. Plaquenil is on hold. I hope someday my flares will get better but for now I take it one day at a time. Good luck to all and thank you for posting this whatever this is has me so confused.</t>
  </si>
  <si>
    <t>I have a neg RA but do have a moderate CCP which indicates a more severe type of RA. In my case, RA has scarred my lungs and have been diagnosed with ILD
Did you get a CCP test?</t>
  </si>
  <si>
    <t>I also was found to be negative for lupus and RA. I also have positive ANA 1.80 for scleroderma or crest. I also have had joint pain, fatigue, swelling in my knees and elbows. I have moderate stiffness. I have seen a few rheumatologists and they all tell me that I don't fit any of their diagnostic criteria for any one autoimmune disorder and so they refused to treat me; despite the fact that my ESR and CRP have been through the roof for 4 years and that I have all over body swelling. I also wonder if I have seronegative RA or Lupus. I have a mild malar rash. I am so frustrated and in so much pain that I am moving back home to Los Angeles. I hope to see other rheumatologists there and maybe some day before I this thing kills me and after 17 years now...just maybe I might get a diagnosis and maybe some type of medication for the inflammation since I have never taken anything for it ever.</t>
  </si>
  <si>
    <t>It is an alternative blood test
According to my Dr it is a more accurate test than RF
Cyclic Citrullinated Peptide Antibody
Also known as: CCP Antibody; Citrulline Antibody; Anti-citrulline Antibody; Anti-cyclic Citrullinated Peptide; Anti-CCP; ACPA
Formal name: Cyclic Citrullinated Peptide Antibody
Related tests: Rheumatoid Factor, ESR, C-Reactive Protein, ANA, Synovial Fluid Analysis
Board approvedAll content on Lab Tests Online has been reviewed and approved by our Editorial Review Board.
At a Glance
Test Sample
The Test
Common Questions
Ask Us
Related Pages
The Test
How is it used?
When is it ordered?
What does the test result mean?
Is there anything else I should know?
How is it used?
A cyclic citrullinated peptide (CCP) antibody test may be ordered along with or following a rheumatoid factor (RF) test to help diagnose rheumatoid arthritis (RA) and to assess the severity and probable course of the disease (prognosis). Inflammatory markers may also be measured at this time, such as ESR and C-reactive protein (CRP).
Cyclic citrullinated peptide antibodies are autoantibodies produced by the immune system that are directed against cyclic citrullinated peptides (CCP). (See the "What is being tested?" section for more.)
CCP antibody testing may also be ordered to help evaluate the likely development of RA in people with undifferentiated arthritis â€“ those whose symptoms suggest but do not yet meet the American College of Rheumatology (ACR) criteria for RA. According to ACR, approximately 95% of those with a positive CCP antibody will meet the criteria of RA in the future. Early detection of RA is essential for guiding treatment decisions.
^ Back to top</t>
  </si>
  <si>
    <t>Hi
Could you tell me how many mg's officials Prednisome that you are on with your Remicade treatment and how often you have them? Do you have any side affects from the Remicade? Thank you
Margie -3</t>
  </si>
  <si>
    <t>Thanks everyone for the great information. Although all my tests were negative, I do have the swelling in my fingers and wrists that causes pain and stiffness. My rheumatologist has now put me on 10 mg of Methotrexate. Hopefully this will work!</t>
  </si>
  <si>
    <t>I just looked it up in my med record at Stanford and yes, in fact, my rheum did an Anti-CCP....and it was negative. Does anyone reading this know of any markers for PsA? There was one genetic marker (HLA-b27) that I asked her about doing but she said that it's not really a great indicator of PsA. Any others?</t>
  </si>
  <si>
    <t>I am on a daily dose of 3mgs of Prednisolone. Under extreme situations I can go to 10mgs / day and reducing by 1 mg every 2 to 4 days depending on how bad luck I need extra Prednisolone.
I can't take NSAIDs because they damaged my stomach and nearly wrote off my kidneys.
A number of people are sero negative to the RA factor . This causes a lot of confusion. Psoriatic arthritis is best diagnosed by an experienced rheumatologist and if you are unlucky enough, by X-ray. Each type of arthritis attacks bones in a type specific pattern. WebMD.com has very good slide shows on both types of arthritis.
If you are unlucky enough to have had a parent with psoriasis or you have it yourself then you can develop PsA. I am not aware of any specific blood test for PSA. The Insire.com guru on PSA is AnnaPSA. She has accumulated a very large compendium of information on PSA which she makes available to like sufferers.
Best of luck getting a definitive answer. You may be like me with both types.</t>
  </si>
  <si>
    <t>Hello to all. I've been seriously questioning myself for the last year whether my seemingly random bouts of fatigue and multiple joint pain is just me overdoing it or something more. My Dr ran some titers for RA, and Sed rates. All normal. So ok. I cut aspartame but stayed active. My pain did get better for a few months. Now my knee pain and neck pain has flared up. I nailed two nails in a board and my wrist has been on fire for two weeks now. I take only ibuprofen and Tylenol. I'm healthy, normal weight, and only 38! Are there any thoughts in what to ask my doctor about? I am to see an orthopedic doc regarding my knee as well.</t>
  </si>
  <si>
    <t>I am sure that the Ortho doc will do x-rays in his office. I have considered Fibromyalgia as a possibility but haven't asked my family doctor. I wish that it wasn't so difficult to find an answer. What are your symptoms with Fibromyalgia? Any therapies that keep you from flare ups?</t>
  </si>
  <si>
    <t>I have several of the fibro tender points, nerve pain in hands and feet, chronic muscle spasm in the trapezoids, chronic pain along shoulder blades, low back pain, various other muscle pain in arms and legs, I'm sure I'm missing some. My energy level fluctuates between 1 and 5 with 10 being the highest, I live in a fluctuating state of lightheadedness. I believe fibro can cause us to develop repetitive use injuries easily, that's just my thought though. Gabapentin helps a lot with nerve pain, stretching can help but never eliminates muscle pain. Definitely finding a balance between rest and activity is important, using more care with things you do and making adjustments such as using two hands for something you used to do with one.
I hope you can get some answers and relief soon.</t>
  </si>
  <si>
    <t>Thank you all for your advice and sharing your histories. I need to learn that's its ok to be my own advocate. Ask questions and get answers. As of now my mornings are better for the first few hrs. Then my symptoms settle in. I do notice that if I "over do" then I'm down for 2 sometimes 4 days. Fatigue. Pain. No motivation. I just take it a day at a time and keep moving through it. Rest when its worse and be happy for the good days. No family history although my grandmother did suffer from MS. I see my family doc soon and will ask about a referral to a rheumatologist. Thanks again!</t>
  </si>
  <si>
    <t>Having read all shares, I feel I am not alone. Having osteoarthritis of both knees, after multiple surgeries in my teen years, including removal of my R kneecap at age 16. A joint replacement was done last year. I am 57. Since then, I have bursitis of my R hip, and beginning degeneration in that joint. I have had bursitis in that knee as well. My left knee has severe degeneration as well. As of late, my left shoulder has become afflicted with the same symptoms as the knees and hip. I am scheduled to see a Rheumatoligist per my physical therapist. The pain has me in tears at times. I was in pain mgmt for 7 yrs prior to TKR. I would prefer to not take prescribed pain medication again. I try to remain positive, but at times I feel I can't move past the pain. My pain increases when I overdue, standing, walking etc. As for my shoulder, I don't need to do anything to have discomfort and pain.
I wish everyone healing!
Gratitude for sharing your stories.
Blessings~</t>
  </si>
  <si>
    <t>Hello. Yesterday I had an x-ray for my knee that has been bothering me. There are definite degenerative changes and osteophytes or bone spurs. When you research that it points toward OA.
Still waiting for my appointments. In the mean time my right hand is still tender, burning, and pain with movement. And well now after just lightly scraping out my chicken coop last night my left wrist is bothering me and hurts to lift with it. Typing hurts too. Boo.
I'm a healthy young adult. So I don't think this is normal wear and tear. Still there are a lot of you suffering much more than I am. I am thankful I have the ability still to function and do my day to day. Blessings for all of you today.</t>
  </si>
  <si>
    <t>Have you tried the Finkelstein test? I, had sudden all over joint pain. both wrists, knees, ankles, elbows, shoulders. I was put on prednisone and I felt much much better pretty immediately. As soon as I stopped taking the prednisone both my wrists were a mess and cysts started growing on each wrist at the same spot. Took prednisone again, wrists better, but not completely. I went to a hand and upper extremity specialist. He didn't try to guess at the initial flare up, but had me do the Finkelstein test. It's super easy to do. Basically tuck your thumb in your hand, wrap your fingers around it and move your wrist down (like a when you swing a hammer) if you have severe pain in your wrist at the base of the thumb, it's called de Quervain's tenosynovitis. Just a guess, your hammer reference triggered it. I am in the same boat as you though. I have no idea why the joint pain is happening everywhere.</t>
  </si>
  <si>
    <t>Hi tkPennington - I have PsA (5 years to get diagnosed) and also have the pinched nerve issue in my back. My rheumatologist explained how it was happening and recommended epidurals which I have had several times, they helped some but not enough. I am taking a biologic but it doesn't touch that back pain, I thought I would have to live with it forever or have back surgery. Then I started taking a turmeric/curcumin supplement and discovered not only was I not taking my pain pills anymore but it also helped that back pain a great deal. Normally any bending repetitive movement, like vacuuming or mopping and I'm in terrible pain in about 3 minutes, and then I have to power through to finish and in addition to extreme back pain I am laid up in bed for a couple of days afterward trying to recover. However, while taking the supplement I was able to clean my house with no soreness in my back during, or the next day, this was after I had been using the supplement for about 4 weeks at the time. The curcumin seems to reduce all the inflammation my biologic does not control. I have been a member here for a couple of years and you are the first person I have run across that has the pinched nerve in the back issue too. I started a discussion on turmeric and pain relief you might want to check out, I will include the link below. I still can't believe the $17 supplement I purchased has helped me so much with my PsA aches and pains and that back pain. Take care - Mike.
https://www.inspire.com/groups/arthritis-foundation/discussion/turmeric-and  [ https://www.inspire.com/groups/arthritis-foundation/discussion/turmeric-and ] -pain-relief/?ref=as&amp;asat=419169528</t>
  </si>
  <si>
    <t>I feel as though I shouldn't be as sick as I am because I have only been diagnosed with RA 6 months ago. I believe I've had it for at least 2 years. When I read posts from people who have been struggling for many years I feel I shouldn't complain at all. Anyone else feels like me?</t>
  </si>
  <si>
    <t>Hi, I too have been recently diagnosed with RA. I had polymyalgia rheumatica for two years and was on prednisone during that time. It was the only drug that took away the pain. Then when that came to a close, I developed RA. Right now my Rheumy put me on 400 mg of Plaquenil. My complaint has been mostly with my wrists hurting but then last Thursday I got so sick with pain all over my body. Nothing took the pain away. I ended up being in bed for most of the time on heating pads. I couldn't even go to church on Easter Sunday. Then on Monday morning I woke up feeling pretty good. Just a little achy. But when I do anything around the house I pay for it later. I stiffen up. My back hurts,, the back of my thighs hurt when I stand up and are stiff, my wrists hurt. I feel like I am 80 plus years old. I am 66. Let me know more about what you are experiencing and what drugs you are on. I would like to keep in touch. God bless you. Carol</t>
  </si>
  <si>
    <t>I was diagnosed with RA about year and a half ago. I am 46 and sometimes feel like I am 80. I was on humira, enbrel and now remicade infusions along with methotrexate and prednisone. I have my good and bad times. Best thing I can do is remind myself it is ok if you can't do whatever today and that your body wants rest. I am learning to adjust to not sleeping because of pain and then feeling so exhausted I just want to stay in bed. Give yourself a break and complain if you need to. You are the only one who really knows how you feel. Best of luck!</t>
  </si>
  <si>
    <t>Hi New-I was just diagnosed a month ago. Nothing official yet, just Inflammatory Arthritis of some nature. If you search on FlyRed, you will find some very helpful information I received from some folks on my first post.</t>
  </si>
  <si>
    <t>I've just been diagnosed with ra and am taking methotrexate 6 pills one day per week for the last three weeks. Still having stiffness in the morning in hands and wrists elbows and knees still let me know that i have joint problems but I am not loosing sleep like I have in the past. Docs seem reluctant to prescribe anything for pain what is everybody else doing or how are you coping?</t>
  </si>
  <si>
    <t>I was started on biologic medication along with methotrexate. I have taken humira, enbrel and am currently on remicade. Most of my pain tolerated however was given tramadol for pain. That also seems to help. Good luck</t>
  </si>
  <si>
    <t>Absolutely. I feel like both the RA and 'lupus like disease' are fairly mild and it's the fibro that kicks my butt. I'm on plaquenil and MTX for the autoimmune stuff, currently at the hospital awaiting my monthly blood draw. My last one showed elevated liver enzymes above normal range so rheumy said let's wait and see what this month shows. I'm still functional with aches and pains, not as functional thanks to fatigue, increased stiffness and weakness in my hands when doing housework and such. I do have my lay on the couch all day times. Still, not near as bad as many others.</t>
  </si>
  <si>
    <t>I have RA caused by aspartame. After 8 months of severe inflammation I had Ra. About 2 years later my wife realized it started about he time she started using Equal (aspartame) in my iced tea. Got off of it and got better right away but not totally OK. Took 2 more years to discover it had changed my body chemistry where whole grains (except corn) make me hurt. After that I have been pain free unless I ate something that was sweetened with aspartame or had whole grain in it. I have since found dozens of people who have this problem. Several people on this site have gotten off aspartame and are no longer hurting. Give it a try for 2 days and see if it is your problem..
 John-Robbin</t>
  </si>
  <si>
    <t>Hi,
I have recently been diagnosed with some sort of Inflammatory Arthritis, but was not given what type. I do not have markers for RA, but I don't belong in of the other groups list either. Today I am in tears with pain and I just decided to join the RA group anyway, because it really sucks a lot to not know WHAT this is. One thing is certain. I have the pain, particularly in my hands, but also in my spine, my knees, my feet, my shoulders, you know the drill; the list goes on and on. I was started on Plaquenil a month ago and no relief yet. That's to be expected since they say four-six months for full effect.
On top of all this, I had bariatric surgery a few years ago and I am not suppose to take NSAIDS. When I stopped taking NSAIDS for my "Arthritis" is when the bottom fell out of my world. So today, I gave in and I have taken NSAIDS anyway and my Tramadol and hoping for some relief soon. I am trying hard to learn all I can about this "thing" that has happened to me.
It is so hard for people to understand; "I feel bad today and I do not want company and no I cannot hem your dress and no I cannot take you to see your doctor." I read a lot of people say they felt better with Plaquenil after the first two weeks or the first month. I am not seeing that happen with me.
Is anyone else on Plaquenil? Did it work for you? How soon?
Can you share words of wisdom with me related to Inflammatory Arthritis, point me to help, tell me how to take the best care of myself?
Is there a better forum for me to post on?
Thanks so much for you time and assistance.</t>
  </si>
  <si>
    <t>Thank you Knitter92 for your advice and your words of encouragement. I will start the journal right now. I have not said anything to my doctor since they told me 4-6 months and set my next appointment for 6 months from the day I started the Plaquenil. I will let him know, for sure. I did not know about the NSAID patches, but I would have needed to roll in them today! I felt like my body was being squeezed in a vice!
Thanks again.</t>
  </si>
  <si>
    <t>I've taken plaquenil for close to 5 years. When I first started it, it came on so slowly that I didn't realize it was working. After about 6 months I stopped it thinking it was useless - and only then did I realize how much relief I was getting from it. So while it doesn't work for everyone, give it some time.
The good news is that most all types of inflammatory arthritis are treated the same so whether or not he's got the exact one nailed down yet, his initial treatment plan makes sense.
I know this sounds simplistic, but what often helps me enormously is heat and cold. A warm shower or bath to relax and get the kinks out and then some ice packs on the worst areas. My mom, who had terrible arthritis pain in an era when pain meds weren'r readily prescribed, drilled this into me eons ago. It doesn't make the pain go totally away, but it gets me through some of the bad times.</t>
  </si>
  <si>
    <t>Hi Guys. I am new to this site. I had Poly Myalgia Rheumatica for 2 years and was on prednisone all that time. I had a very short remission and then the pain returned and was told I had RA. All my tests are negative for RA but here I am hurting especially in my wrists, spine and backs of my thighs. I am taking 400 mg of Plaquenil and have been taking it for over a month and half. I had a flare last Thursday and boy or boy was I hurting. I was miserable. It felt like my whole body was on fire. I used heat and cold also and went to bed. I was hurting so bad that I just cried. My poor husband didn't know what to do. I could not go to Easter service at church. People who do not have this don't understand why you can't fulfill certain obligations when you hurt. I have had to cut back on so many things. I just can't commit to anything right now till I know where I stand. It is a lonely walk. Everyone else is out and about and here I am barely able to keep up tasks around my house. Lets keep in touch. I need some friends that understand. God bless you all.</t>
  </si>
  <si>
    <t>Hi FlyRed
I have RA caused by aspartame. After 8 months of severe inflammation I had Ra. About 2 years later my wife realized it started about he time she started using Equal (aspartame) in my iced tea. Got off of it and got better right away but not totally OK. Took 2 more years to discover it had changed my body chemistry where whole grains (except corn) make me hurt. After that I have been pain free unless I ate something that was sweetened with aspartame or had whole grain in it. I have since found dozens of people who have this problem. Several people on this site have gotten off aspartame and are no longer hurting. Give it a try for 2 days and see if it is your problem..
John-Robbin</t>
  </si>
  <si>
    <t>Hi, Welcome to our group. I'm on Plaquenil and it is working for me. It took 4 months for it to work.for me. Unfortunately, it is a very hard wait. I had weight loss surgery also and I'm not supposed to take NSAIDS either. I do take them for 1 day when it gets very bad
Usually that gives me the relief I need for a few weeks. Hang in there...patience is needed in the RA dx process.</t>
  </si>
  <si>
    <t>First to KarenKaye: I am very unhappy with my weight loss surgeon. I told him then I was in a LOT of pain from my arthritis--technically I have Osteoarthritis-DJD and now this. Anyway, I told him and he said it would all go away when I lost weight. I am older-52 at the time of the surgery, and I believed him. I guess I just wanted to believe. He made it sound like I would never hurt it again. I now wonder if the trauma of that surgery is what brought this on. I look back and realize I went blindly into that surgery and he was more than willing to let me.
Anyway I digress. I just went through three days of hell, but today I am feeling a bit better. Hands and wrist are still swollen, but the rest of me feels a bit more human.
John-R I went off aspartame about three years ago. I read too much about its negative impact and decided to quit. Unfortunately I did not see any real change in my body because of it.
Mary-your story gives me encouragement. I know I do not hurt nearly as bad as some do so I am hoping the Plaquenil will be my salvation, at least enough to give me back eight hours out of the day. I hope. Hope is good.
Ozza-I am here and from the wonderful reception these people have given me, they are here for you too. I am fortunate, because Tramadol does help me. I take two on bad days then I able to take just one after that. If I add an Aleve (not suppose to due to weight loss surgery) it helps the worse of it. I do use warm and then cool, but I do it via a heat blanket and then a cool shower. It helps! My house is the hardest problem for me. It use to be very clean. No one in my house thinks of clean quite the way I do, so it is what it is, but sometimes I get very upset because I cannot do even the smallest thing. I am a craft person, including spinning, weaving, dyeing yarn and fabrics for quilting and other fiber arts. Some days I actually get to do that; other days not so much. We will just have to hang in there together.
I-Dis: Thanks. It's good to know you are there. I did tell everyone, but no one seems to quite understand the big deal. It would be easier if it had a fancy name, but giving it a name scares me! It's a catch-22 isn't it? It is 10:30 here an I have yet to get dressed today either. So I think I am going to try to clean myself up a bit and move forward. Thanks so much to everyone!</t>
  </si>
  <si>
    <t>there is also inflammatory, erosive osteoarthtritis which, at present is not responsive to RA treatments. I have it in my hands and toes. It is more painful than osteo and deforming like RA. So far, no meds other than pain relievers for it. It's just important to know there are more than two types.</t>
  </si>
  <si>
    <t>Hey Jellymom-Thanks for further information on this insanity. I am so happy to hear you found something that works for you. I am beginning to see it be a long drawn out process to get things under control and will keep that in mind if the Plaquenil does not do the trick. 3 or 4 miles walk is damn impressive. I had not heard of the Epsom salts, but I will continue looking. I had not done much for my muscle pain which was bad but not horrible. Just the usual stuff. But then then one day a few weeks before my hands ballooned it to no knuckles and the pain was horrible, then the next day my feet were swollen in my shoes like they had never been swollen. It freaked me out and I got an appointment with my regular doctor who sent me to the Rheumatologist. The rest is history now. My hands have never went back down to normal. But I can see all my knuckles now!</t>
  </si>
  <si>
    <t>Invisiblydisabled, thank you for your input. I got sores from Methatrexate. I hope Plaquenil will work for me. Let me share my experience with Minocycline. I had to take it because when I was off Prednisone I developed Peri-oral dermatitis on my face. My dermatologist put me on Minocycline to clear it up and I started bleeding from bowels and having serious diarrhea. I also got a UTI that kept coming back so I had to go off of Minocycline and take Cipro. I feel like a teenager with acne with this dermatitis and it just won't clear up. I have to use a cream as I can't take any antibiotics now.
I am also a neat freak and my husband is not and never will be so it is discouraging to just let it go when I am feeling bad. My wrists hurt and I wear braces on them just to do some things. I also am crafty and can't do much of anything now. But I am optimistic about Plaquenil and will plug along in hopes it will work. I also am allergic to Sulfa. Tramadol doesn't work for me. I have had it after I had back surgery and it didn't do any good. Thank you all for your input. It helps to have someone to talk to concerning RA who knows what I am experiencing.</t>
  </si>
  <si>
    <t>I am supposed to read up on Plaquinel to decide if I want to start taking it. I have not decided yet. I have the same pain as you, hands, knees, back and feet. - worse at night. I currently take Celebrex instead of NSAIDs for inflammation, but it does not help with pain. My rheum thinks I have CPPD a type of pseudo gout athritis. Let me know if the Plaquinel starts working. I don't know what to do or take. Thank you for sharing.</t>
  </si>
  <si>
    <t>Hi! I'm new to this world as well. My dr thinks I have RA or PSA but not sure. I don't fit perfectly into either category &amp; I have many additional symptoms tat don't match. I was on Plaquenil for two weeks and it made me VERY sick to my stomach. I just recently was put on Arava for about a month and a half and again had horrible stomach problems. My dr now has me on nothing to see what happens with my body AND my stomach-to see if the meds are affecting my stomach or if it's something else. I am currently on quite a few meds and don't really like all the medications (I also have Hashimoto's, PCOS). I tried shots in my neck and Tramadol. Shots didn't help and Tramadol made me throw up. I'm now trying to deal with the pain until I HAVE to take meds. I take Epsom salt baths with essential oils. Those help a lot. I rest when I need to without guilt; guilt is a huge issue with me as I'm tired A LOT. Topically using essential oils does help the aches and pains; diffusing oils lifts my mood. Another thing that has helped me recently is plate art. Sitting on the couch, I use a dollar store plate ($1) and oil-based sharpie markers (Michaels) and I draw on plates. If I want to bake in the colors, I bake them at 250 for 2 hours. I know it sounds silly, but art is very therapeutic and it helps me take my mind off the pain and my depression when I'm just plain "sick of it". I hope you find answers soon! I will be praying for you. Love, Angie</t>
  </si>
  <si>
    <t>Hi Ozza!
PCOS is Polycyctic Ovary Syndrome. It's when your body produces an over abundance of cysts during ovulation. I think of it as super bad PMS. The shots in my neck were from neck and shoulder pain likely due to Psoriatic Arthritis. That area gets stiff and really painful. The shots were supposed to relax the muscles there but it didn't work. I pray for you as well Ozza. Thank you!</t>
  </si>
  <si>
    <t>Hi Ozza, I sympathize with you. I also had PMR which ended up being seronegarive RA. I have been on prednisone for 8 months , at times high doses only to be lowered and upped again for pain. I am now on 14mg and at one time 32 mg, now on Avara also (which causes nausea and loss of appetite). Can you tell me what dosage of Prednisome you started on and what you are on now? Being on it can cause problems and I am worried about that. Thank you and I hope your days get better.
Margie -03</t>
  </si>
  <si>
    <t>Ozza, I also were wrist braces for pain and I have a knee brace as Ineed a hip replacement down the line when I am off Prednisome. I feel the bad hip came from loss of muscle and weight from PMR. Have you asked your dr for a cortisone shot in your wrist? It did help me. I also use heat and ice for pain. Take care.
Margie-03</t>
  </si>
  <si>
    <t>Medicare D covers most drugs but they are still very expensive! I have a new drug to try and the pharmacy here is telling me its $78 a month with insurance Medicare D! Plus the Celebrex I already take at $91 a month.
I'm trying to find a on line pharmacy that would be less expensive if anyone has any recommendations?
It would be greatly appreciated!</t>
  </si>
  <si>
    <t>I have a prescription fro Plaquenil that i havent had filled yet, pharmacy is telling with insurance it will be $78 a month, I am trying to find a mail order place to get it cheaper. So I havent tried it yet, but it was recommended by my rheumy for my inflamatory arthritis, OA, CPPD.</t>
  </si>
  <si>
    <t>Peg,
I had to look up CPPD. That was a new one for me. My brother and my Mother, I know it is not the same, both have Gout and when it hit they said they had never felt pain like that. So I do hope you are getting some relief for your disease. I am hoping for the best for all of us that have any type of Inflammatory disease.
FlyRed</t>
  </si>
  <si>
    <t>I too have inflammatory erosive osteoarthritis. My index and ring fingers on both hands are the ones most affected. It's so debilitating not tone able to use your hands. I haven't found any medication that helps significantly other than NSAIDs and I've had Barrett's esophagus surgery so I only use them when I feel desperate. Next step for me is finger joint replacements. Has anyone had this surgery?</t>
  </si>
  <si>
    <t>I have EOA too. My rheumatologist says that surgery will fuse the joints and leave little to no ability to bend them. I don't know if it would help with the pain...maybe but it's a trade-off. I tape mine with flexible clear tape on the sides that try to bend. I also have quite a bit less pain since I began taking Natural Eggshell Membrane (NEM) supplements. I haven't had to use pain medications in over a year with those. Even though this type of inflammatory arthritis is similar to RA the medications for RA won't help. I'm not sure there is much research going on for us since EOA is considered uncommon, but I don't think so. My next door neighbor has it and so does the secretary in the office next to mine. Start noticing older women's fingers and you will see it more than you'd expect. I worry that it will become worse, but so far it's held steady for two years. Try the NEM. It's only made from eggs so I don't see how it could hurt. It's been a huge help for me.</t>
  </si>
  <si>
    <t>You've received SO much good advice from the above posters. I just wanted to say "hang in there". Communicate with your dr. Plaquenil did not work for me but does for many (I have sero-negative rheumatoid arthritis OR psoriatic arthritis - my rheumatologist can't decide -LOL) There are many good treatments that can be tried and work well. Hang in there &lt;hugs&gt;.</t>
  </si>
  <si>
    <t>EOA,
I am having the same problem and I am hurting really badly tonight myself. Same problem, my hands swollen and my middle and index fingers barely usable. Tonight though, I have added my ring finger to the mix. Just took NSAIDS and Tramadol. I have been fighting it since last night. I hate taking Tramadol because it keeps me awake, but then, so does pain, so not sure why I hate it so much.
And thanks to everyone else.
Along with the usual pain; hands, knees, back, hips, collar bones, I have a new pain tonight. The bottom of my heels hurt. I have also developed muscle/tendon cramps in calves and feet and last week my husband gave me a hug and for the first time ever, my ribs hurt. It seems that the pain is more intense than ever and hitting every joint at once. Do things progress this fast or is this the Plaquenil? I laid in the bed and cried earlier. This is something I have never done before
Am I giving in to the pain now that I know what this is; a psychological reaction perhaps? Yesterday was a great day, today is the worse. Perhaps the Plaqenil is giving me good days and making the bad days feel worse? Any thoughts appreciated here.
Marietta</t>
  </si>
  <si>
    <t>I tried plaquenil but maybe didn't give it a fair chance. I will try again. I bought a hot tub and soak in the hot water 2x a day. It's soothing. Nobody mentions depression in these posts. I'm 66 years young and feel cheated out of being able to do the things I thought I'd be doing. I know it could be worse but ... I wish I could find a rhuematolgist that was sympathetic. The ones I have seen aren't much interested in EOA. It's just hard to treat successfully.</t>
  </si>
  <si>
    <t>EOA is very hard to treat. My doctor is very sympathetic, but sympathy and pain relievers (such as Tramadol and Rx strength NSAIDs) are all she has to offer. There is no evidence that Plaquenil will help EOA alone unfortunately, because EOA is not thought to be autoimmune. It has certainly helped many people with inflammatory arthritis that is autoimmune in nature.
If some of you are wondering about the difference, erosive inflammatory arthritis is very specific and is usually identified by joint erosion on imaging and in particular a "gull-wing" deformity of the finger joints that there are usually lumps to both sides. Often the entire first joint looks bent at a noticeable angle. But it isn't RA and it isn't typical OA. It's its own little monster...:{</t>
  </si>
  <si>
    <t>I'll try NEM. The research is interesting. Thanks for the suggestion. The odd thing for me is that it's my middle joint that's affected. My own special monster :(</t>
  </si>
  <si>
    <t>just chiming in with BevHR :)
I too...have Erosive Osteoarthritis (EOA) which as stated...'primarily' affects the hands. There is 'definitely' a lot more pain and worsening of 'them', more quickly..than the 'other' osteoarthritic (OA) areas of my body. There unfortunately "are not a lot" of info/articles on this type of OA (but if interested there are a few...from doing a Google search) Again, as Bev mentioned...there are numerous 'types' of Arthritis many of which will tend to 'fit under the umbrella of' a few main/recognized names. However, just to give an example of the "possible numbers" here's a couple of articles (below) that I found by simply doing a quick Google search for: How many types of arthritis are there?
I hope this helps a little and that you'll find some methods/tips that work for you...along the way, however I really must rest my aching EOA 'paws' for now...(too much typing lately)
Rache :)
http://www.arthritis.org/about-arthritis/types/
http://www.arthritis.org/living-with-arthritis/pain-management/understandin g/types-of-pain.php [ http://www.arthritis.org/living-with-arthritis/pain-management/understanding/types-of-pain.php ]
http://www.webmd.com/rheumatoid-arthritis/guide/most-common-arthritis-types  [ http://www.webmd.com/rheumatoid-arthritis/guide/most-common-arthritis-types ]</t>
  </si>
  <si>
    <t>Yes, the middle joint isn't usually the most affected in EOA but a lot of times it can be. Your pic is a perfect example of the kind of the "bumps" we sprout. Our x-rays can look like broken fingers and they sure hurt like that. I used to get a deep ache i the palms of my hands and found holding a cup of ice helped.
Thanks to Rache, too!</t>
  </si>
  <si>
    <t>To Flyred. What you were experiencing was a flare. I had that also where it seemed every joint in my body hurt. It lasted for 3 days and then went back to wrists and back of thighs.
The pain I have in the back of thighs I found out is from my back and nerve damage due to three surgeries. I feel so bad for you guys that are hurting so bad. Yes, I am a 66 year young woman and I have had so much pain in my life so I feel for you guys. My life has changed so much also.
The Placquenil, I believe, is starting to work for me. I have less pain in wrists but it has given me diarrhea and horrible gas. I am embarrassed to go anywhere for the flatuence sp?. It seems like you get ahead in one area and get hit broadside by another. I miss being out with my friends and after awhile they stop calling. Who wants to hear all your problems. Even my husband even though he does try gets insensitive to my pain. If it were not for my saviour, Jesus Christ, I would fall apart. When I am weak He is strong. He helps me through this. If I didn't have Him I don't know where I would be.
I haven't been on here for awhile due to the flu that I caught from my husband. Guess next year I will get the flu shot. Never had it before and haven't had it but boy was I sick with this one. The cough hangs on.
I see my Rheumy tomorrow and I have questions for him. He hasn't really told me what I have or do not have. Oh, by the way, those of you who have PMR, you can have a relapse. Look up PMR relapse on your computer. It can happen.
Praying for you all, Carol</t>
  </si>
  <si>
    <t>Margie-3 I don't want any more cortizone in my body. I have had PMR and was on prednisone for two years. It thinned out my skin, I had hair loss and peri-oral dermatitis from it. Thank you though for the advice. The plaquenil is starting to work I think and I see my dr tomorrow so we will see.
I do believe that all rheumatologists are about the same. They just keep trying different drugs to help us with pain management and further damage. I don't think they can determine sometimes what we have due to so many different symptoms.
I read an article that said Calaflam was a good Nsaid for RA. Maybe you guys could try that. Love, Carol</t>
  </si>
  <si>
    <t>Ozza, could you tell me what dosage of Prednisone that you were on for 2 years. I too have thin skin and thin hair. It makes me sooooo sick at times and very fatigued. Did you have watery eyes and a runny nose just about everyday? Did your jaw or teeth ache? I get dizzy also. I am sorry for all the questions but I hate being on Prednisone, I was on 32 mg at one time for quite awhile, I am now down to 14mg and have a long way to go.I am also on Arava and that causes nausea, all these meds sometimes make things worse. UGH!
I had PMR, now RA which also has complicated my lungs with ILD. Eventually, I have to have a knee replacement all caused from the arthritis in my body. When I have a pretty good day, I do what I can and enjoy the day until it is time to rest or the pain returns. Thank you for listening me to vent and I hope you have a good day.
Margie 03</t>
  </si>
  <si>
    <t>Margie, I am so sorry for your pain. I started out on 40 mg and slowly worked down. The hardest part was toward the end when I went from 15mg to 10mg to 5mg and the pain would come back. He would put me on 7.5mg and then try to lower again. That went on for so long. He tried Metharexate for me but I developed sores which would last a week and then go away and show up some place else. So he took me off of that. All of a sudden the pain went away whe n I was down to 1mg and I thought I was cured. Then the pain came back in my wrists. I have been on Plaquenil for awhile now and it seems to help some. I have not really been told what I have and all my tests come back negative for RA. I am to see him today and am going to ask specific questions. I had a really bad flare a few weeks ago and I hurt in every joint of my body. It last 3 days and I was miserable. I just went to bed with a heating pad and cried. It was over the weekend and I couldn't get in touch with my Dr. I am sorry for taking so long to get back to you but I had the flu all last week and was pretty sick. Look forward to hearing from you.</t>
  </si>
  <si>
    <t>Hi Ozza,
I am sorry you had a bad flare up, it is disheartening. You can have RF tests and be negative and still have RA.It is called seronegarive RA. Did you have a Ana CCP test or ELISA test? You can Google them. Also, have you ever been tested for Lyme disease? Lyme disease has a lot of the same symptoms of RA. If you do have the test, make sure you go back in a few weeks for the second test as the first one can be false positive.
Thank you for answering my questions, I really appreciate it. May you have a good day tomorrow and all that follow.
Margie 3</t>
  </si>
  <si>
    <t>Margie 3 I just saw my Rheum and he said that the some of the test are so old but he never volunteered to do any other tests. Never has he talked to me about Lyme disease. I don't think I have it though. This pain all started from having PMR. I am on Plaquenil and it does give me diarrhea and lots of gas so I am trying it every other day. I also am having a MRI Monday to check out my low back. I have already had 3 surgeries already and am having pain from that. Right now the only thing that is hurting is my wrists. Some days they don't hurt as bad and then on others I can hardly write. Thanks for getting back to me. Keep in touch. Carol</t>
  </si>
  <si>
    <t>I just started Plaquenil one week today and the gas and bloating are not getting any better. I already eat healthy with salads, whole grains and lots of veggies- but it doesn't matter what I eat I have terrible gas and bloating, can't wear some of my pants. Has anyone had this and found a solution, can I take Gas X everyday? Help!</t>
  </si>
  <si>
    <t>Dear Pegseudo, Gas-X does not help. All the gas and bloating, etc will continue as long as you are on Plaquenil. I am stopping mine. I thought I had a milk allergy and then I have removed things from my diet as well as some antibiotics thinking that was the problem. Even my dr. during the time it was at its worse said that it was not the Plaquenil . Now I know for sure that it is the Plaquenil. I have eliminated all the others. Get in touch with your doctor and tell him you need another medication. Carol</t>
  </si>
  <si>
    <t>Bless your heart Clorissa97. My heart goes out to yours as you are far to young to be cursed with so much pain. I will speak for everyone when I say, We are all glad you have joined us and are here for you. You will find this is a great bunch of folks, that will offer advice and support whenever you have something to share or something to ask.</t>
  </si>
  <si>
    <t>Hi Clorissa!
I firmly believe that if something is in your heart that it is absolutely attainable. God does not put desires I'm our hearts that cannot be met. I am five years into my autoimmune journey and I don't have a lot of answers in regards to the pain, but I know that if we all go through this horrible disease(s) without sharing our journey with others, then our pain was for nothing. Your desire to help others is God-given! Don't give up and don't let anyone convince you that it's not possible!!! Good luck!
Love, Angie â¤ï¸</t>
  </si>
  <si>
    <t>Hi Clorissa97
Aspartame caused my RA. Seeing that yours started so young- is it possible that you were given children's vitamins with aspartame. It doesn't cause the painful joints immediately but over time changes your body chemistry. It changed my body where whole grains - except corn- cause the same sore joints. I have found many people who reacted to aspartame this way.
John-Robbin</t>
  </si>
  <si>
    <t>The actual full title of Dr. Wahls book: "The Wahls Protocol, A Radical New Way to Treat All Chronic Autoimmune Conditions Using Paleo Principles" says it all. The guidelines she developed to help her recover from MS can be applied to all immune disorders. These guidelines include no grains and no dairy and avoidance of all artificial things like aspartame. ( this is one of the 3 artificial sweeteners that damage the beneficial bacteria in the gut- and so lead to weight gain).
Dr. Seignalet had independently developed similar guidelines in France several years ago and tested these on 2500 volunteers. The results were astronomical with over 80% having measurable improvement. ( Dr. Seignalet was a world famous research scientist with over 70 publications in internationally reviewed journals- degrees in immunology, gastroenterology, and one other field - plus he was a practicing physician ). 91 degrees had a positive response to his protocol!</t>
  </si>
  <si>
    <t>Bev it is not so much a case of what I believe as where is the evidence leading us. The Robinson paper published in 2011 was the first actual evidence of the nature of OA, suggesting not wear and tear , but having a strong inflammatory component. ( https://med.stanford.edu/news/all-news/2011/11/osteoarthritis-results-from- inflammatory-process-not-just-wear-and-tear-study-suggests.html [ https://med.stanford.edu/news/all-news/2011/11/osteoarthritis-results-from-inflammatory-process-not-just-wear-and-tear-study-suggests.html ] ).
The other piece of evidence is the way that oral tolerance works and how very effectively we can use it to reduce our pain an suffering. For many years scientists would inject UCII into experimental animals to cause OA. Then they gradually came to realize that if they had the animal take the same substance orally it would actually halt the arthritis.
They now know that there are specialized cells in the lower intestine ( Payer's patches ) that are involved in teaching the immune system which substances are safe and should not be attacked. When we consume UCII orally it will relieve the arthritic suffering in about a week, in the vast majority of people.
The following link will go into more detail about the payer's patches and the immune component of OA, with the added bonus of 37 references: ( http://www.lifeextension.com/Magazine/2012/7/Hault-Auto-Immune-Attack-Of-Ar thritis/Page-01 [ http://www.lifeextension.com/Magazine/2012/7/Hault-Auto-Immune-Attack-Of-Arthritis/Page-01 ] )</t>
  </si>
  <si>
    <t>I know, but my question is do you believe all types of arthritis are autoimmune? I'm aware the consensus is that all types involve inflammation. I'm very familiar with the Stanford paper. I think there is a difference between inflammatory and autoimmune. OA does not become RA, after all. I'll reread the Life Extension info. I know that in OA, there is a ramp up of inflammatory substances and attack on the joints. I realize the immune system is involved. I just take issue with the term autoimmune.
The NEM has helped tremendously with my fingers (same principle as the UC II). The UC II is probably helping my knees but the effect has not been as dramatic. I wouldn't stop taking it though!</t>
  </si>
  <si>
    <t>Nobeta,
No, I totally agree with you and especially with the info you provide...as usual. My current diet could use some major changes. I will look into the research and recipes. I struggle with grain elimination ( I'm a pasta freak and the bread should go, too). I realize that is the key in getting my inflammation level down. I don't have as much pain as many, but enough to want to change whatever I can. Energy level needs a boost, skin irritations have to go, etc. Thank you for your patience and the website link!</t>
  </si>
  <si>
    <t>i have osteo inflammatory arthritis but no RA and i have fibromyalgia and constant pain but i never refuse invitations. I work as a prof, finishing my phd, i tutor, and party every weekend. i take tramadol, melexocam and tizanidine
to me my philosophy is that i will be in pain no matter what, i may as well go and have fun and get mind off it, instead of being in pain and lonely, that makes no sense for me, everyone is different, this may not work for others but it works for me
eli</t>
  </si>
  <si>
    <t>Bev when you say you struggle with grain elimination well, welcome to the club! My staple food for many years was spaghetti and I would make a big pot of sauce ( with low fat turkey breast ) and then freeze it so at work just pop in microwave for 8 minutes and there is my meal.
Boy did I ever suffer from joint pain during those years! And never put 2 and 2 together and realized how much the foood was influencing the pain. Thought it was all just about getting old and wear and tear. Had no idea that these wheat components, like gluten and gliadin, were damaging the lining of my intestine and allowing foreign proteins into my blood stream. Did not know that these wheat components activate receptors in the brain in almost the exact same way as cocaine. I did not have a clue! Do you have time to cook yourself? Maybe I can share some of my favorite recipes.
There was an interesting article that FlyRed may be interested in at the What Doctors Don't Tell You website titled: " Arthritis drugs vs supplements "(https://www.wddty.com/magazine/2016/march/arthritis-drugs-vs-supplements.ht ml [ https://www.wddty.com/magazine/2016/march/arthritis-drugs-vs-supplements.html ]). It had 9 references and the only weak point I could find was where they said " No contest here. Although they take a little longer to work, glucosamine and chondroitin deliver as much painkilling and anti-inflammatory action as the standard NSAIDs ". My experience with these particular supplements was that they take 5-6 weeks to work for me. If I stop taking them it takes several months before I begin to feel the pain resume.
Elimanningfrancaise how familiar are you with the work of Dr. Seignalet? You can actually read his work in French! What an enormous contribution he made to the health of mankind! There were 80 patients in his study group of 2500 with fibromyalgia. 58 experienced complete remission and 90% measurable improvment. Of 118 with OA 47 had complete remission and 88% measurable improvement. You may be able to reduce the amount of prescription drugs you use by adopting his protocol for 4 months. His protocol will also reduce the mortality for the leading causes of death, and help prevent a wide range of maladies, including Alzheimers. ( which is now being thought of as a type of diabetes - type 3- by some researchers in this field ).</t>
  </si>
  <si>
    <t>nobetan
thanks, please send me the link en franÃ§ais on Dr. Seignalet:) yes i have heard of him as far as healthy eating and holistic meausres to reduce inflammation. all arthritis is inflammatory but not all is auto immune. pasta never affected pain for me but i only eat whole wheat and only once or twice a week one cup. eli</t>
  </si>
  <si>
    <t>Sounds like we are all trying to make better diet choices! But I still would like to get some input on the drug Plaquenil, any side affects, does it work, its supposed to take 3 month to be effective, and when do you take it?
I have only been on it for 2 weeks, but I have loss of sleep, bloating and gas. Called my rheumy she said to try for the 3 months to see if it helps but I am not sure I can keep taking it for 3 months unless someone tells me that the symptoms go away and it starts working!</t>
  </si>
  <si>
    <t>Hi Ozza! I am so sorry you are hurting. I am here if you need a friend. It is a VERY lonely road and people do not understand. I still do too much but I'm 35 and have medium pain (not severe). I still feel like a big fat failure because I can't do the things other people can do. Try to take it one day at a time and focus on self care. Please write if you want to.</t>
  </si>
  <si>
    <t>I take plaquenil and it definitely helps with inflammation, swelling and pain. It took 6 months for it to work for me. I'm glad I stuck with it. But as usual, everyone is different and we each have to make our decisions.....hopefully with the help of our doctors. Hang in there and best of luck. Oh, I already had gas/bloating before plaquenil and I still have it.....oh well.</t>
  </si>
  <si>
    <t>Pegpseuda and others taking plaquenil......I also had gas, bloating and severe diarrhea. It got so bad that had to go off of it. I also found out that the pain in my spine was the fact that I had t wo herniated discs. I have been taking Advil for the pain in my wrists and it seems to help. I also lost 11 pounds (I needed to) and am feeling somewhat better. Right now the pain in my back is hurting and I am going to see a Neurosurgeon to get some results. All the meds I was taking for PMR and RA (I believe) masked my pain in my back. Will see what he says.</t>
  </si>
  <si>
    <t>Red, I have arthritis in all my major joints secondary to long term use of Prednisone for pleuropericarditis. I'm bone on bone in my wrists and knees and after a fall this week, have sprained hand and elbow.....I had Hyalgan injections in both knees and it was a godsend! Currently I'm hurting all over from the fall and am limited in pain control to my Tramadol since I'm allergic to NSAIDS. I try to avoid opiates since I had a nerve irritation and got too comfy on them. I'm using Arnica for the muscle pain - falls really suck....one ill placed pine cone and I was flat on my face! :-P</t>
  </si>
  <si>
    <t>heshe116, So sorry to hear of your pain and trials with medications. I haven't been on here for awhile. As you probably read that I had poly myalgia rheumatica first and then the pain and then on to treating RA. I couldn't take Plaquenil or other meds but back issues popped up again (herniated discs) and my doctor put me on Meloxicam 7.5 mg and I am pretty much pain free. I have days where when I awake my hands are really stiff and hurt and knees at times but pretty much I am better. This is not to say I couldn't be painfree sometime in the future. I wish you the best. So many of the meds out there have such horrible side effects that taking them is not worth it. Living with pain is my way of life. Back pain and numbness in right foot along with pain in hip at times is what I am dealing with but the Meloxicam does take care of the better part of it. Thank you.</t>
  </si>
  <si>
    <t>knee replacement end of apirl any advice</t>
  </si>
  <si>
    <t>I'm not sure what you are asking about. Because your grip is weak cuz of RA affecting your fingers -- are you concerned about using a walker after your knee replacement? I had both knees replaced at the same time and needed to use a walker after surgery. RA had affected my hands, so I didn't use a regular walker -- but a "platform" walker. Here's a picture of one:
 http://www.1800wheelchair.com/product/platform-walker-attachment-pair/
 You lean on and rest your forearms on the padded forearm rests and guide the walker using the hand grips. My health insurance paid for mine.
 If the hospital you are having the TKR at has a joint replacement class, I recommend taking it. They go over how to prepare for and after surgery, and what to expect when in the hospital. Knowing how to prepare, what to expect, helped alleviate some of my anxiety.
 If you have questions about TKR, post again.</t>
  </si>
  <si>
    <t>Diagnosis - Where to start?</t>
  </si>
  <si>
    <t>I need a little help. These X Rays are from my boyfriend. He is 46. Please, if some Dr. can help me to confirm if this is a case of Arthritis or a similar, and which Dr. do we have to visit in order to treat it. Thanks any answer.</t>
  </si>
  <si>
    <t>We aren't doctors here, just a bunch of people who have some form of arthritis, so we're not qualified to read xrays.
 Along with the actual images, you should also have a report that summarized the findings. What does that say?
 I have arthritis in my neck, bone spurs causing stenosis. My primary care doctor oversees this for me. He has referred me to physical therapy (it helps), he referred me to a spine surgeon for a consultation (not time for surgery yet), and he is supportive of my use of acupuncture and exercise to manage pain. I don't know if it is right for your boyfriend, but I do take an NSAID pain reliever which does help.</t>
  </si>
  <si>
    <t>I see you are from Ecuador. I have no idea of your health care system, but here you start with your primary care doctor and they usually refer you to a specialist as needed. Whoever ordered the x-rays should be able to help you. If you want a second opinion, you could take your xrays to another doctor.</t>
  </si>
  <si>
    <t>Thanks for the answer. The Xrays were taken in order to identify some fracture, but the report doesn't say anything about abnormal growths in the bone, that I actually see in the Xrays. So I was hoping to have some directions in order to select which specialty do I need to visit, because the actual doctor didn't look with too much attention, the pain remains, and he only gave my boyfriend pills to treat triglycerides!!!</t>
  </si>
  <si>
    <t>Even most doctors do not evaluate an x-ray. They often refer it to a radiologist, who will write up a report for the doctor to review.</t>
  </si>
  <si>
    <t>I'm happy to hear you're in remission Walt:)
I'm in remission too, thanks to Rituxan. I no longer use any prescription meds. Different strokes for different folks I guess. Then again, RA is definitely not a one size fits all disease.
Have a good evening,
NikkiLynn</t>
  </si>
  <si>
    <t>Hi John-Robbin,
Thanks for your comments! Yes, Aspartame is horrible for everyone and can cause all kinds of problems. I've learned to use very few sweeteners and sparsely. I don't use any artificial sweeteners, no white sugar - only Stevia- which is natural.
Did you discover the aspartame problem by yourself? Without taking any drugs? Good for you! Walt</t>
  </si>
  <si>
    <t>I have RA caused by aspartame. After 8 months of severe inflammation I had Ra. About 2 years later my wife realized it started about he time she started using Equal (aspartame) in my iced tea. Got off of it and got better right away but not totally OK. Took 2 more years to discover it had changed my body chemistry where whole grains (except corn) make me hurt. After that I have been PAIN FREE unless I ate something that was sweetened with aspartame or had whole grain in it. I have since found dozens of people who have this problem. Several people on this site have gotten off aspartame and are no longer hurting. Give it a try for 2 days and see if it is your problem..
John-Robbin</t>
  </si>
  <si>
    <t>Forgot to mention in 2011 I found a nutritionalist who supplied me supplements.
Kaprex AI
Trip Jointed
Inflavanoid intensive care.
Isn't it amazing the healing potential of our own body.
Had many moments of being a mess in terrible pain but glad I found right practitioners.
Also had a relapse in 2010 hence the visit to nutritionalist. I was under much stress in my job then running my own business and working on fundraising client. I got back to strict diet and have been that way now past 6 years.
If I fall off my anti inflammatory wagon I for sure feel it. But luckily my body does well with prosecco so I can have a little glass bubbles or GF cake from now and then.
So pleased you sharing on here!!</t>
  </si>
  <si>
    <t>Hi Walt, thanks for your great words of encouragement. I've been on methothrexate for 12 years. my goal is to be off it. did you stop your medication since you're on your alternative treatment? Thanks Walt.</t>
  </si>
  <si>
    <t>Hi Leap,
Thanks for your comments and thoughts. So happy you found a good Nutritionist and have learned so much about rejuvenating your own body. I too wanted to be on as few as possible drugs for as short a time as I could. Did so with advice of my Nutritionist, and Naturopathic Doctor and how my body was recovering. You're correct, maintaining your strict new /good lifestyle is critical to staying healthy. My motto, NEVER GIVE UP + NEVER GIVE IN! Stay happy and healthy! Walt</t>
  </si>
  <si>
    <t>Hi Leap, Artritis &amp; Walt,
Thank you for the encouraging words. This site is truly lifting my spirits. I gave up coffee 5 days ago and now plan to cut wheat and dairy. I've always consumed loads of water and diet was pretty good but need to do more. I take Super Critical Omega (fish oil and vitamin D), a probiotic, vitamin C, B complex and magnesium powder daily. My acupuncturist has me on herbs depending on my symptoms so I hesitate to list all of them here - better to see a professional.
I am so glad I refused the drugs. When they thought I had Polymyalgia Rheumatica they put me on low dose Prednisone. I was on it for 2 months and it almost killed me - heart palpitations! They stopped as soon as I quit the prednisone cold turkey.
Leap - that is an amazing story you have shared. Thank you</t>
  </si>
  <si>
    <t>Walt, your story is very inspiring.
I've had RA for almost 20 years. I am off all RA meds except for Celebrex 200mg a day. I do have pain as a result of the joint damage.
For the past 4 years I've been trying to do things you mentioned but I'm not 100% compliant. One additional thing I did was to give up all dairy and animal foods.
I would like to know how long did it take you to be completely 'cured' ? How long did it take for your labs to return to normal?</t>
  </si>
  <si>
    <t>Just diagnosed and can't stop the flare-ups</t>
  </si>
  <si>
    <t>Hi,
 I'm 24 and have been diagnosed with RA. I was originally told I have mono-arthritis in my right knee at 20, which I controlled with exercise. Now I have damage to both knees, my neck, shoulders and starting to have trouble with my left elbow. It's really worrying how quickly this seems to have happened (following a nasty round of tonsillitis in December 2015). I've been put on sulphasalazine for about 5-6 weeks now and have not noticed any improvement yet. It feels like I have had a constant flare-up for the past 3 1/2 months now. I've tried naproxen, meloxicam and lots of codeine and had 2 steroid injections directly into my knees all in this time to control the flare, but nothing seems to work or last. I wasn't able to continue my bar job in this time and had to leave. I am starting a new desk-based job on Tuesday and am worried about my RA affecting my work-life. Everything seems very overwhelming at the moment, my family are sympathetic, but can't help. Any advice anyone has for dealing with painful flare-ups and living with RA in general would be great.
 I'm currently waiting to see an out of hours doctor as the pain has become so bad in my knees following a gym workout created by a trainer through a referral from my doctor, that I can barely move.
 Does anyone else struggle with flare-ups caused by exercise? How do you find the balance between rest and movement?
 Thanks!
 Edited March 5, 2016 at 2:41 am</t>
  </si>
  <si>
    <t>Are you being seen by a rheumatologist? Are you seropositive or seronegative for RA?
 NSAIDs like naproxen treat symptoms of RA, like pain, however meds to slow or stop the progression of RA are often prescribed. DMARDs like sulfasalazine and plaquenil are slow acting, and can take months to feel the full benefit. Methotrexate is generally the DMARD most prescribed at the onset of RA. Should symptoms continue, biologics are then considered.
 Info about RA treatments:
 http://www.arthritis.org/about-arthritis/types/rheumatoid-arthritis/treatme nt.php [ http://www.arthritis.org/about-arthritis/types/rheumatoid-arthritis/treatment.php ]
 If you knee joints are inflamed, then you should be careful as to what type of exercise you do. Most trainers are not knowledgeable about RA and may have you do exercise that could further exasperate an inflamed knee and cause damage. Range of motion exercises or gentle stretches are best for an inflamed joint.</t>
  </si>
  <si>
    <t>kels2016 there are other alternatives that have a solid basis in science , and either reduce the amount of painkillers needed or to put the disease into remission completely. Making major food changes, and utilizing certain specific supplements, helped put my OA into remission almost 7 years ago and I have not needed the ultram, since, to help with pain.
 For RA even more helpful is the following link with a discussion by Vince Giuliano who at minute 18 in the video ( just scroll to minute 18 ) discusses how over a period of 4 months his RA went into remission from using curcumin, ginger, boswellia, and ashwaghanda. When the RA returned about 15 years later he utilized advanced techniques to encapsulate the supplements with a lipid and make them more bio-available, and this put the disease back into remission. ( http://selfhacked.com/2016/02/25/vince-giuliano-anti-aging-reversing-degene [ http://selfhacked.com/2016/02/25/vince-giuliano-anti-aging-reversing-degene ] rative-disease/).
 For advanced methods to utilize food we can refer to the Seignalet protocol, which was developed in France over 20 years with 2500 volunteers to try the protocol ( no grains and no dairy ). Of 297 with RA over 40% experienced complete remission and 82% had measurable improvement.
 So if we combine the effective anti-inflammatory supplements ( like Provida for the curcumin ) with the anti-inflammatory diet, we have even a greater chance of putting our immune disorder into remission. We will also substantially reduce our chances of getting cancer and other disease that lead to early mortality. ( like diabetes, heart disease, atherosclerosis, obesity ).
 While taking the very powerful immune suppressant drugs we may wish to utilize Chinese peony as it will reduce the amount of the drug needed, and also protect the liver from being damaged by the drug.
 There are several other supplements with a proven track record in the science journals, and with none to few side effects. ( like UCII, bromelain, black cumin seed oil, MSM, etc. )
 If we wish to discuss why mainstream medical doctors are not familiar with these methods of controlling the immune disease, we have to take a hard look at " Standard of Care" and how this standard became what it is today. But there are many mainstream doctors who do keep up with recent developments in research and who do advocate the use of food and alternative medicine supplements to get the immune disorder under control, and possibly drive it into submission. ( off the top of my head- Dr. Grundy, Dr Wahls, Dr Natasha McBride, Dr. Mercola, Dr. Seignalet, Dr. Richard Diana ).</t>
  </si>
  <si>
    <t>Thank you for your replies and all the help! I do have a rheumatologist, but feel he sent me off pretty quickly after putting me on sulphasalazine, without anything to help the current issues and won't see me again until the end of May. I believe I am seropositive.
 Having seen an emergency doctor today, I've now been put on Prednisolone tablets and Omeprazole to protect my stomach. Hopefully this will provide some relief, or at least get me mobile enough to start my job on Tuesday. She was a brilliant doctor, probably the best I have seen so far despite not specialising in rheumatology. She was shocked about the gym programme and said I should have been doing light walks and swimming at the most. Now banned from exercise for 4-6 weeks to give the flare time to calm down.
 I have looked into diet a bit, however it's not really been supported by any of the doctors I've seen (UK), they tend to dismiss it whenever I bring it up. I have started following the paleo diet which was recommended to be by a friend which sounds quite similar to what you have written about. Its only been a few days, so hasn't probably had long enough to take effect, but I'll keep going. Thank you for the info on supplements too, I will definitely do a bit of research and include them in my diet.
 Is it normal with RA to have a continual flare-up for 3 months? Have you guys had any luck with oral steroids?
 Thanks again, it genuinely helps talking to people with similar issues :)</t>
  </si>
  <si>
    <t>I'm glad you met a great ED doc. Your original doc doesn't seem to be listening to you and meeting your needs. The other posters are correct. You need another DMARD or combo of meds to quell your flare and stop the progression of your disease. You are in the right track by researching and being your best advocate. Once your flare is under control you can sometimes cut back on some meds or dosages but only with strict supervision and lab testing. As you have discovered, all rheumys are not patient centered. Some just go by lab results and don't take into consideration a individual patients needs. I.e. Work status. financial obligations and home situation. Swimming snd Aqua exercises are great for arthritis patients. It gives resistance without stressing joints. Best of luck with your new job. I'm sure your a bit apprehensive but being you have done this type of work previously you will do fine. Keep the positive attitude!!!</t>
  </si>
  <si>
    <t>Prednisone can be prescribed short term -- as a bridge drug until the DMARDs kick in. Steroid drugs aren't advised long term cuz of side effects. Once DMARDs start working, generally the steroid dose is tapered down and then discontinued.
 Having RA, which can contribute to osteopenia or osteoporosis, be sure to get adequate calcium and ask your doc if you should have labwork to test your vitamin D level. If low, you may need to take vitamin D supplements.
 Good luck and take care.</t>
  </si>
  <si>
    <t>Good medical care (a physician who knows RA and listens to you) as well as learning about RA are important as is a good balanced diet; avoid fad diets if you can. Also be careful about supplements -- some are not what the label says, others might interact with your medications.
 I've had RA for many, many years, diagnosed almost 50 years ago so I know what it's like to have persistent flare-ups when you're in your 20's -- it's not fun. I'm a dinosaur now and was treated with what was available in the 1960's &amp; 70's; my GP calls some of those meds "historical".
 Supervised pool exercises with arthritics in mind is very good, providing the acrobatics of getting in and out of a wet bathing suit is not an insurmountable challenge. Keeping your range of motion is as important as maintaining strength -- not necessarily increasing strength. A rigorous gym workout is usually not a good thing when you're having a flare and can cause damage to joints. A good physiotherapist knowledgeable in RA can be of great help as far as keeping in as good a shape as possible whether or not you're in a flare-up. One of the best things I was shown was isometric exercises and I've been doing them for years. They do not put strain on the joints but strengthen or improve muscle strength without hurting painful joints. In the beginning, I would do no more than 3 isometrics for each muscle group. A physio can also show you gentle range of motion exercises.
 Don't be discouraged. With the medications now available you can live a good life. Try to keep a positive outlook, even if you're having a bad time. Thinking of even one good thing that was part of your day can help. Despite my having unrelenting RA I was able to get a good education and have a good work life and enjoyment in my life. My hope is that you will be able to do the same. Good luck.</t>
  </si>
  <si>
    <t>Thank you all again for your replies. I went back to the doctors today and have been given enough steroid for 2 1/2 weeks so I can come off of them gradually. My doctor has requested the hospital bring forward my appointment with my rheumatologist, so hopefully he'll see me sooner than the end of May!
 I'm now taking vitamin D supplements as suggested and will check up on calcium. I definitely will reconsider the paleo option as it doesn't allow for dairy, which as you say, I might well need for the calcium.
 The isometric exercises sound really interesting, I've found a private physio I may start with when I get paid if my doctor won't refer me. Hopefully those along side aqua aerobics and swimming (when I'm allowed again), will help keep the RA under control.
 Staying positive is definitely one of the biggest challenges for me, I'm so used to being active and always assumed I would spend a great deal of my life travelling as that's what makes me happy. Now it seems hiking, climbing, diving, snowboarding and other strenuous activities might be off the cards. I'll definitely have to look into some less vigorous actives to fill my time.
 Thanks again, all your advice is priceless, it really helps to feel less alone in all this!</t>
  </si>
  <si>
    <t>RA is a scary diagnosis...</t>
  </si>
  <si>
    <t>Hi, I am 27 and have been diagnosed with RA for about 4 months now. The majority of people I know or have met that have RA are elderly, and their joints have been ravaged by RA resulting, for some, in loss of use of those joints. I am young and am hoping to have a long life, and want to be able to manage my RA the best I can from the start- but am also very fearful of a future with pain, swelling and damage to my joints. If you are like me and were diagnosed at a young age what would you have liked to have someone tell you? Or if you could go back to when you were first diagnosed what would be the one piece of information you would have found most valuable?</t>
  </si>
  <si>
    <t>IN REPLY TO: "The majority of people I know or have met that have RA are elderly, and their joints have been ravaged by RA resulting, for some, in loss of use of those joints.
 ******************************
 Those older folks that you've met that have RA, joint damage and loss of range of motion, may have been diagnosed before there were effective treatments. Nowadays, DMARDs and biologics, can slow down or stop the progression of RA, reducing the need for joint replacement surgeries.
 What would I advise someone newly diagnosed? Be proactive. Learn about RA and treatments. Do not fear the "possible" side effects of drugs, fear the likely effects of poorly managed RA. Do some type of exercise to maintain range of motion and muscle strength; eat a healthy diet; manage stress; get adequate rest; learn to pace yourself to conserve energy on days you're not feeling well. Most importantly -- stay hopeful -- with ongoing research, better and personalized treatments will come along.</t>
  </si>
  <si>
    <t>Hi Katya06
 I have RA that was caused by aspartame sweetener and it changed my body chemistry so that whole grains (except corn) also make me hurt. Could this be your problem too. The pain doesn't start the first time you use aspartame- it takes months before the pain starts.
 John-Robbin</t>
  </si>
  <si>
    <t>Hi:
I have been treated for polymyalgia rheumatica for the last 5 years. My rheumatologist thinks that I have now developed rheumatoid arthritis based on my physical symptoms/signs (swollen stiff finger knuckles) and has started me on paquanil (DMARDS). I don't like to think that PMR has been replaced with yet another autoimmune condition but my impression is that RA is not nearly as painful as PMR has been.... However, I do worry about the long term impact of RA on a 60 year old body and its organs. Has anyone else had PMR which has developed into rheumatoid arthritis? 57350</t>
  </si>
  <si>
    <t>I don't have any answers but a somewhat similar story. I have had RA for 8 years and developed PMR a few months ago. My labs came back normal but I have all the classical,symptoms which fluctuate quite a bit from day to day. I just got off low dose Prednisone last Oct after 7 1/2 yrs, wondering if that was keeping PMR under wraps. Interesting to hear of others with both RA and PMR, when reading about it, it doesn't seem to be that common.</t>
  </si>
  <si>
    <t>I have the classic symptoms, too - but my sed rate never gets very elevated. I've been on 5 mg pred for quite a while and my doctor thinks it suppressed things, just like you.
Man, this can be a dandy some days! My shoulders have been so sore I couldn't comb my hair.</t>
  </si>
  <si>
    <t>My symptoms went from normal to extreme body pain OVERNIGHT. I had been a very active 63 year old, doing aerobics 2x weekly for 10 years. One morning, I could not roll over or get out of bed. Once I had help getting out of bed, I could barely walk. The pain was bilateral upon moving (no pain when no movement). The areas that hurt the most were my neck, my shoulders and hips and knees. After two days of this, I talked to my GP and she said that it sounded like polymyalgia rheumatic (PMR) so she started me on 80mg prednisone/day. The prednisone improved the pain dramatically, another clue that it was actually PMR. My lab work for Sed Rate has never been high over the 5 years that I've had PMR but my C Reactive Protein (another marker for level of inflammation in the body), with an all time high of 96. If you think that you might have PMR speak with you MD and also be aware of another condition that often accompanies PMR, called Giant Cell Arteritis (not arthritis). That condition , if left untreated can cause blindness. After 5 years on various doses of prednisone, I am now down to 2mg/day but have started to take Paquinil for early Rheumatoid Arthritis., another auto immune condition. I need to learn more about RA because it sounds like some internal organs can also be affected by it over the years. Good luck to all of us. 57350</t>
  </si>
  <si>
    <t>My rheumatologist said that she has had many patients who have had PMR and go on to develop RA and also the other way around with RA followed by PMR. I understand that these autoimmune conditions can be related to one another and if a person has one, s/he can readily have others too. Lucky us, right? 57350</t>
  </si>
  <si>
    <t>Well, I had PMR followed by GCA and was treated for these conditions for the last 5 years. As these conditions seem to be under relatively good control, based on my physical symptoms and my C Reactive Protein levels, my rheumatologist now thinks that I have developed Rheumatoid Arthritis. A recent blood test confirms early RA. At one point the rheum thought that I might be developing Sojorns Syndrome (not spelled correctly). All of these are autoimmune conditions, which my rheum says are related to one another. I went from prednisone and weekly fosomax during PMR/GCA treatment and am now taking only 2mg/day prednisone plus Pacquinil 2x/day. I am 67 years old. 57350</t>
  </si>
  <si>
    <t>PMR can come on suddenly or gradually. Mine came on gradually. It tends to affect older folks. For me, it's exhaustion and pain in the shoulders and hips, going down into my arms and legs. In the shoulders so bad that I have a hard time washing my hair or putting on a coat. For some reason, riding in a car is a particular torture. It keeps me up at night and makes getting up in the morning a slow process. Prednisone is a miracle for this. One or two doses and it is an amazing relief.</t>
  </si>
  <si>
    <t>Have you had antibodies run t o see if you have R.A? R.A. can be very painful. I am lowering my prednisone down. Trying to get off it, to see if I'm healed from my PMR. So far, so good. My knuckles are disintegrating, and very painful. My doctor had my hand xrayed and showed osteoarthritis, not R.A. Hopefullyfully youve had blood work a nd x rays before being labeled with R.A. Beleve me, I have friends with R.A. it can be quite miserable. Might be time for a new Rheumatologist.</t>
  </si>
  <si>
    <t>My PMR started in shoulders, painful to put coat on or off, to fasten my bra in the morning (ouch!), also stiffness, felt like I was 100 yrs old trying to get out of a recliner. Also muscle pain, in addition to shoulders, upper arms, thighs throbbing at night especially, knees-altho not in joint itself, right around kneecaps, maybe ligaments etc. throbbing. I also had slight flu lik symptoms early on-achy, feeling chilled.
RA is in joints, especially smaller joints of hands and feet. Or whatever joints I put a lot of stress on such as elbow, shoulder on dominant side.
I'm not taking any Pred since my CRP is ok, just got off it last Oct so don't want to go back on.
For those on Plaquenil, be sure to get regular eye checks. I took it for 5 1/2 ys and had to stop due to retinal changes.That's very rare but it does happen so just be aware.
Someone mentioned RA affecting other organs - I've had it for 8 yrs and that hasn't happened. Just be Sure to take the meds, untreated RA may set you up for more complications.</t>
  </si>
  <si>
    <t>Marciakp,
Hi, I also have RA which started with PMR. I was wondering what were the meds that you were on for RA and that you are now on for PMR? You will notice pain in your muscles from the PMR, unlike the in the joints from RA. Prednisone seems to be the only one that helps PMR. I didn't realize until recently that a person could have both. Thank you
Margie-3</t>
  </si>
  <si>
    <t>Marciakp,
Yes, I have developed in a short time, ILD, from my RA affecting my lungs. Luckily, the scarring is minimal for now. I have a Rheumatologist and a Pulmonologist who work together in giving me the best meds for my condition. I am now on Prednisone, 14mg, soon to be lowered again and Avara, a biogetic med, still hasn't kicked in after 3 weeks, dr said my take 4-6 weeks, I hope it works! I get tired very easily but that could be the RA, the weather doesn't help either sometimes. I did take 50mg of Tramadol for pain in hands a few times but those meds had me in la la land for a day and a half and I do not like feeling like that and not being able to function as the Prednisone and Avara cause dizziness also. I take one day at a time and on a good day, I try to do what I can but alot of things have changed in my life as it has in everyone on the site. I pray for all of you and may you have a good day tomorrow.
Margie-3</t>
  </si>
  <si>
    <t>Margie,
I am on Orencia for the RA. I am not on anything for the PMR because my CRP is normal, tho I sure do have the symptoms. I was on low dose Prdnisone for the RA for over 7 yrs. My previous rheumy retired, the new one thought I could stop it , so I got off it in Oct. I really don't want to go back on it so will try to deal with this. If it gets worse I can always call.</t>
  </si>
  <si>
    <t>I have RA and have refused the standard meds. How would I know if it is affecting my heart? My last rheumatologist just told me, 'you will know if it is.' Not very settling.</t>
  </si>
  <si>
    <t>A new name for Rhuematoid Arthritis????</t>
  </si>
  <si>
    <t>Just asking: Does it bother you when people say things like " yes, I have arthritis in my toe". I am not saying OA in a knee, toe, or anywhere, is not painful or difficult to live with but the joint destruction mechanism is caused by "wear and tear on a joint".,,,not because your own body is attacking itself! Sometimes I think that Rheumatoid Arthritis needs a new name....like -
 AutoImmunity Syndrome.... Chronic Degenerative Inflamatory Disease -- so it can be differentiated from OsteoArthritis. .....
 because the inflamation with RA destroys organs, not just joints....The pain is more diffuse, and the inflammation of RA creates fatigue, muscle aches, brain fog....this is not something everyone gets just because they get older! And many people with RA are prone to depression, and fibromyalga.....People get that MS is debillitating over time, and has exarbations and remissions, but most people don't know RA is like that also .The publics lack of understanding about this is something that aggravates me at times..does it bother you, what do you say, can you think of a difffernt name for RA?</t>
  </si>
  <si>
    <t>There is a blogger RA Warrior -- Kelly -- that discussed this issue and suggested RA be changed to rheumatoid autoimmune disease or RAD. This is a post from 2012. I don't think Kelly is as active on that blog anymore.
 http://rawarrior.com/we-refuse-to-be-mislabeled-updating-rheumatoid-arthrit is-ra-to-rheumatoid-autoimmune-disease-rad/ [ http://rawarrior.com/we-refuse-to-be-mislabeled-updating-rheumatoid-arthritis-ra-to-rheumatoid-autoimmune-disease-rad/ ]</t>
  </si>
  <si>
    <t>Good point, Ive been diagnosed only a short while and already im finding im being put into the "oh that, doesn't everybody" category. I went into work and tried to explain it, got the "oh yes, I have trouble with my elbow because of that".
 Im not trying to make RA into something its not, just want it to be recognised for what it is. Maybe ,as you say, RA is a name being adopted as a cover all?
 I will now try saying Autoimmune disease hoping to at least make people think before speaking.</t>
  </si>
  <si>
    <t>Folks, life is not a contest in which we judge who has the worst pain! Regardless of which type of arthritis it is...........we all suffer pain and wish we didn't. Perhaps if you have RA you should spend your time being thankful it is not worse than that....for indeed it could be worse!!
 Yes....some folks will make dismissive comments like "Yes...I have arthritis in one finger".........perhaps a good comeback might be..."you are so fortunate if you just have it in one finger". We all suffer to a degree by the lack of understanding from others. That is why we come here to associate with others who do understand. Try to relax. and focus on happy thoughts.</t>
  </si>
  <si>
    <t>IN REPLY TO: "Folks, life is not a contest in which we judge who has the worst pain! Regardless of which type of arthritis it is...........we all suffer pain and wish we didn't. Perhaps if you have RA you should spend your time being thankful it is not worse than that....for indeed it could be worse!!
 ***************************************
 No one has said it's a contest as to who has the worst pain â€“ the issue is that because of its name â€“ rheumatoid "arthritis" â€“ there is a misperception and misunderstanding of RA. The average person doesn't know RA is an autoimmune disease that not only damages joints to the extent one needs joint replacements but also affects the heart, lungs, eyes and skin, and can shorten one's life.
 I don't need to be told that I should be thankful it is not worse. I've had RA for 40 years and am very thankful for the medical advancements that have enabled me to have both knees and both hips replaced. I am also thankful for the DMARDs and biologics that have been used to treat RA in the last 30 and 15 years -- without which I'd be so disabled I'd need to be in a nursing home -- or dead.
 For those that may have misunderstood the point of this discussion, it is that a more accurate name for RA would promote better understanding that RA is not "just arthritis" but a serious, systemic, chronic autoimmune disease with no cure that requires treatments than can cost thousands of dollars a month.</t>
  </si>
  <si>
    <t>IN REPLY TO: "I will now try saying Autoimmune disease hoping to at least make people think before speaking.
 ***********************
 When I was diagnosed with RA in my 20s, most people didn't know anything about RA -- heck I didn't either. And, because I was young, fit and healthy-looking, most people didn't realize the pain I was in. Fast forward 40 years, there's now no doubt in people's minds how serious RA is when they see my disfigured knuckles and fingers, and see the difficulty I have walking cuz of joint damage to my feet and ankles.
 When it comes up, I say I have rheumatoid arthritis and that it's an autoimmune disease. In my experience, I've found most people are unaware of this. It may not be a task everyone is up to, but if one is, we need to educate those less informed about RA.</t>
  </si>
  <si>
    <t>Just to clarify, I did not mean to imply that any form of arthritis or any other debilitating disease is any worse than another.
 My point was the possible overuse of the word arthritis itself to cover all aches and pains. The example that maybe illustrates this is the often heard phrase "I have a touch of arthritis". In my own ignorance up until now have taken that to cover any joint / muscle pain that will soon pass, nothing serious. Maybe that person was actually in great pain and putting on a brave face? I will never know. I cannot help in any way unless they tell me.
 I do think that playing it down CAN lead people to think arthritis is not serious.
 As for spending my time being thankful its not worse, there are times I can and do, do that.
 However, I know we all come here for different reasons and I would not presume to know why a particular person does, but one thing I find refreshing is not having to pretend on here everything is OK all the time. For the sake of my family and general harmony I feel the need to do that all day long. Here, within the bounds of acceptability, I would like to be honest, just me, whatever that happens to be given the circumstances at the time.
 I would hope others are comfortable with my ups and downs and I with theirs.
 Is that not what this is for?</t>
  </si>
  <si>
    <t>Mandy, we may be in the minority but really, other people misunderstanding our pain and our disease is the least of what we need to focus on. Our disease takes considerable time and energy from us already!
 I know it can be frustrating. In my age group, I get it worse than most. "Everybody else" has OA; I have RA. The worst for me is how excited I get because I think I am going to be talking to someone like me who has RA, but no, it's OA. In the seven months since being diagnosed I have only talked to one person who has RA. We were sitting next to each other at a graduation ceremony. I wanted to take her to lunch because it was so nice to be able to ask her about things. But we were stranger and there for our kids' day.
 I try to be thankful for how I am doing today. It is enough that at least my best friend, next door neighbors and immediate family have a clue. That is about five people. My next door neighbors get it because their son had it. I gave my elderly mother a fact sheet about it. The others were able to hear me. Good luck, everybody.</t>
  </si>
  <si>
    <t>Hi
 I think they should change the name..many people have to work with this disease and do not even get understanding from there bosses.People are totally unaware how this disease attacks more then just joints.It's truly sad.</t>
  </si>
  <si>
    <t>annie said it perfectly "Our disease takes considerable time and energy from us already!" I was talking with MD the other day about seeing a pain management DOC and he told me I needed to learn how to "work thru the pain" and I blurted out that that is what I always do but what do I do when the fatigue is so deep that I have no energy left to keep doing exactly that...People with OA don't experiance exhausting fatigue! The public needs to know that RA comes with Huge fatigue....OK so I am going to start a thread on What The Public Needs To Know About RA</t>
  </si>
  <si>
    <t>One of the hardest things to live with is fatigue. I have gained 40 pounds laying around. My Rhumy told me to check my thyroid. It makes me feel crazy. My thyroid is fine. I have been so sick for a year. I feel most people have no clue about how debilitating this has been.</t>
  </si>
  <si>
    <t>I get it . I don't have a diagnosis yet
 But I have been struggling with pain and loss of mobility for years.
 I use a cane and have been for two years. People just look at me and blurt out why do you have a cane.
 I find it such an invasion into my privacy. I started making jokes.
 "Oh I got injured playing football in college" To amuse myself mostly.
 My illness has taken so much from me.
 Finally I just changed to a walking stick. For some reason that changes the reaction.
 Now when people comment I say
 "It keeps me being an upright citizen"
 People mean well usually but they are annoying lol</t>
  </si>
  <si>
    <t>Has anyone tried the ozone injections?   I have been hearing good things!</t>
  </si>
  <si>
    <t>I met a lady that has been receiving the ozone injections for her back and she has improved a lot! Her pain level is almost non existant. I am considering a shot in my hand joint. Doesn't sound like I would have anything to lose. A steroid injection is only good for about 3 to 6 months and that does not repair any cells. Thoughts or experience???</t>
  </si>
  <si>
    <t>Hi Carole,
I had never heard of this before now, so obviously have no experience to shareâ€¦ but just wanted to say if you decide to do this I'd be very interested in your feedback. I wish I had read your post before I went to my rheumy appt on Wed. She was discussing giving me cortisone shots in my right hand because I'm losing function quickly due to pain. I'm reluctant because the relief is too transitory. Do you have any idea how long the effect of an ozone injection lasts? I did some quick research on the web, but mostly found it to be one sided. No medical reports. No true studies. I'd like to hear the doctors opinion on this, and find some honest feedback from people with RA who've had it done. I'll keep a lookout. :-)
~ Cat ~</t>
  </si>
  <si>
    <t>Forearm crutches for arthritis</t>
  </si>
  <si>
    <t>Emey,
First, congratulations for seeing that you need any assistive devices. Your RA doc should be able to see how you walk. If your wrist is stable, a cane may be a first step (Pun). Another device may be a rolling walker with a seat for resting. Neither item needs a prescription and are relatively inexpensive.
I use a fore arm crutch (Only one). The reason is that I have wrist weakness. Besides arthritis, I also have MD. Most of the time I will use a scooter out in public for long distances. I also use an electric wheelchair at home.
Make sure your insurance will pay dor a fore arm crutch. I had to fight for mine. They are about $250.00 each. I have a pair that are 35 years old from when I had knee surgery. The new ones are a little lighter.
Good luck to you.</t>
  </si>
  <si>
    <t>I have wrist weakness as well, and weakness in my upper arm muscles as well.
A cane doesn't work for me because I don't feel it is stable enough. I would probably have to use two crutches because I have weakness in both wrists and legs. Can I ask you some questions about your MD? Because on top of muscule weakness, I am tired all the time, and moving as become so much more difficult. Dose this sound something like MD to you? I know your not a doctor but I have been looking for someone with MD to ask.</t>
  </si>
  <si>
    <t>There could be a number of options, including forearm crutches (which are least bulky and easiest to transport), wheeled walker with seat and wheeled walker with forearm attachments so that you are not replying on wrists and hands. You might ask your doctor for a Physical Therapy referral and hopefully PT would try a few options with you and see what works best. Also PT might be able to suggest some balance activities to help you be more stable. Also, different shoes can make a difference.
Even though your doctor should see that you are unstable, it seems that docs are often more focused on other aspects of care and you need to speak up for yourself. (Easier said than done, I know.)
Good luck!</t>
  </si>
  <si>
    <t>This all started after I had an appointment with my doctor. And a walking is out of the question of me because that would limit what I was able to do and where i am able to go. I haven't been to a PT in years but I think I am going to bring that up along with getting forearm crutches at my next appointment. Thanks for the advice.</t>
  </si>
  <si>
    <t>Hello guys. Has been awhile. I am coping better with the treatment plan. Although she's gotten mouth ulcers twice now, approx 2 days after her last 2 injections. Doc is doubling her folic acid so hope the issues resolves themselves. Other than that, kind of just riding it out. The amount of support here is amazing. Thank u guys</t>
  </si>
  <si>
    <t>Hi there! Thank you very much,you have provided some great info. I've edited my post a little and did not mean to gain medical advice, more to share experiences and compare similarities with other people's symptoms and diagonsis experiences and stories ! Should have made this more clear!ðŸ˜Š
Thanks again,Bluebell098!</t>
  </si>
  <si>
    <t>Hey you!
Have you been swollen (red,big, fluids in joints)?
Still low on vitamins? Iknow some vitamins can lead to similiar symptoms, (but knows not much more than that) so might checking some different types of vitamins levels and take supplements would help?
try put something warm or cold on your back.
try muscle stifness cream.
Some foods can lead to pain, maybe write a diary about what you eat and how you feel could help find out.
Get some massage. Do some stretching, and light training.
Would MIGHT help. I dont know what will works for u. But talk to an doctor or rheumatologist.
But feeling sick is not okay, and I hope you find out whats wrong and feels healtier soon.</t>
  </si>
  <si>
    <t>Hi,yes my joints are swollen and I'm not exactly sure if I'm still sure low on vitamin d.
I have tried stiffness cream and it usually just moves the pain to another area. Thanks so much for the tip about a food diary and stretching I will start to do this next week.
My doctor is referring me to a rheumatologist and is due to contact me next week. Thanks again!
Bluebell098</t>
  </si>
  <si>
    <t>Thats great your going to get in touch with a rheumatologist.
Im happy to help.
Then you need to get the cream all over the body, so it cant move, no dont Im just joking!
Often it can feels like when one place gets bether another hurts more, beacuse the pain kinda "hides" some painplaces.</t>
  </si>
  <si>
    <t>I believe you are correct when you mentioned autoimmune disorder. Yes it can involve the pancreas as well as sores in his mouth and GI problem. Because he is 17 you should take home to a pediatric hospital. They should be able to coordinate his care through the various specialties. Start with rheumatology and immunology. Don't give up. My autoimmune problem has affected my pancreas and GI tract. I take meds that have greatly helped. I can now eat without much distress. Good luck.</t>
  </si>
  <si>
    <t>I have RA, have had for 20 years now. My one suggestion for those with chronic illness is to find a doctor who will test for vitamin and mineral deficiencies. Through my own research on some routine tests I had, I found out that it was possible I had iron deficiency anemia. After being tested, I was and prescribed iron supplementation. It doesn't seem like it would make such a big difference but it has made a huge difference in my health. I can hardly believe it myself and I really don't think the doctors understand how much it has helped. So I looked up what someone with RA might be deficient in and asked to be checked. I was low on D too. Hope you can get some good help for your son.</t>
  </si>
  <si>
    <t>I have had gastritis, and pancreatitis more times then I can count. The pain is horrendous. Many scopes, scans and tests later...My gallbladder was embedded in my liver. Bile reflux added to the list. Four major stomach surgeries, and seronegative arthritis, reactive arthritis is what my drs have stated, is now my, "New normal."
Does your son have his gallbladder? If so, it might be a good idea to check that out.
I am so sorry that your son is in so much pain.</t>
  </si>
  <si>
    <t>Hi there, I just wanted to say to you that I have been sick, and really suck at stages, for the past 7 years with an autoimmune disease (yet to be identified) and I have experienced a lot of what you talk about with your son. I have also had dr's and certain specialists say similar things to me such as trying to say that I am depressed (which I am not). My experience with autoimmune diseases is that they can attack anything in your body anytime. I have crops of mouth ulcers as I type this and I know they are connected to my disease as I never had any mouth issues before getting sick, now it's my new normal. You and your son are his best advocates and he and you know his body and illness better than any specialist, don't forget that. Within saying all of that, the myriad of symptoms I have had over the past 7 years seem only to respond to Prednisolone and you certainly can't take that all the time as I just found out as am recovering from two fractured ribs and a fracture at the base of my spine. Good luck in finding the best specialists for your son.
Warm Regards,
Ayesha ðŸŒž</t>
  </si>
  <si>
    <t>Looking for pediatric rheumatology arthritis</t>
  </si>
  <si>
    <t>Hi, my five year old daughter's blood tests revealed she has juvenile rheumatoid arthritis. Can anyone recommend a good pediatric rheumatologist around San Francisco/Stanford area? I just want to get my little girl help as soon as possible. Thanks a lot!</t>
  </si>
  <si>
    <t>The most comprehensive and detailed descriptions to answer your questions are available at the following links. To give you a heads up on the large volume of data you may wish to start looking at Chinese peony and UCII. Chinese peony has the additional property of being hepato-protective in that it will protect the liver from being damaged by the prescription drugs. ( and lowering the amount of prescription drug needed. ). The UCII is my number one supplement for helping with osteoarthritis and also ( based on the solid research ) to help with RA.
http://www.lifeextension.com/magazine/2012/7/hault-auto-immune-attack-of-ar thritis/page-02 [ http://www.lifeextension.com/magazine/2012/7/hault-auto-immune-attack-of-arthritis/page-02 ]
http://www.lifeextension.com/protocols/immune-connective-joint/rheumatoid-a rthritis/page-les [ http://www.lifeextension.com/protocols/immune-connective-joint/rheumatoid-arthritis/page-les ]
http://www.lifeextension.com/magazine/2014/3/safely-manage-autoimmune-disea ses/page-01 [ http://www.lifeextension.com/magazine/2014/3/safely-manage-autoimmune-diseases/page-01 ]
As far as the food changes that will help we all face a difficult decision as almost all the advice we get from government agencies and large , mainstream medical organizations do not adequately address the critical need for totally abandoning the typical american diet,  forever . To back this up with solid science we only have to refer to the Seignalet Protocol, developed by a famous French scientist ( and physician ). 2500 volunteers utilized the protocol for 20 years and data was carefully collected on the results. Of the 297 with RA 127 experienced complete remission and 82% measurable improvement. Of the 39 with rheumatoid arthritis 15 experienced complete remission and 92% measurable improvement. This protocol means, among other things, no grains and no dairy for at least 4 months and probably forever. My personal experience has been that if I eat something like a slice of pizza and a sandwich, then about 5 hours later there is a throbbing pain in my knee where I am bone on bone. The same thing happened when I ate two nectarines and one peach during the season in the summer. It is the elevation of sugar that is propelling the entire process. ( bread and flour elevate our blood sugar substantially more than sugar does!
So finally, after years and years of pain and suffering, I was able to determine that the factor responsible for causing all this pain and suffering was the foods that I was eating every day, on a regular basis!!</t>
  </si>
  <si>
    <t>In an earlier post in this discussion I posted " Of the 39 with rheumatoid arthritis 15 experienced complete remission and 92% measurable improvement". I made a mistake and this should have been referring to psoriatic arthritis, not rheumatoid arthritis. Several books in English are available, and there are web sites that will go into more detail on the Seignalet Protocol. Since 92% had measurable improvement I think everybody should give the food aspect some serious thought. It took me almost 25 years , with much suffering and pain, to realize I simply cannot eat certain foods. If I eat any foods that radically escalate blood sugar ( like any wheat products or sugary fruits ) then in about 5 hours I get a pain in my knee where it is bone on bone, and the pain is a throbbing pain. My suspicion is that the throbbing part is when the immune system is actually attacking the little bit of cartilage that has regenerated in the joint. There are plenty of paleo substitutes for almost any food that causes problems.</t>
  </si>
  <si>
    <t>Probably talk to your Dr. about what works. You will always hear of alternatives working. Many alternatives live off of the placebo effect. Alternatives know that even sugar pills have a success rate of about 30%. It's called the placebo effect. Sadly, at this point in time there really isn't a "natural" cure or suppression to Rheumatoid Arthritis. But not so sadly is that there are fairly safe drugs that allow RA sufferers to live somewhat normal lives without the disfigured and painful joints.</t>
  </si>
  <si>
    <t>I'm so sorry your daughter &amp; you are having to go through that.
I treat my RA completely naturally and with good success, though I'm not 100% pain-free just yet. But my pain is down to 1-3 from a 8-10ish level.
Everyone gets to their disease differently and what works for me may or may not work for your daughter. It's helpful to work directly with a very skilled, top natural health practitioner. It's likely she could benefit from looking into food sensitives, potential leaky gut, possible adrenal issues, hidden viruses, heavy metal toxicity. Working with a functional medicine or naturopath. But again, finding someone extrordinary is key to using this approach successfully because it's a bit of a gamble.
In general I'd say Autoimmune Paleo was a game changer for my disease. This would be a good place to start and work well with her current medical plan. High quality turmeric (Thorne is a trusted brand) and fish oil (Pharmax) in therpuetic doses is generally helpful. Testing her for leaky gut (which contributes to food sensitivity), heavy metal testing and cortisol might be insightful.</t>
  </si>
  <si>
    <t>Anyone know about psuedogout</t>
  </si>
  <si>
    <t>My mother was diagnosed with CPPD (psuedogout) and another autoimmune disease 5 weeks ago. At the time the doctor made it sound like no big deal, they'd get her on interferon and we could manage it she went to her check up yesterday and now the doctor is blatantly concerned. Her crystal count is doubling in her blood and urine and now she had markers of kidney failure (high protein in urine and redness in hands etc) my mother is 49 years old. This disease usually affects adults much older and the doctor has never seen a case this advanced. My mother had goiters on her thyroid removed about 2 years ago and they took the entire thyroid for fear that the goiters would grow back and I guess now that makes her condition much worse so instead of taking the interferon buy pill they've decided to double her dose and do injections so we ask the doctor what's the worst case scenario and we were told that if they can't get her numbers and counts managed and the next couple of months she could be looking at in a wheelchair within a year with no function of her legs and I am absolutely devastated I have three little sisters that could potentially grow up not having a mother this is affecting her kidneys and potentially other organs I mean it's not normal for the crystals to metastasize in organs instead of Bones or joints I mean everything is inflamed all of her joints all of her sinew all of her ligaments she can barely move her hands or walk she can't stand up on her own and on top of that they've diagnosed her with osteoarthritis and a degenerative muscle disease and I'm trying to do research but all of these articles are just talking about normal cases in older people and those people are in their 80s and 90s and aren't expected to live long so I don't know what to expect my mother is 49 years old my sisters are 8 and 9 are they going to grow up without a mom am I going to lose my mom before I'm 30? I need help with more resources to know what to expect and what things to ask and what things help I just feel so lost right now I'm fearful for my mom I'm fearful for my sisters and my children that may not get to have a mother and grandmother please help</t>
  </si>
  <si>
    <t>I had a mild case of pseudo gout, calcium deposit in shoulder, very painful, and after taking "acid-a-cal" by enzymatic therapy it went away. Pure Formula has it with free shipping, worth a try for $12.</t>
  </si>
  <si>
    <t>diagnosed with RA</t>
  </si>
  <si>
    <t>Hello it would be really good to hear some advice and talk to people who understand how it feels. I had recently been diagnosed with RA. I was on hydroxychlorquine but been recommended to be on Methotrexate. I had pain in my feet everyday with the mornings being the worse. but when I am wearing orthofeet's shoes, at that time I dont have pain in my feet.</t>
  </si>
  <si>
    <t>My diagnosis of RA was in July of this year. I am also bothered with it in my feet. The only shoes I can wear are ortho feet. And yes they make a huge difference, I was really glad to find them . I am not on medication but I am managing my condition with diet and supplements . Another thing I found helpful is to use some gel toe separators similar to the things women wear when they paint their nails or get a pedicure . I try to put them on in the evening for at least 30 minutes a day and it really does help my feet feel better. Arnica gel is helpful as is soaking your feet in Epsom salts. I wish you the best of luck .</t>
  </si>
  <si>
    <t>Hi all I have recently started having arthritis in my fingers with acute pains. I massage gently an AYURVEDIC herbal oil called MAHANARAYAN TAIL (oil) a combination of 32 different herbs. 100%organic. Very suithing &amp;effective. Available on websites only for app. Â£4.50.</t>
  </si>
  <si>
    <t>Anxiety following diagnosis</t>
  </si>
  <si>
    <t>I do not have what I guess an official diagnosis would be, but my doctor is starting me on medicine to treat Rheumatoid Arthritis (I have not yet taken my first doe as of today, October 5th).
 So, I don't know if these things are related, but shortly after getting the call from her that she was calling in the prescription and how to take it, I started having anxiety attacks, mostly at night, about health-related things.
 I have a lot of trouble now turning my brain off when it comes to thoughts about potential side effects from medication or getting sick with something else (one of the biggest things I can't stop thinking about is getting West Nile Virus because it is something that is possible in my area and our school sent out an email warning us about taking precautions to prevent getting it). While I know that it is highly unlikely that anything will happen, I can not stop myself from overreacting and overthinking every little thing.
 Some of my roommates menttioned not getting the flu shot because they think you will get the flu from getting the vaccine (something I know is very untrue for most people), but now that is adding on to my anxiety at the thought of getting the flu from the vaccine.
 Has anyone else struggled with anxiety like this soon after getting diagnosed? I have had very very mild anxiety about mildly stressful situations before, but not as bad as what I feel now. I plan on, no matter what, seeing a professional about the anxiety and getting a recommendation on how to deal with it without medication if possible, but I would like to know if it may be a common connection with the diagnosis.</t>
  </si>
  <si>
    <t>Kawatts97 you are extremely young and I am positive the anxiety is very common, and you can achieve some relief by exercise and by learning about meditation. This stress, anxiety thing, is a life long battle and we all have to learn what works best for ourselves. I was a nervous wreck when I finished college and it was largely due to stopping all exercise, even though I had been an athlete in HS. Acupuncture turned out to be the thing that helped me the most, as it taught me about meditation. ( 3/4 of the college kids I bump into are stressed out, some very severely - most like to talk about it- a good sign )
 I have been studying the RA for many years and since I was a research scientist I learned to make use of the science journals, and also have developed the skill level to make use of the latest information in the medical journals. Making use of this information makes it possible to get at the root cause of the RA, and not just address the symptoms.
 There were 28 studies published in the last century showing that food can be very effective in helping with RA, and the ones that employed fasting showed the most improvement. But there were other ones that showed things like 40% of patients improved on a gluten free diet, whereas only 7% of the controls improved.
 Since then we have the benefit of more studies and more scientific evidence that shows diet can have a substantial effect and even lead to complete remission.
 Dr. Seignalet collected data on 2500 patients for 20 years, and published on the results in various publications and a massive document in 2004 that is still being fully translated. He had 297 patients with RA, and 82% had measurable improvement, 127 complete remission, and 100 had a remission of 90% or better. 18 had a remission of 50%.
 Since then there have been other major advances and the one with the most success is turning out to be the protocol of Dr. Gundry. He has published twice on the results on large number of patients in two peer reviewed publications, and many of his patients have RA. One measurement he uses to gauge success is how the lectin avoidance diet effects certain inflammatory cytokines, like IL-6 and TNF-Î±, and so far the success has been 100% effective in normalizing these cytokines.
 It may be difficult, at first, to make the necessary food changes, but this could lead to remission for the rest of your life, as long as you stay compliant with the eating guidelines. I will include a link to a posting that tries to make the Gundry protocol simple to understand with lists of NO foods and lists of YES foods. If you make the changes and fully implement them, you may see distinct improvement in only a few days. This has happened to other people. It may also take as long as 2 years to see the results, which has also happened. I cannot see any reason a doctor would discourage you from making these food changes while you are taking a immunosuppressive drug. But you may wish to hold off for a few days and see if you are one of the lucky ones that responds in a few days. If there is a certain trigger food , or food group, you may be able to nail it down quickly. ( if you are lucky! )
 https://www.inspire.com/nobeta1/journal/making-the-gundry-protocol-simple/</t>
  </si>
  <si>
    <t>I was in my 20s when I was diagnosed with seropositive RA. I too had a lot of anxiety, wondering what my future would hold. Added to my worries, I was uninsured at the time. That was over 40 years ago. Over the years, I've learned ways to live as best as I can with RA.
 One thing that helps me 'turn off my brain' and stop worrisome thoughts when trying to go to sleep, is a calming breathing technique. It's called the 4-7-8 breathing exercise. I also practice it during the day if I feel stressed. Here's a description of the breathing exercise and a video demonstration:
 http://www.livestrong.com/article/149332-4-7-8-breathing-exercises/
 https://www.drweil.com/videos-features/videos/breathing-exercises-4-7-8-bre ath/ [ https://www.drweil.com/videos-features/videos/breathing-exercises-4-7-8-breath/ ]
 Another calming practice is to listen to music. Just as music can make one feel happy, sad, it can make you feel relaxed. Some classical music that is calming for me:
 https://www.youtube.com/watch?v=CvFH_6DNRCY
 https://www.youtube.com/watch?v=hzQRGKDwesc
 And, tunes by Neil Young :- )
 https://www.youtube.com/watch?v=xMjDc8MJotU
 When feeling tired and achy, we RAers tend to move less, which further contributes to fatigue, loss of muscle strength, and feeling low. So, its important to keep moving and do some type of exercise. Exercising in a pool is a good option, cuz the buoyancy of the water supports joints. The resistance of the water while doing simple movements like walking in a pool can strengthen muscles and be energizing. Exercising, simple movements, can lessen stress and anxiety.
 You are going to get a lot of suggestions and well meaning advice, but it is up to you to figure out what is best for you. Knowledge is power, so when your roommates tell you something like the flu vaccine causes the flu, do some research. Here's an article from the Arthritis Foundation:
 http://blog.arthritis.org/living-with-arthritis/flu-shot-arthritis/
 People often write about worries about possible side effects of RA meds, but there isn't much discussion about the definite effects of poorly managed RA. A systemic condition it can affect more than joints. I tell you this not to increase your worries, but to encourage you to be proactive. Learn as much as you can, so you will be better able to make the best decisions for you about treatment and management of RA. Being newly diagnosed, it can seem overwhelming, but there are many things you can do to live as best you can with RA in addition to meds -- a healthy diet, adequate rest, stress and anxiety reduction practices -- and, talking to others, in a support group or a counselor.
 You may also wanna look into this online chronic disease self-management, originally created by Stanford University.
 http://www.selfmanagementresource.com/programs/online.programs/chronic-dise ase/ [ http://www.selfmanagementresource.com/programs/online.programs/chronic-disease/ ]
 A book to consider:
 https://www.bullpub.com/catalog/Living-a-Healthy-Life-with-Chronic-Conditio ns-4th-Edition [ https://www.bullpub.com/catalog/Living-a-Healthy-Life-with-Chronic-Conditions-4th-Edition ]
 Here's a relaxation CD for mind and body, but there are many others:
 https://www.bullpub.com/catalog/relaxation-for-mind-and-body</t>
  </si>
  <si>
    <t>Talk to your doctor. The level of anxiety you are talking about seems like it is really affecting your quality of life. None of us likes to take more meds, but a short term prescription might get you past this current bump in the road and to a more stable place.
 That will give you a chance to work on healthier ways to deal with stress and anxiety. In the past I've used a wide range of complementary approaches - massage, meditation, deep breathing, acupuncture. You just have to try some of them and see what works best for you. I have the best luck if I make sure to regularly get some gentle exercise and am careful about my diet. It's not my thing, but my sister swears by yoga as an anxiety reducer.
 I also think that counseling can be valuable. My husband also deals with a chronic disease and occasional counseling sessions help us both deal with the realities of our health challenges.
 Good luck, this is something that can be treated. Just take the first step and tell your primary care doctor what's going on.</t>
  </si>
  <si>
    <t>When I first started getting Rheumatoid symptoms I started getting anxiety attacks. There is actually one medical condition that has that listed as a common symptom. It's called Stiff Person Syndrome. I'm not suggesting you have that. But, I am suggesting that it can and may be medically induced by whatever, unknown, condition you have. I found Benadryl was a significant trigger to my attacks. Remember, your body is completely out of wack. Your R.E.M. sleep is probably being disrupted from you constant background pain.
 My advice is eat normal, but, healthy, stay away from sugar and caffeine, exercise very lightly, take naps, keep your feet elevated, when sitting. I've seen your other posts and know that you are trying new meds. You should look into biologics. They are the best meds for severe Rheumatoid conditions. Also, green tea is a natural source of TNF blockers. TNF is one of the primary proteins that many biologics are designed to block. Try a couple or three mugs a day.</t>
  </si>
  <si>
    <t>Dear kawatts
 You sound like me My brain won't stop with the doom and gloom.Its real bad morning I feel so alone and DEPRESSED.I have lost a lot of mobility ..I HAD 2 knee surgeries andNow HAVE TO HAVE dang hip surgery.Its painfullgetTTING up.I am 61 yrs old and was always active.Trying get disability at wk it's a pain in the butt.I had to pay my new surgeon 50$ for 2 different paperwork.Plus THEY DONT EVEN FAX IT FOR U.WHAT A RIPOFF.HPW MUCH MORE STRESS CAN I TAKE.I READY TO TELL TO GO TO HELL AND GO ON MEDICARE.I'M GOING TO CALLVAND FIND OUT .MY WK TOLD ME IWOULD HAVE TO PAY THE SHORT TERM DISABILITY. BACK.SO THEY HAVE U APPLY FOR SOCIAL SECURITY TT GOES ON AND ON.WHAT PEES ME OFF IS ILLEGAL ALIENS COME HETE AND GET HEALTHVAREAND MONEY ITS A SHAM.!!!!
 SORRY TO GO ON AND ON ITS UPSETTING TO BE TOLD U HAVE A SERIOS ILLNESS .THE DR.NEVER ADDRESS HOW YOUR ACTUALLY FEELING.I WOULD TELL HIM ABOUT THE ATTACKS.HE COULD PRESCRIBE SOMETHING SOMETHING RELAX U ANTIDEPRESSANTS.I HAVE TO GO SEE A COUSELOUR SOMEONE WHO WILL LISTEN TO U SOMETIMES THAT WHAT THE DR .WOULD ORDER
 SOUNDS LIKE THAT WOULD HELP YOU .GOOD LUCK MY DEAR.
 BLACKLILY</t>
  </si>
  <si>
    <t>I was just diagnosed with Ploymyalgia Rheumatica -</t>
  </si>
  <si>
    <t>Would like to know if anyone has experienced this disease. Since I am not able to take Predisone, I am wondering what other drugs will help.
 Any advice would be appreciated.
 Thanks.</t>
  </si>
  <si>
    <t>I agree, you'll find more people with PMR if you also post this in the autoimmune group.
 I was able to take prednisone so I didn't need anything else, but there have been some experiments using biologic drugs, like Actemra, for PMR.
 I hope your doctor explained PMR's sometime companion, giant cell arteritis? PMR just makes you feel crummy. GCA can cause blindness. So be sure to report any unusual headaches to your doctor as soon as possible.</t>
  </si>
  <si>
    <t>I have had PM for 9 years. What Iknow that might help you is that when I was first diagnosed I could not take prednisone until the doctor checked out my carotid arteries with an ultrasound . I had to work so just took ibuprofen for the time until I could take prednisone. I'm wondering why you cant take prednisone . What was your ESR value?</t>
  </si>
  <si>
    <t>Mary115, Actemra is now approved for PMR. It's very effective, does not cause bone damage as with prednisone and is rapidly becoming the preferred treatment. I took it for nine months and had no side effects.</t>
  </si>
  <si>
    <t>I too am seronegative, did the prednisone/plaquenil because I was not functional at the sudden onset. I agree with nobeta1 and am attempting to control by diet &amp; anti-inflammatory supplements. I follow Dr D'Adamo blood type specific arthritis diet, also includes lectins avoidance.</t>
  </si>
  <si>
    <t>Hi Jill, I started Plaquenil on Dec 22nd. I'm taking 400 MG's a day. I have already noticed quite a difference. I hope it helps you. I have had no side effects either</t>
  </si>
  <si>
    <t>Hi 57kim, after reading postings for a year I'm feeling pretty lucky at the moment. I started this road at 63 when within a week I felt like I had porcupines in both knees and both shoulders. I went from prednisone to Plaquenil for a year. Took three months to clear the Plaquenil. Now 9 months on diet and supplements alone. Have a few constant reminders from my body but I don't feel like it's hurting my joints. Note about diet, I follow Dr D'Adamo's blood type diet for arthritis. It deals with lectins. I have been checking Dr Gundrey who also talks about lectins.</t>
  </si>
  <si>
    <t>57kim there lies the rub, I don't think anyone really know what causes RA for each person. I can only relay my personal experience. About 10 years ago I discovered Dr D'Adamo's blood type diet to adjust my weight. I played football and weighed 260 lbs most of my life. The blood type diet helped me reduce my weight to 210 lbs. This was by adjusting my food intake, some foods made my O blood gain weight, some helped me lose weight. Then sweet inflammatory arthritis hit and I spiraled to 178 lbs. The drugs I took helped but I did not want to continue if I could maintain naturally. Footnote here, my father had the same thing happen to him at the same age. He took many different drugs including gold therapy, none really helped. The foods he loved and ate daily I now avoid like the plague.
So does food cause RA, that I cannot address. Does eating food that is not supposed to be good for my blood type infuriate my inflammation "absolutely". Straying may have me waking up in the morning not able to close my hands.
Unfortunately what works for one, may not work for allâ˜¹ï¸
Hope you road eases ðŸ˜ƒ</t>
  </si>
  <si>
    <t>My daughter is also Coeliac and has been entirely Gluten Free for seven years, so random internet claims of the benefit of a GF diet for inflammatory arthritis don't carry much weight with us. As to the other various diets, we haven't gone there, she's dealing with enough.......
I do find though, that both my daughters, the one mentioned in this thread and her older sister with EDS-h are seriously impacted by stress. The minute life gets a bit too squishy, that they start to feel under the pump their pain flares. Everything is worse. They both struggled in their final year of school and one did not cope with Uni and living away from home. The RA baby is in her first year at Uni now, five hours away from home. She's only doing it with tremendous support from home, but if that's what she needs to succeed, that's what we'll do. No stress, less problems!!
Corin</t>
  </si>
  <si>
    <t>Jill your need for black and white is going to be put to a real test as they are not even sure what causes RA. Some scientists have found abundant evidence it is caused by a bacteria, proteus mirabilis, which is common in many of our intestines but causes no harm. There is some suspicion that it finds a way into the urinary tract , by various means, and then causes the major problems. The scientists studying this have found the antibodies to this bacteria in people with RA in 18 countries, but not in the people without RA.. Two countries, Australia and South Africa, have invested enormous resources in studying plants of their countries that can kill this bacteria, and do so without significant side effects. Some of the plants they found were, actually, more effective at killing the bacteria than the prescription antibiotics. Two from Australia are the diemen berry and the macadamia nut. I do describe how I make extracts from these herbs and use them for preventive purposes. Very easy to do as you just soak in methanol of grain alcohol for a month or so to make a tincture.
I go into a lot of detail at my posting on the need for a backup plan when the biologics stop working. I include childhood trauma as somebody mentioned it and when I looked it up there was abundant evidence that things like that can elevate inflammation in our bodies, as can things like the stress we face everyday.
Acupuncture actually helped me the most with stress and gradually I learned how to make use of meditation to get the same results as the acupuncture.
Here is a link to my discussion on the need for a backup plan:
https://www.inspire.com/nobeta1/journal/when-the-biologic-drugs-stop-workin g-a-backup-plan/ [ https://www.inspire.com/nobeta1/journal/when-the-biologic-drugs-stop-working-a-backup-plan/ ]</t>
  </si>
  <si>
    <t>Voodoo doll named arthritis !?!</t>
  </si>
  <si>
    <t>Hi everyone I'm new here.
 Doctor diagnosed arthritis about four weeks ago his analysis was done through discussion and a physical exam. I originally told him somebody out there must have a voodoo doll, this stuff is crazy . One day it would be my left hand, three days later it would be my right, that would go away and it would go to my hip, that would go away and it would go into my jaw then the bottom of my feet would actually hurt. I did a regimen of prednisone and felt better for about two weeks. He told me from there to continue to take NSAIDs . The NSAIDs were not helping much not to mention making me very sick to my stomach . For three weeks now I have been taking curcumin with Ginger and bio purine. I have had some relief although I don't have much use of my hands some days . Occasionally I will take arthritic strength Tylenol which dulls the pain a little. Most nights I sleep with the IMAX compression gloves and that helps also . I am on my second day of eliminating wheat products. I am a firm believer in correcting health problems as much as I can through proper diet and nutrition. I need to work on losing 8 to 10 pounds. I am 59 years old . We have had family members with osteoarthritis and RA. This is the craziest health experience I have ever encountered not to mention depressing . I am in the process of modifying my ward robe for the days I can't so much as pull up my pants or zip my jeans, or lift my arm to be able to throw on a T-shirt . I'll be reading here and lurking as well thanks for all of you being here .</t>
  </si>
  <si>
    <t>Patty I was going through something similar last spring when my wrist pain became so severe it felt like I had a severe sprain and I had to brush my teeth with the other hand, even with a electric toothbrush. Then somewhere around 6-20 hours later the pain would just disappear like it never was there.
 This really tore me up as my grandmother had RA and I remember all the deformed joints and the constant non-stop fatigue.
 I took extremely aggressive action by doing massive food changes and making use of supplements with very low side effects, and wrote in detail at my journal: https://www.inspire.com/nobeta1/journal/when-the-biologic-drugs-stop-workin g-a-backup-plan/ [ https://www.inspire.com/nobeta1/journal/when-the-biologic-drugs-stop-working-a-backup-plan/ ]</t>
  </si>
  <si>
    <t>Your title caught my eye because I always say "Whoever it is who has the voodoo doll needs to give it a rest." I've been diagnosed with RA and there are days when my shoulders will ache for absolutely no reason or my hips will be so stiff I can barely walk. Right now it appears to be attacking my skin on my face in particular and my eyes. I've got these nasty, angry cystic looking marks all over my face and they're creeping through my eyebrows and onto my eyelids. They actually hurt a lot. It's almost like someone torched my face and eyes. Benadryl, strangely, makes the eye burn stop if I take it and then go sleep. I'm an artist and I'm beginning to lose my grip strength in my hands. Needless to say, that makes the whole thing extra depressing. I'm worried that, at some point in the future, I may not be able to make art or play my hand drums anymore. Those two things are literally the only things I have left to me which are all my own. Without them, life wouldn't be worth living.
 I have to be careful and not think about that too much because I have bipolar disorder and I've been going through a prolonged bout of severe depression. It's gotten bad enough that I've had to finally relent and seek help for mental health issues. So far, it's not helping too much. The first meds they gave me don't appear to be doing anything for me but make me more twitchy than normal.</t>
  </si>
  <si>
    <t>I hope things get better for you soon. I totally agree that trying to stay positive is very hard. I am a quilter and until recently have been helping my husband renovate a small home. We are at a standstill because I can't paint or even begin to think about laying flooring. Last week I felt like having a celebration because I could actually trim my toenails! (today I can barely lift a coffee cup) On the positive side I am sleeping through the night and not waking up in excruciating pain. I am going to try some new supplements. You know those things they make for silverware that you can slip on them to make them bigger and they're like foam or something? I wonder if you could try putting something like that on your paintbrushes? (At the hardware store they have this gray plastic foam sleeve that people use to put over air conditioning lines and stuff and it has a split down the middle where it just wraps around on something and stays in place, it can be cut to any length needed . That might work too) The unpredictability of what the day will bring is the most frustrating thing for me. Finding this Inspire group is a Godsend for information and not feeling so alone. Hope you have a better day.</t>
  </si>
  <si>
    <t>I went over to selfhacked and also signed up for the newsletter . I have added Boswellia to my supplements so far. The lectern avoidance list is something else . That has taken away anything I'm used to eating but that's OK I'm going to do it and I'm working on it now. I am still baffled that this all came on was such a vengeance . I have had the nodules on my middle knuckles for years that because it didn't hurt I thought nothing of it . I'm guessing there may have been signs that I chose to ignore. This is really made me take a look at how out of touch I have been with my body over the past few years.</t>
  </si>
  <si>
    <t>Patty, granddaughter, because of my autoimmune diseases of: celiac sprue, gastritis, mast cell activation disorder, leaky gut, peripheral neuropathy, asthma, spinal stenosis, knee problems, osteropenia, etc. my skin and my joints exhibit what i don't have but doctors are sure i do have. so for years they said i had this or that. take this med for a period of time then that one. etc.
 a few things i learned when nothing worked that they had me on or what they thought i had by visual diagnosis.
 1. doctors don't know everything. many do a lot of guessing, hoping they guess right. did that with me for 75 years until i got fed up with it and took matters into my own hands
 2. i found if treating you for one thing a long time and no improvement, you don't have that problem.
 3. meds. are good but some can and do kill. i almost died from meds. two times.
 4. i started my own health journal including photos of my skin off and on each medication . found high blood pressure when on meds. found urticaria on my skin when on meds. found when one side effect was prominent from a med., another was scripted for that side effect, and eventually on a handful of meds and none working. took a year to complete my journal and double testing of all meds they had me on. presented it to my new doctor. after going through my journal, she sent me in for the right testing.
 5. I found we need to give our doctor help in finding our problem. if doctor won't look at our journal or downplays it, look for a doctor that will.
 6. found the internet a big help in finding our problems. inspire a giant help.
 this is my experience. may be for others and maybe not.
 i too have much pain in my fingers, i think neuropathy but may be arthritis. it too moves around also but the persistent on and off pain is in my pointer and my sensitive fingers, on right hand. the ones i used to pull up man hole covers when working. those cast iron covers were very heavy. my guess is i have both neuropathy and arthritis in my fingers and hands.
 i am allergic to all medications, even pain meds. has to do with the 'mast cell activation disorder'. look it up. also must avoid all gluten containing foods and acidic foods, histamine releasing foods, most food additives. etc. however i have hives now from eating something contaminated with gluten or histamines. been drinking green tea. just found it releases histamine and stopped it. constant battle in what to avoid cause my memory not up to par. the list is so long.
 love you granddaughter,
 grandpa Walt</t>
  </si>
  <si>
    <t>Multi diagnosis and pain</t>
  </si>
  <si>
    <t>Just got diagnosed with degenerative disc disease, bad arthritis in my spine and bulging disc. On neurotin and flexeril. So far it seems to be working. On top of all this i have fibromyalgia, hashimotos hypothyroidism and arthritis in my knees. I had a brain tumor removedin 2013. Im 47 female. Any advice for pain relief is welcomed. Thanks.</t>
  </si>
  <si>
    <t>Pkw69 you are so incredibly young so it will help to develop a long term plan to address the underlying root cause of the Fibromyalgia, hashimotos, and arthritis.
 Dr. Jean Seignalet, of France, collected data on 2500 patients for 20 years and 91 diseases responded favorably to the lifestyle and dietary protocol he advocated. Of 80 with fibromyalgia 58 experienced complete remission and 90% measurable improvement. Of 118 with OA 47 had complete remission and 94% measurable improvement. There were only a few patients with Hashimotos, but they did respond favorably if treated before the destruction of the glandular thyroid cells.
 There are two books written in English and there are several web sites that will go into more detail.</t>
  </si>
  <si>
    <t>Ankle pain! Arthritis issue</t>
  </si>
  <si>
    <t>My podiatrist/surgeon tells me I have almost no cartiledge left in my right ankle. It's uncomfortable to walk and sometimes it tightens up on me. If I walk or stand for too long it gets painful and takes days to weeks to get back to just feeling uncomfortable. Doc has me taking gabapentin 200mg (I'm told that's a very small dose). He tells me I'm experiencing nerve pain. However, my ankle for the most part is not painful when I'm off my feet. I don't like the idea of drugs. Does anyone out there have a similar experience? Can arthritis cause nerve pain? And if so why only when walking?
This whole situation came on after having broken my knee. I had a tibial plateau fracture which required surgery. The surgeon told me it was very serious with long recovery time. I was not able to put any weight on my right leg for months. When finally given the ok to start baring weight on it I experienced excruciating pain in my ankle. The knee surgeon had no idea why the ankle hurt saw nothing in the X-rays or the MRI . He sent me to a podiatrist that said I see nothing in the X-Ray there's nothing I can do for you. I found another podiatrist he looked at the MRI and immediately knew what was going on. I've been with him ever since we've tried cortisone shots they really didn't make a difference. Physical therapy just made it feel worse and worse till the physical therapist agreed I should stop since it was doing more harm than good. I wear a brace on the ankle and will be fitted for a custom brace soon. Through all this my knee feels fine my ankle is a mess.
I just want to be able to walk and keep up with friends when we go out. I always have to remind them that being on my feet and walking around is painful for me. I walk slow they walk ahead of me because I'm to slow for them. Sometimes I think they think I'm being a a baby. I also hate when they compare me to themselves by saying they experience pain all the time but just walk through it or that I have a low threshold for pain. Sorry I'm venting my frustration here as you can see.
Thank you for reading my post. I look forward to hearing from anyone with similar experience or any advice.</t>
  </si>
  <si>
    <t>This is why I joined this site. Chronic pain is very difficult to deal with. The average person just doesn't get it. Eventually they will when they start developing arthritis. It's just a matter of time. As for you, well you have to accept your situation and look into your surgery/treatment options.
Find the best specialists in your city and see what they tell you. They are the ones that matter and can alleviate your pain. There are lots of people with your ailment around the world and hopefully they can give you advice. My problem is similar but in the hip joints. Not having cartialage causes a lot of pain and difficulty getting around. Try going out with people who have mobility challenges like you. This might help you feel better. Whatever you do, take the time to do what you like and pamper yourself. You deserve it! Take care.</t>
  </si>
  <si>
    <t>Thank you Vanessa for your kind words. What kind of specialist besides a podiatrist should I seek out? My current doctor is a podiatrist/ surgeon. He tells me surgery would mean fusion of the joint and that doesn't always work out well and can be troublesome.
I'm 63 years old I have to continue to work because I can't afford my own healthcare.</t>
  </si>
  <si>
    <t>Hi, look up Fibromyalgia. I have Fibromyalgia and have unexplained pain in my hips and ankles plus everywhere else. I'm on Gabapentin 300 mg three times a day and I'm finally feeling relief</t>
  </si>
  <si>
    <t>Hi Tryingagain60, it's only pain in my ankle and toes. My other ankle swells and sometime feels a bit uncomfortable but no where near as bad as my right ankle. The rest of me is pain -free thank goodness.
I worry about the side affects of gabapentin. I'm only on 200mg per day.
Thank you for your input and advice.</t>
  </si>
  <si>
    <t>Hi Smaro436,
I can sympathize with you. A few years ago I sprained my right ankle. It was a bad sprain. My Podiatrist has been giving me cortisone shots for the last 2 years. One shot every six months. I also had some PT sessions. Last summer he took an x-ray and told me that the cortisone shot may not help but I still got it because I was traveling and would be doing a lot of walking. The x-ray revealed that my ankle is bone on bone. He gave me a few options. One is fusion, but I would not be able to bend my foot or put boots on. The other is an ankle implant. After recovery from an ankle implant I would be able to do anything but competitive sports or dance sideways. I love taking Zumba classes. I am scheduled for the implant on November 16th. He told me I should be in sneakers in 10 days.
I understand what you mean about not being able to walk fast and trying to keep up with others who don't understand the pain you are in. Last month my podiatrist gave me an air cast/night brace. I wear it when i go for walks I also get the nerve pain in my feet. I asked my podiatrist about gabapentin and he told me that he would prefer not to prescribe this because of side effects etc. I do know a few people on it and they do not like the side effects. When my feet bother me from nerve pain I put my heating pad on them. I have also been on Celebrex for many years due to OA in most of my body.
I am sorry this was so long. Good luck to you !!
Always,
Sue</t>
  </si>
  <si>
    <t>Hi Sue,
I asked about ankle replacement my dr told me there where only 3 doctors in the US that did that and results were not always favorable. I'm thinking ankle replacement and implant might be 2 different things?
Anyway, I've heard great things about Turmeric for pain relief. I'm going to give that a try. Keeping my fingers crossed it will work and I can get rid of the gabapentin. The dose I'm taking is very low so I haven't suffered any side affects yet.
I'm anxious to know how your ankle implant works out for you. I really hope it works. If it does I'll consider that option too. Guess you'll be my Guinea Pig! Haha
Thanks so much for responding. Hopefully we can keep in touch.</t>
  </si>
  <si>
    <t>Update based on something my dr mentioned at my last visit. He informed me that technically my ankle is not the actual location of my arthritis. We just say ankle because it's in close proximity to the affected joint. I've had some time to research the actual area he mentioned and I found an article about arthritis in this specific joint.
This is the summary of the article :
"Subtalar arthritis can have large impacts on activities of daily living due to pain and swelling, as well as on the functional performance of the foot and ankle. There are numerous conservative and operative treatment options available for this condition, depending on the degree of disease that is present.â€‹â€‹â€‹â€‹â€‹â€‹â€‹â€‹â€‹â€‹â€‹â€‹â€‹â€‹" http://www.aofas.org/PRC/conditions/Pages/Conditions/Subtalar-Joint-Arthrit is.aspx [ http://www.aofas.org/PRC/conditions/Pages/Conditions/Subtalar-Joint-Arthritis.aspx ]
I am seeing the doctor in a couple of weeks and will have questions to be sure I'm understanding my situation correctly from a medical standpoint. In the meantime I've started taking Turmeric supplements. I've heard very good things about it and how it controls pain. Actually found that positive info in these forums I'm so glad I found this forum.</t>
  </si>
  <si>
    <t>It has been my experience that nerve pain hurts even when I'm resting. You can tell if it's pain from nerve damage because you experience a pins and needles or tingling or very short sharp pain. I have peripheral neuropathy as well as arthritis and they are very different types of pain.
Gabapentin helps some people with nerve pain but is pretty useless for arthritic pain. For arthritic pain, nsaids work well and if the pain is really bad opiates can help some people.
Good luck.</t>
  </si>
  <si>
    <t>Update: had a good talk with my doctor .
I have moderate to severe osteoarthritis (aka degenerative joint disease) of the subtalar joint in my foot. He suggested glucosamine to help keep the other ankle from getting bad. He takes it himself .
Surgery not a good option now especially where I also have osteopenia (thin bones). The surgery may not work and that would bring on more problems.
Keep wearing the brace on both ankles, if I want I could get a custom brace but it would be bulkier. I now only have to see him as needed. I am taking 200mg of gabapentin, that with turmeric has made a significant difference. Still need to limit time spent walking and standing too long, but pain is less and mostly just discomfort.
I will start taking glucosamine to hopefully keep my left ankle from getting as bad as the right ankle is
So that's my story. Thank you all for your kind words, advice, and sharing your experience.
Shirley</t>
  </si>
  <si>
    <t>Iflammatiry Arthritis</t>
  </si>
  <si>
    <t>Can somebody tell me what I can expect, I was dignosed a week ago with Inflammatory Arthiritis ans fibro. The doctor did not tell me much about them, just that fibro wont kill me, and arthiritis is in the joints. However I am hearing alot of different things about inflammatory arthiritis. I just would like a straight answer. Could someone help me? also my inflammation level has come down alot is that normal as I have not even started any meds for arthiritis. In March my inflammation level was 80 I just now got into a doctor and in October my level is 46. However I am now having some signs stiff joints in my fingers and I never have before I really do not understand all this</t>
  </si>
  <si>
    <t>What test tells you your inflammation level? My rheumatologist has never mentioned a "level" of inflammation to me.</t>
  </si>
  <si>
    <t>I'm relatively new to this diagnosis too, but have been dealing with a high inflammation continuously for the last 3 years before being diagnosed with zero-negative ra. I cant really offer any assistance to Facebook aboce, but to OliviaSF, the lab test, sed rate or ESR, shows inflammation levels in the blood
https://labtestsonline.org/understanding/analytes/esr/tab/test,
As well as the CRP, Creative Protein.
https://labtestsonline.org/understanding/analytes/crp/tab/tetest
To Facebook, I too have joined this site to learn! I also have Fibro, so lots of muscle and joint pain. My sed rate tends to level out around 70, but fluctuates to 90's and 105. My rheum tried to treat me with Actemra, and it brought the inflammation down, but I kept having to go off of it because it bothered my liver and my inflammation soared back up immediately. My pain has never stopped. when the inflammation soared he puts me in short course prednisone, and it goes right back up when I stop it. I am now trying methotrexate, which I understand is usually a medicine they start with, but my rheum skipped it for some reason. I'm just in my first month of it, no real difference yet.
So sorry I don't have any words of wisdom for you! Will wish you the best in your journey! Hopefully we will both find enlightenment thru this site and those wise souls that have travelled this journey before us!</t>
  </si>
  <si>
    <t>Inflammatory markers i.e. ESR. CRP are just that. They do not diagnose the underlying condition or disease. What other tests have you had performed. ? ANA antibodies. Etc in order for your doc to Dx you with fibromyalgia? Do you take any natural supplements to decrease your inflamation. Ie fish oils, milk thistle , etc. Continue to ask lots of questions and I hope you get some answers and relief of your symptoms. Good luck.</t>
  </si>
  <si>
    <t>Hmmm, I've never had those tests. I had a bunch of labs but no ESR. I was just diagnosed with CPDD and given Naproxen and Voltaren for the inflammation. Also had the ANA but was negative. Maybe they need to know a specific level of inflammation in order to decide which meds to give you? To me, it's always been obvious that there is inflammation. I can't take anything stronger than Naproxen due to having cirrhosisl so maybe that's why she didn't test for it. Now I feel like the neglected step-child. Ah well...</t>
  </si>
  <si>
    <t>Check with your doc but fish oils and Milk thistle should not bother your liver. In fact milk thistle has helped my inflamation and has cleared up my fatty liver. I do not consume alcohol at all and am stuck with fatty liver and pancreas problem. ? Related to drugs I've been on. Had to go off NSAIDs due to low kidney function. They get you one way or another. That is when I did some research and decided on the milk thistle. It has helped significantly. Good luck</t>
  </si>
  <si>
    <t>My doctor has taken several test (blood) ANA / ESR / CRP / ETC there was like 15 different test and digonised me with fibro and inflammatory arthiritis. I just dont understand everything that is being said about inflammatory arthritis, I mean my doctor never told me what to expect. He just told me about the fibro. I can not take any ibprothin (aleve, advil, etc) as Im allergic so all I am taking for inflammation is mega red (fish oil).</t>
  </si>
  <si>
    <t>I'm so glad to hear the milk thistle worked for your liver. I have fatty liver, and because it reacted with the Actemra was looking for something to help it. I just bought a bottle of milk thistle this week! So looking forward to it helping my liver! Thank you!</t>
  </si>
  <si>
    <t>I was diagnosed with sero negative arthritis which is basically RA by getting an ultra sound. The ultra sound showed synovism in my finger joints. It's a new procedure but worth asking about.</t>
  </si>
  <si>
    <t>The active ingredient in milk thistle is silymarin. Get a good grade of milk thistle and look at the percentage of silymarin in it. I get Natures Bounty but any reputable brand will do. I take 175 mg twice a day. (12 hrs apart) The Pub Med literature mentioned studies done on 400 mg per day. So I feel I'm close and it gives me some 'wiggle room' with my dosage. I'm also a small person only 125 lbs. I started to notice a difference in about 10 days. I started it to combat the time between when my enbrel was wearing off and my next Enbrel dose which was about 3 days. U would start to get swelling in my hands and stiff joints. Now I still have fatigue but the swelling never occurs. Hope this helps</t>
  </si>
  <si>
    <t>Thanks to all for this good information. I was diagnosed about 2 years ago with erosive/inflammatory osteoarthritis of the hands. I am currently taking Methotrexate - for 6 months - and Simponi - only one dose of Simponi so far. I also take a fish oil supplement. My symptoms are not yet well controlled. My fingers joints continue to be swollen, tender and painful. 6 fingers show deformities and I have diminished functioning and strength. I work full time with much of my work done on the computer so keyboarding is difficult. I plan to start taking milk thistle after reading these posts. I have also recently read that magnesium orotate, rutin, quercetin and n-acetylcysteine (not sure I'm spelling all of these correctly) can be helpful but I haven't researched them further or discussed with my doctor yet.</t>
  </si>
  <si>
    <t>G'day Facebook,
First I have to say at the moment I feel very lucky. I too was diagnosed with seronegative inflammatory arthritis, no RA factor. Had x-rays by my orthopedic, all good! Still had a difficult time moving, walking, sleeping. Sent to a great rheumatologist by my doctor who put me on prednisone for a short time, then hydroxychloroquine(Plaquenil) for 10 months). Now she and I agreed to go natural. Anti-inflammatory diet and anti-inflammatory supplements. Three months clear and holding my own. Have a few of what I call ghosts but can live with that. I live by the Eat Right For Your Type Anti-inflammatory died by Dr D'Adamo and take anti-inflammatory supplements daily. Think diet has a lot to do with the ghosts, I went to Seattle recently and was not very good, paid for the fun. Just have to do that sometimes ðŸ‘</t>
  </si>
  <si>
    <t>Van73, that is Good News! Gives me Hope! I guess I need to retry the diet! I've beat the pain in years past thru anti inflammatory diet, but not sure if that was something different or just the precursor to this pain. Either way it's time to give it another shot. Thanks for sharing and giving Hope!</t>
  </si>
  <si>
    <t>JUST DIAGNOSED WITH ARTHRITIS</t>
  </si>
  <si>
    <t>When to a derm cause it was check up time &amp; I also wanted to know if I have psoritic arthritis. The answer was no to PA &amp; RA. I do have arthritis. No cure the Dr. said. Does anyone get a tingling sensation in the joint &amp; is it arthritis? I don't know anything about arthritis.
Edited July 16, 2016 at 12:56 am</t>
  </si>
  <si>
    <t>I get a tingling pins and needles with my neuropathy but not with the arthritis. I first realized I had arthritis a few years back when I had a flare-up in my knee. It was a terrible pain that didn't go away for about a week. I've since learned I have a type of arthritis known as pseudo gout or CPDD, where you get calcium built up on the joints over time and then one day it flares up when enzymes "attack" the calcification to break it now. Extremely painful. I also have osteoarthritis and the pain is the same, localized and kind of a aching pain. You know it when you first feel it. Some people may feel it as tingling though.</t>
  </si>
  <si>
    <t>I get a fair amount of tingling/numbness and nerve pain. A hell of a lot in hands which is attributed to carpal tunnel syndrome, I have rheumatoid arthritis too and fibromyalgia, which I'm under the impression is what causes that kind of pain. There are many types of arthritis, arthritis is a symptom not a disease so it could be many things causing this. Or you could just be seronegative which can take a while to get diagnosed. Good luck Hun x</t>
  </si>
  <si>
    <t>I would ask my GP for an appointment with a rheumatologist. A dermatologist isn't qualified to make a diagnosis of PsA. Statistics show, unfortunately, that PsA is often misdiagnosed. Don't let this go.
â™¦ï¸https://www.inspire.com/AnnaPsA/journal/psoriatic-arthritis-symptoms/
Best wishes!
Anna
â™¦ï¸https://www.inspire.com/AnnaPsA/journal/nurse-annas-articles/</t>
  </si>
  <si>
    <t>Just received a diagnosis of small nerve fiber neuropathy.</t>
  </si>
  <si>
    <t>I was wondering if anyone else is living with this diagnosis and could share some things that have helped.</t>
  </si>
  <si>
    <t>gosh, treatment depends so much on why you have it. I haven't found anything that stops the sensations, sometimes pain, sometimes intense itching, or feelings that something is in my shoe or that my sock is bunched up. Nobody knows why this is happening except through some nerve conduction testing there was found to be compression of nerves in the cervical region and some in the thoracic region, but nothing seems to explain the feet issues. Have you any idea what is causing the neurapathy?
 My husband has neuropathy, diabetes and vascular causes in his case, he has had blocked iliac arteries and now more symptoms in his legs but his displays weakness as well as muscle pain so probably that is vascular again.</t>
  </si>
  <si>
    <t>I'm in the same boat I was 34 and told on Christmas Eve I was in a lot of pain still am some days... But the mess I'm on are diing there job so far.... I think if we stick to what we are ment to it should be ok... My RA is very active points where I couldn't even turn my head or move my fingers.... There is a change we can go into full remission just keep positive.. All the best</t>
  </si>
  <si>
    <t>I was diagnosed about a million years ago, when I was in my thirties. Over twenty years later, my sister-in-law, who has Celiac Disease, and I were talking about what kinds of things cause inflammation. I decided to experiment and quit eating all added sugar. Nothing other than fruit and then, only sparingly. All of my swelling and inflammation has reduced by about 75% within 3 months.
 Now I'm going to stop all gluten and see if that has an impact.
 I've also found yoga to be very helpful. A good instructor will walk you through poses that will work for your ability and keep you moving. I wish I had started sooner.
 In addition to any regime you have with your doctor, seek out lifestyle modifications you can make that will make this journey easier.
 C.</t>
  </si>
  <si>
    <t>Even after 4 years, I still consider myself "newly" diagnosed with severe RA (ranging from I just woke up and can't walk without assistance to I can only wear flip flops today because my feet are so swollen and painful to touch, and all the holy cows look what I CAN DO! in between).
 It *is* frightening when if you think, "Wow, I'm only such and such age (under 40, 30, 20, etc.), and this disease may level off at times, but will just keep getting worse. And If I feel like this now or have whatever aches and pains and/or loss of joint function, the quality of my life 20, 30, 40...years from now will be absolute agony and disfunction!"
 I was, still am, fortunate enough to have a family who's experienced many ups and downs from all sorts of medical and mental illness, acute and chronic. The best things I could've ever been told was, "It *is* ok. YOU *are* ok. This moment will pass, just as they all do. Take a big deep breath, and let that breath hug you from the inside out and exhale out all those worries. Because we truly miss out on this very moment, now, when we pretend we have psychic abilities and fill our minds with thoughts of later, tomorrow, next month, years from now, and so on. We have every right to think about our future, and we really can't help it. But when we start to accept all those things we cannot change, huge weights of worry, doubt, despair and hopelessness will begin to float away and become less and less a part of our journey.
 The physical pain will still be there, not going to try to even say otherwise, but how we cope really makes or breaks this disease. It is scary, unpredictable, and the biggest bully in the room.
 Even so, though, it is ok. You are ok. You'll begin to stock up your RA tool box and have the utmost faith that as you learn how your own body responds and how your mind copes, you'll slowly gain a greater perspective of things.
 Sorry for the on and on. Hope some of this resonates with you. I'm exhausted, in excruciating pain (from standing too long and letting my legs swell) at this very moment and am now going to drench myself in the warmest shower imaginable! Pretend the pain is trickling down the drain :)</t>
  </si>
  <si>
    <t>Dear Katya06: I am 53 years old and began my life with RA at age 23. Unfortunately, back in the mid-80's, there were few tests or treatments to diagnose and manage my symptoms. At the beginning, as is often the case when it starts, my lab work was indeterminate and the recommendation at that time was to take aspirin. I took 32 aspirin per day, was still ill, got down to 114 pounds (I should be 130) and was terribly anemic. All classic s/s of RA along with the joint pain. It wasn't until my late 20's that the RA protocols had changed and I finally got started on a treatment plan. Too little, too late as it turns out because my joints in my wrist and ankles had already experienced permanent damage. Knowing what my life is like now, I would recommend that a newly diagnosed person, especially at your age, should be as aggressive as possible in controlling the symptoms for the first year or so as that is when the damage starts. After it is under control, you can work with your rheumatologist to back off the drugs (especially the newer immune system ones) to see how little drug is needed to control symptoms. After 30 years, my wrists have completely fused together on their own and I can't bend the wrists and both of the ankles are effected, with the left ankle being nearly fused. Believe it or not, I actually feel pretty good most days...zumba, biking, yoga, hiking. It is a matter of balancing activity and rest. I no longer can do a 10 mile hike all day with a 40 pound backpack...oh well...no more tennis...no more volleyball.... When you see the older folks with such terrible joint damage, just remember that for the most part it is because there weren't any drugs to treat them at the time they developed the disease. I still have times when I am besieged with "what if's" if this disease hadn't been in my life, but alas, this doesn't do much good. I try to appreciate all the wonderful things I can still do. There are still days that I call my "arthritis" days...my energy level is off, I feel weak in my whole body, and my brain feels foggy/clouded. When these days occur, I know to lean into the problem, take a nap, read a book, and not beat myself for not "being productive". The field of rheumatology is in rapid development--this is good news for you as you will most likely not see the progressive joint damage that us "older" RA patients have had to experience. Find a good rheumatologist, work on eating a non-inflammatory diet (love the Omega 3's), exercise to tolerance, and try not to create a life that is too stressful in work or relationships. Best of luck to you.</t>
  </si>
  <si>
    <t>Katya06 there are other alternatives that have a solid basis in science , and either reduce the amount of painkillers needed or to put the disease into remission completely. I hope my comments here do not cause anybody any stress or cause an argument. But making major food changes, and utilizing certain specific supplements, helped put my OA into remission almost 7 years ago and I have not needed the ultram, since, to help with pain.
 For RA even more helpful is the following link with a discussion by Vince Giuliano who at minute 18 in the video ( just scroll to minute 18 ) discusses how over a period of 4 months his RA went into remission from using curcumin, ginger, boswellia, and ashwaghanda. When the RA returned about 15 years later he utilized advanced techniques to encapsulate the supplements with a lipid and make them more bio-available, and this put the disease back into remission. ( http://selfhacked.com/2016/02/25/vince-giuliano-anti-aging-reversing-degene [ http://selfhacked.com/2016/02/25/vince-giuliano-anti-aging-reversing-degene ] rative-disease/).
 For advanced methods to utilize food we can refer to the Seignalet protocol, which was developed in France over 20 years with 2500 volunteers to try the protocol ( no grains and no dairy ). Of 297 with RA over 40% experienced complete remission and 82% had measurable improvement.
 So if we combine the effective anti-inflammatory supplements ( like Provida for the curcumin ) with the anti-inflammatory diet, we have even a greater chance of putting our immune disorder into remission. We will also substantially reduce our chances of getting cancer and other disease that lead to early mortality. ( like diabetes, heart disease, atherosclerosis, obesity ).
 While taking the very powerful immune suppressant drugs we may wish to utilize Chinese peony as it will reduce the amount of the drug needed, and also protect the liver from being damaged by the drug.
 There are several other supplements with a proven track record in the science journals, and with none to few side effects. ( like UCII, bromelain, black cumin seed oil, MSM, etc. )</t>
  </si>
  <si>
    <t>Early and aggressive treatment is definitely the way. My challenge is to focus on what is and not what if.</t>
  </si>
  <si>
    <t>I was diagnosed with RA last June. The best thing anyone said to me (on this forum) was, "Most people with RA are out living their lives, not on here talking about their RA." Mostly people who are very bad off come on here all the time.
 I was in a massive RA flare when diagnosed back in June and using a wheelchair off and on, my knees were swollen, painful and weak, all over my body, really. I was scared. I thought I would need to go into a nursing home.
 But since then I am not having any pain, no swelling, no stiffness. I go to the gym and work out just like i always did. I literally can do anything now that I did before RA.
 My rheumatologist says that today there is no reason 98 percent of RA patients cannot go into remission.
 The old people you know got RA at a time when there was not much they could do for it. Today great advances have been made.
 I read an article and posted it on this forum somewhere that was written by a rheumatologist. He said that it used to be his waiting room was filled with debilitated people using wheelchairs and canes with twisted hands. Today, the people in his waiting room look like any doctor's waiting room. They are so much better because the treatment is so much better.
 Also cited by me, elsewhere on this forum, was a study done on biologics whereby "less than one percent of people get serious or fatal side effects" from those medications. That is good odds on the heaviest of the treatments.
 You will take the medicines, you will get better, and don't forget to come back on and encourage others and let us know how you are doing.</t>
  </si>
  <si>
    <t>Hola Katya 06. Al igual que vos me diagnosticaron a edad temprana, tenia 34 aÃ±os y una bebÃ© de tres meses en ese entonces. A los dos meses de estar con AR. empecÃ© tratamiento bilogico (protocolo). Estoy muy bien. Creo que un tratamiento agresivo temprano con medicamentos dados en el momento oportuno te dan una fantastica vida. No tengo una remision completa. Pero los grados de inflamaciÃ³n bajaron bastante y me permiten tener una vida tranquila. Sin sobresaltos ni exigencias. Sentir que la vida se acaba fue el tema mÃ¡s dificil (habia visto a mi suegra von AR) creia que todo se terminaba. Y no es asi. Por supuesto es dificil vivir con una enfermedad crÃ³nica. Y tener limitaciones. Pero si no hay dolor puedo disfrutar de mis hijas y enseÃ±arles a ser felices y vivir plenamente. Ellas son muy pequeÃ±as (3 y5 aÃ±os) Llevo tres aÃ±os y por ahora no hay daÃ±o permanente (radiografias). No puedo escalar una montaÃ±a pero camino, bailo. . y salto. . no todos los dias pero se puede. Adelante y nunca te quedes con una duda. Cambia de actitud y elige tus desafios a diario. Todos con mucha o poca salud debemos elegir retos en la vida. Elige sabiamente. Busca apoyo en la familua tus verdaderos amigos. Saldras adelante. Como comentaban mas arriba ya no se ven sillas de ruedas en los consultorios. Solo esperanza. Un beso enorme. Disculpa mi bla bla.. (traduce al espaÃ±ol) mi respuesta a tu pregunta.</t>
  </si>
  <si>
    <t>mild arthritis? so mild I was in a wheel chair!</t>
  </si>
  <si>
    <t>Hi everyone! I'm new, this is my first post. My knee started "hurting" a few days before I had a 4 hour flight to Denver. I've had some pain in it for a while, by the time I got to the airport 2 hour drive. All I could do was limp. When I got off the plane, i could hardly even limp and they put me in a wheelchair so I could get to the train. Long story shortened when I returned and saw my dr. and had exrays I was told it was mild arthritis in both knees! I had swelling also on the front of the one knee.
My doctor told me she doesnt like to give pain meds for knee pain.
My question? If this is mild and I couldn't walk, what will happen as this progresses? It doesn't bother me unless I'm active, if I go to the grocery store I'm limping when I come back. I just can't sit around the rest of my life. I'm 60. I want to be active! I do not have insurance so I can't afford fancy test or medicines. Any advise where I should go next? My dr. Is a general n p.
Thank you all and take care
Edited February 10, 2016 at 1:27 pm</t>
  </si>
  <si>
    <t>I would suggest your next step is referral to a rheumatologist. Your diagnosis doesn't jell with the symptoms you described. That patch of fluid could be bursitis (house maids Knee) or synovitis of a segment of the synovial capsule that surrounds the knee itself.
Find yourself another general medical practitioner. Your current one is a dead loss to you.
There are ways of getting drugs through program run by manufacturers as well as research programs that you could participate in.
As for not giving you something for knee pain, one can hope that what goes round bounces back on the physician him/herself.
At least get something from your local pharmacy. Talk to the pharmacist ASAP before you loose more quality of life time.
Acetaminophen 665mgs/ tablet is generally given for advancing Osteo arthritis.
You might also try alternating hot and cold pack around the knee while you are sitting or lying down . I use wheat bags heated in the microwave and cloth bag of rice chilled in the freezer. You can make your own with little effort.
A band of tape wrapped around under the knee also helps with knee pain. You can buy them or make one for yourself ( if you are handy with a needle and thread).
I can appreciate your not wanting to be infirmed at this age but a lot of us are whether we like it or not. A lot will depend on how proactive you are at this time.
Hope at least some of these suggestions help.
Jan</t>
  </si>
  <si>
    <t>You need to see a rheumatologist, a specialist in arthritis and related conditions. She probably would do some labwork. Results might show you have an inflammatory condition like rheumatoid arthritis.
Talk to a pharmacist about what over-the-counter drugs to take. NSAIDs like Alleve can help reduce pain and swelling. Acetaminophen can also help with pain. You cannot take the two together though.
You wrote you do not have health insurance? Why? Have you looked into plans on the Affordable Care Act's exchange? If below a certain income, you could be eligible for a subsidy to offset the cost of the premium. And, if your income is too low to buy insurance on the ACA's exchange, you could be eligible for Medicaid. West Virginia expanded Medicaid. Click on the link below for info about eligibility and applying for Medicaid.
West Virginia Medicaid
Medicaid enrollment up 54%; uncompensated care costs drop
https://www.healthinsurance.org/west-virginia-medicaid/</t>
  </si>
  <si>
    <t>A rheumatologist is your best bet. No Dr should refuse to give you the relief you deserve from pain if they can. I have Psa and it's rough most days. My doctor says it a tough situation. If you sit and do nothing everything gets worse, if you move about and exercise the arthritis gets painful. So there is little help other than copping and talking about it. If you have it mild it only progresses. Early treatment helps down the road. Change doctors and get well. It's tough to deal with however you gotta fight thru the bad days</t>
  </si>
  <si>
    <t>thank you all so much for the reply! You all have a wonderful attitude, it's kind of like your darned if you do and darned if you dont! I just made a request for an appointment at a spine and back clinic that also does knee arthritis. They are suppose to have very compassionate doctors. I will let you know how it goes!
Thank you again for all of your replys and advise!
Janie</t>
  </si>
  <si>
    <t>I wanted to second Joy's recommendation you look into insurance through the ACA exchange. I lost mine when I went through a divorce. With the help from a Licencsed Ins Agent (no cost) was able to get a great plan very cheaply. I recently went through a shoulder replacement due to OA, and didn't have to stress too much about the cost. I am also 60, will need my 2nd shoulder replaced &amp; now my knee is starting in. My PT say, knees are nothing compared to shoulder. I'd accepted the fact of going through with the 2nd shoulder, but not so sure I can do a knee after. I want my life back, I don't want to look forward to one surgery (&amp; the time it takes to rehab) after another. I'm trying to take it one day at a time &amp; adjust my attitude every day. I know it's a cliche, but I can turn on the news any day &amp; see that I still have it so much better than a lot of people. That's not to say there haven't been a lot of tears shed over where I am now, &amp; wanting my old life back. I'd recently dealt with taking care of my aging parents &amp; their death; thought now I can get back to my life. Meanwhile, my marriage fell apart after moving to a city where I knew no one &amp; my shoulder got really bad &amp; I went through surgery &amp; rehab with only the help of few great people I'd recently met. All I can do is remind myself how tough I've been &amp; that I will get through this. I know we're all a lot tougher than we allow ourselves.
JOY- I'm wondering why you say you can't take NSAID's with Acetaminophen? I'm someone who is very conscious of what I do with drugs, both OTC &amp; prescription. Everything I've been told, or read, has said that it is OK to combine the 2, the harshest warning I've seen anywhere, was to allow an hr betw taking one or the other. Because I'm concerned with taking what I do, for as long as I have. I recently had blood work done &amp; am fine. Part of me thinks I acted too far on the side of caution, &amp; could have a few more better days had I upped my dosage.</t>
  </si>
  <si>
    <t>IN REPLY TO: "JOY- I'm wondering why you say you can't take NSAID's with Acetaminophen? "
***********************
Ya know, I just assumed that. I don't know for certain and didn't research that, so I shouldn't have written that. Thanks for correcting me.
When taking over-the-counter meds, read the inserts that come with them and follow the directions. Speak to a pharmacist to make sure OTC meds don't interfere with anything else you are taking.
And talk to your doctor about how often to have labwork done, to make sure your liver and kidneys aren't adversely affected from the prescription or OTC meds, or supplements you take.</t>
  </si>
  <si>
    <t>You could go to an orthopedic or a pain relief doctor. Your pain doesn't sound minor it sounds MAJOR. I take Meloxicam and I know of a lot of others who take this for knee pain.
Get another opinion, my gp never paid attention to my cries for knee pain either.</t>
  </si>
  <si>
    <t>Jan I too would suggest referral to a Rheumatologist. Also contact your local or state council on aging to learn what assistance is available to you. If you have an Arthritis Foundation office near you they have several brochures they will mail to you so you can learn about all the different kinds of arthritis. They can be active in your body long before you are aware of pain. Your local library is a source of information also as well as the Internet. If you're on Social Security or SSID you may qualify for additional medical drugs assistance. The effort now is to start treament fast and get it into remission. That is opposite of when I was diagnosed in 1990. I would also suggest that you learn all you can about OA and RA. You need to develop so you can be proactive for yourself. Please keep posting and we will try to answer with knowledge and experience. Kate9373.</t>
  </si>
  <si>
    <t>First of all, if all you saw was a GP, go see a rheumatologist. Now. I see Dr. Nathan Wei who is internationally known and practices in Frederick. You will have to pay about $200 for the first visit but he can diagnose you at that visit and tell you what you have and how to proceed. You can trust him about OA and RA. He is a fantastic diagnostician. Do not do as I did and fool around with local doctors who look at a sixty year old woman with joint pain and figure Osteoarthritis. I am passing on to you what I have learned: go see a rheumatologist. And if you are smart you will drive over to Frederick and spend the money before you go any further. Dr. Wei diagnosed me without tests. Believe me, six doctors (including specialist in Morgantown) told me I had OA; Dr. Wei listened to me for about 90 seconds and said, "You don't have OA; you have RA." And he was right! He did do some blood tests then but I guess if I could not afford them, he could advise me what to do in the future. He put me on Prednisone and Methotreate, which are cheap meds and they stop the damage from rheumatoid arthritis if this is what you have. It is important to do this immediately. I would say that I went to Dr Wei and with office calls and labs, only spent between $500 and $1000 which was totally worth it. You really do not need x-rays or MRIs. If you need a biologic, Dr. Wei does clinical trials and if you qualify as I did, they are free! And they pay me to take the drugs and see Dr. Wei! If what you have is osteoarthritis, it came on very suddenly which I don't think it does that. RA can, and does. I live in Martinsburg! Hi! and good luck. Let us know how you are doing!</t>
  </si>
  <si>
    <t>Also, WV Medicaid sucks. It is better than nothing. There are very strict rules for being eligible but if you are,they pay everything, if they deem it necessary--they refused to pay for MRIs for me. But, all you can go to is doctors in WV, and they don't know what they are doing. Many doctors do not take it because they lose money on every WV Medicaid patient and you feel like a second class citizen. I was on it, and there is caliber of doctor in WV and most of them are terrible. Not all, but a lot, especially here in the eastern panhandle where the questioner and I live. Believe me, I have been around WV Medicaid. So happy on Medicare although you pay for that--and it just went up.</t>
  </si>
  <si>
    <t>Newly diagnosed at 20 years old</t>
  </si>
  <si>
    <t>I know this is a little older but I understand your frustration. I'm not as young as you but never thought that my pain issues I'd been having for the past couple of years would be osteoarthritis at my age of 34. I was first diagnosed with a chronic pain type disease at your age (a skin disease called hidradenitis suppurativa) and thought that was more than enough to deal with. And then I got this. Just know that even though I'm newer than you, I truly feel like I am among friends and that I can talk in here better than even on FB (I've kind of left from posting there as it seemed people didn't really understand what I was going through).</t>
  </si>
  <si>
    <t>Rheumatoid Arthritis Medication Causing continual runny nose</t>
  </si>
  <si>
    <t>I have been on 1cc Methotrexate plus 5mg Prednisone for about two years. I find I have a continual nose drip, ... yet I feel no stuffiness. Anyone else notice these side effects ??</t>
  </si>
  <si>
    <t>Oh yes I as well. I experience nose drip also. It is also from taking Humira as well. It's annoying but ask your doctor if taking an allergy medicine or something would help.</t>
  </si>
  <si>
    <t>Hi, I am on 5 mg of prednisone down from higher doses over the the last 2 years and I too get nose drip, not all the time. Do you get fog brain, fatigue and dizziness from being on prednisone so long a time? I do not like the drug but I have to be on it as my rheumatologist said I am limited as I have PF also and he doesn,t want me to do more damage to my lungs, I get Rituxan infusions also.
Margie</t>
  </si>
  <si>
    <t>This is my first post and I am new to this group. I definitely have had experienced post nasal drip. It got so bad that my nose was extremely chapped. My rheum was a internal medicine specializing in r/a and allergies. He told me to use CarMax on my nose. My pcp told me to use blistex. Both were very wrong . In September I developed a skin infection on my hand was prescribed keflex it cleared it up to only become more infected. I have pictures that are out of this world. The 2nd time I was put on clindamyesin. Only when I screamed that it might be mersa did I get any bodies attention. I saw the green sores in my nose. To this date nobody has tested me for it. A Dr. Taking over for my pcp said it all. He told me I would never get any better till I quit taking the predisone. I was taking 5 mgs for the past 4 years. It caused me to have osterporosis, glaucoma, skin infections. I have weened my self off of predisone and am having side effects from it. My skin infection is still there on my left leg towards my ankle. It is the size of a quarter. It's starting to scab this is all from predisone. My med is mtx I give my self a shot it's easy no problem one time a week, I no longer take predsione, my eye doctor stated it might take 6 months for the pressure to go away from my eyes. According to my rehumatolist doctor I no longer need calcium or vitamin d, I have another scan for my bones this Nov. . My obective is to quit taking so many meds. I take 4 for high blood pressure, folic acid, and 2 naxproxen tablets a day plus mtx shot one day per week. That's 7 it used to be 22 on Mondays. Talk to your doctor ask him to test for mersa. The thing is some doctors will and some won't. Mine won't. The second thing look up predsione the reason for taking it and the damage it causes to your body. My skin infection was my skin was purple from my wrists to the top of my arms. I was told I had thin skin, I was told because 1 smoke 1 cig a day. When in fact my pcp and my rehum knew it was caused by predisone. I was told because as you get older your skin bleeds under it. My next step will be to find a dermatioglist who can tell me how to clear up this skin infection. Next step is to see a lung specialist because I cannot take a breath it hurts. I cannot find another rhem in my area I live in the Mojave desert in CA in the Owens Valley nearest towns 4 hours to Inland Empire and 200 miles to South Lake Tahoe, CA. In conclusion you might be asking what this has to do with your runny nose. Alot . The doctor who stated you will not get any better till you get off the predsione is right, but he did Rx me Flonase for my nose. It does help with the post nasal drip. I do not use it all the time but it helps with the seasonal allergies and post nasal drip. Start asking questions and don't be bullshitted by the answers do your research come to your own conclusions trust no one when it comes to your body . You know how you feel explain it . I write all the questions I can they hate to see me coming but I am finally getting answers after 4 years.</t>
  </si>
  <si>
    <t>I had a runny nose for about the first month I was on Embrel. Then it resolved. I just checked on methotrexate and it is listed as a side effect. Check with your doc as to what to take.</t>
  </si>
  <si>
    <t>I have been taking methrol prednisone shots every three months for arthritis . Now they say I had a allergic reaction and can' t take them anymore. Now pain is really bad all over.</t>
  </si>
  <si>
    <t>Hi. Hope you're feeling okay. Chronic non-allergic rhinitis (constantly runny nose) can be a symptom of autoimmune diseases. I got it, too, but I have no solutions. Sorry.</t>
  </si>
  <si>
    <t>Anyone tried both Simponi injection and IV (Simponi Aria)?</t>
  </si>
  <si>
    <t>I am about to start Simponi Aria for PsA after Enbrel, Simponi injection, Cimzia, and Remicade lost efficacy and Humira and Costenyx caused severe allergic reactions.
I liked Simponi injection - it just never lasted much past 20 days or so. Anyone on the board used both the injectable and the IV and found the IV worked better? Any differences in side effects?
Thank you!</t>
  </si>
  <si>
    <t>I went on IV Simponi Aria after Humira stopped working. It has been almost 3 years with decent results but the last week (out of Eight) is sometimes not very effective for pain.</t>
  </si>
  <si>
    <t>LDN, REFLEXOLOGY, ACUPUNCTURE; SUCCESS ANYONE?</t>
  </si>
  <si>
    <t>Recently my new rheumy decided to try a more holistic approach with me since I was having so many complications with other medications; hair loss, rashes, itching, blurred vision, sending liver enzymes through the roof, etc. Haven't been on LDN but about 2 weeks so verdict is still out on this one for me. I've heard a couple of good things about the LDN. I'm very skeptical about reflexology and acupuncture. I've never tried anything other than physical therapy and Swedish massage. Wanted to know if anyone has had any relief or success with these or would it be a waste of time.</t>
  </si>
  <si>
    <t>mindyg22- Thank you. That's very helpful. I'm hoping for some relief. I'm also looking into starting essential oil treatment. Which ones do you find most helpful? I really need to work on eating better. I love sweets!! I know the sugar is not good for you at all. So glad you're getting some relief.</t>
  </si>
  <si>
    <t>Hi there- I've been experimenting with essential oils to help with pain and inflammation from AS (and possibly a secondary pain disease that's still pending diagnosis).
I've actually found essential oils to be extremely helpful! For my "go-to" blend, I use aloe vera as a carrier base and add a mix of peppermint, eucalyptus, ginger and lavender essential oils. When I first I started testing out essential oils I bought a sampler / starter kit (it came with 14 - 5ml small bottles) so when I had them, I also mixed in clary sage and rosemary.
I've also seen chamomile highly recommended but, for whatever reason, the larger 4fl oz bottles of chamomile are about twice the price of others so I didn't buy it. There's a ton of info. online as to the suggested ratio of oil to base, so I used those as a guide until I found the right mix for me.
I also bought a book called "Beating Ankylosing Spondylitis Naturally" by Dr. Scott A. Johnson that I found helpful. It's a quick, easy read that provides a good overview of different treatment methods to reduce pain and inflammation (physical, dietary, pharmaceutical and holistic methods -- and not limited just to AS).
I hope this may offer some help!</t>
  </si>
  <si>
    <t>I have tried many complementary treatments. Luckily I am financially able to experiment. Here's how I look at this subject.....
We are willing to put all kinds of toxic medicines in our bodies in search of relief. We are willing to ingest vast quantities all kinds of unregulated unproven supplements in our bodies as well. So when it comes to a non-invasive totally safe treatment I'm willing to give it a shot.
The ones I use most often are acunpuncture, massage, meditation, and chiropractic. You might end up having other favorites.</t>
  </si>
  <si>
    <t>Good morning. Thanks for your post Healed. Why my comments are not about my osteo or lungs, both which are an issue for me, I do have an interesting story. At least interesting for me.
Back in January, my lower back started hurting bad. I also started having a problem urinating. My doc sent me for an MRI thinking something might be pressing on a nerve that affects my bladder. The test showed I have a number of back problems, which did not surprise me. But she said she didn't see a nerve problem, so she sent me to a urinologist. I had no infection which I knew I did not have. Before puttting me through an exam that would be more intense, she put me on myrbetriq for four weeks. I was on a 25mg dose, as I do not do well with drugs. As it was helping me some, she increased it to 50mg. But I had a side affect, so we stopped it. The next suggestion was acupuncture, hitting a nerve in my ankle that goes to the bladder. They want you to come weekly for 30 minutes. Well, I have only been two times, and it is working. I will continue, however, as I still have a little problem at times. My Medicare supplemental insurance will cover this. I had never heard of this, so that is why I am passing this on.
I just turned 80, and have never had any bladder problems except an infection occasionally over the years. This can also be used if you have an over active bladder she said.
So, now I am thinking I would like to try acupuncture for my back and neck problems, but if insurance does not cover, I may not be able to afford it.</t>
  </si>
  <si>
    <t>Kdressler- thank you so much! I will definitely give it a try and order that book. I was on amazon last night looking for books on natural treatments for autoimmune diseases since I have connective tissue disease which consist of RA, lupus,fibro and CFS. You've helped narrow down the choices and they seemed endless! lol Thanks again for all the info! Blessings!</t>
  </si>
  <si>
    <t>Healedandwhole, I have serious arthritis in my neck, too. Bone spurs are compressing the spinal cord causing all manner of problems in my neck, shoulders, arms and hands. My ortho doc is not a fan of chiropractic - he's seen too many bad ones cause more harm than good.
With neck problems you have to be extra careful. A good chiro will insist on seeing your MRIs and/xrays before treating you and will adjust treatment accordingly. If yours isn't as careful, it might be good to forgo treatment on your neck.</t>
  </si>
  <si>
    <t>Hi Mary. I do not like to post bad things, but I think it is important to share your own experience.
Back in the 90's, I had a neighbor, who like me, had neck pain. I did not know then it was osteoarthritis.
She had good luck with a chiro so I went to here. I told her I had osteoporosis. Long story short, she used a large machine on me and it made a compound fracture. I did not know that right away, but I did not go back to her as she caused me pain. My osteo doctor sent me for an X-ray so that is when it was discovered. To this day I have pain off and on. They cannot do surgery. I will not risk one of those treatments again. I probably got one not too good but my friend though she was good.</t>
  </si>
  <si>
    <t>I have severe RA with inflammatory neuropathy. Besides the continuing search for a med to work, I do meditation which is extremely helpful particularly during the night hours. I also on occasion do a series of acupuncture treatments which for me helps the neuropathy but not the arthritis. Keep an open mind. It wasn't until my third acupuncture treatment that I noticed any benefit. Good luck to you.</t>
  </si>
  <si>
    <t>Hi Ladyluckb,
I know what you mean about the limitless options (re: essentail oils)! I've spent hours and hours looking up different articles, blend suggestions and product types. I think oils may be like a lot of other treatment options in that different ones work better for different people, and some people just have personal preferences.
In the book I mentioned earlier ("Curing Ankylosing Spondylitis Naturally" by Dr. Scott Johnson) these are the oils the author suggests for anti-inflammatory and analgesic properties: Cypress, tea tree, peppermint, basil, oregano, marjoram, geranium, eucalyptus, cinnamon, thyme, clove and lemongrass. I also found this article helpful: "7 Essential Oils for Back Pain / Sciatica (Plus 5 Recipes &amp; Application Tips)" -- http://essentialoilsanctuary.com/7-essential-oils-for-back-pain-sciatica-pl us-5-recipes-application-tips/ [ http://essentialoilsanctuary.com/7-essential-oils-for-back-pain-sciatica-plus-5-recipes-application-tips/ ]
If you want to give them a try, you may want to start out with a mixed sampler kit. I bought this one off of Amazon last year and really liked it: Essential Oil Set 14 - 5 ml. Pure Therapeutic Grade Includes Frankincense, Lavender, Peppermint, Rosemary, Orange, Tea Tree, Eucalyptus, Grapefruit, Lemon, Lime, Clove, Spearmint, Lemongrass, Cinnamon -- https://www.amazon.com/gp/product/B0128HRZOG/ref=oh_aui_detailpage_o07_s00? ie=UTF8&amp;psc=1 [ https://www.amazon.com/gp/product/B0128HRZOG/ref=oh_aui_detailpage_o07_s00?ie=UTF8&amp;psc=1 ]
Full disclosure: I'm not an expert, healthcare professional or licensed professional -- just a regular girl in search of some much needed pain relief. What's worked best for me so far is using aloe vera as a carrier/base + peppermint, eucalyptus, ginger, lavender oils. I was also adding rosemary and clary sage oils until I ran out.</t>
  </si>
  <si>
    <t>Ladyluckb, you are a good example of what can go wrong if your chiropractor does no insist on xrays or MRIs before treating you. Good ones don't assume, they make sure to get images first. I am so sorry you have this bad experience.</t>
  </si>
  <si>
    <t>Ouch! Think I'll continue to follow doctors orders on chiropractors. I'll try my luck with the oils and natural healing techniques. Lord knows I don't need anything else causing me pain.</t>
  </si>
  <si>
    <t>Has Anyone Researched Dr. Axe</t>
  </si>
  <si>
    <t>Dr Axe is a licensed chiropractor, nutritionist and natural medicine practitioner, which predisposes him to think about health and disease differently than MD's. He dispenses advice and sells product online in the manner of Dr Mercola and others. Selling things doesn't automatically disqualify you from having a worthwhile opinion, but it does raise some red flags. The research on curcumin is solid. There are nearly 9500 articles mentioning curcumin on Pubmed. Here's a good review article http://onlinelibrary.wiley.com/doi/10.1111/bph.13621/full
Key quote: "There is an abundance of preclinical and clinical evidence indicating that curcumin has potential as a therapy for a wide variety of chronic diseases including cancer, cardiovascular, inflammatory, metabolic, neurological and skin diseases, and various infectious diseases. Unlike most pharmaceutical drugs, curcumin modulates multiple targets that affect different diseases. Safety, efficacy and affordability are some of the added advantages exhibited by this compound. There are also increasing lines of evidence suggesting it has a potent chemosensitizing effect in various cancers."
If I had OA, I'd be experimenting curcumin, magnesium and vitamin K2, as well as rutin and olive leaf extract. See this article on OA curcumin/rutin/oleuropein http://www.oarsijournal.com/article/S1063-4584(14)01249-7/fulltext
Best wishes.</t>
  </si>
  <si>
    <t>Anyone with CPPD disease?</t>
  </si>
  <si>
    <t>I was diagnosed with CPPD disease, "pseudo gout". The pain is in the joints where crystals have formed and nothing seems to help. Started on CELEBREX Then tried PLaquenil but I had too much stomach problems, terrible gas and bloating, depression and insomnia so I stopped taking it. Haven't been back to rheumy, I didn't care for her response when I told her the Plaquenil was making me sick. She wanted me to stay on it for 3 months.
Anyway pain in my hand, my foot, my knees, back and now my jaw sometimes too, some days I can't do anything, when I do feel pretty good I can't overdo it or won't be able to do anything the next day. I am eating healthy and exercise 2 to 3 times a week. I am 66 years old, this disease is more seen in the very elderly.
Looking for input on what works for different people, (not Plaquenil) before I find a New rheumatologist. There doesn't seem to be a lot of info about CPPD from actual patients. Thank you.</t>
  </si>
  <si>
    <t>Has your doctor checked you for thyroid problems, or other metabolic problems? Kidney problems? Plaquenil is not the only NSAID that can be used. Have you tried others? If your not satisfied with your current doc. Find someone else. I know that can be difficult as wait times to get in as a new patient can be long. Just because you don't work doesn't mean you don't want to have a good quality of life. It is not known what causes the crystals to form although some gout meds are used with success. Good luck</t>
  </si>
  <si>
    <t>The Only other issues that tests showed was inflammation and OA no thyroid or other problems. Does Medicare cover going to another rheumatologist ?</t>
  </si>
  <si>
    <t>Hello. I was diagnosed with cppd over 7 yrs ago. I was in severe pain in my hips and shoulders. I was put on arcoxia (big gun anti inflammatory and colchicine). It took a few months and has been good at maintenance. I still get flare ups and build up of calcium which has to be treated. I had a head accident 3 weeks ago and it has caused a huge flare up of the cppd and I am considering anakinra treatment. I am 59 yrs old so you agree 'youngish' to have this disease and was only 52 when presented with it. I would be happy to talk with you or others who have experience of this very painful condition.</t>
  </si>
  <si>
    <t>Dear chantilly1,
Thanks for your info, what kind of treatment is there for build up of calcium?
I take Celebrex but it only helps a little.</t>
  </si>
  <si>
    <t>Hello Pegpseudo
Celebrex is a NSAID that most gp's prescribe for inflammation. That along with other voltaren etc didn't work for me. My specialist prescribed me Arcoxia which is a much stronger NSAID that regular gp's don't know much about. I also have had shockwave therapy to break down the calcium when it builds up and steroid injections into a couple of joints as well. I would ask your specialist for an alternative. Unfortunately in the cppd world there is not much can we can do but having the right medical help that knows the latest helps you to feel you are getting what you can. Good luck ðŸ˜Š</t>
  </si>
  <si>
    <t>Physiotherapy for arthritis and heart attack?</t>
  </si>
  <si>
    <t>My father is going through the toughest period in his life. Recently he got a mild heart attack and has been in the intensive care unit for 16 days from now. His doctor advised him to follow a strict diet and take a proper rest. Actually, my father is also suffering from rheumatoid arthritis and used to get massage therapy treatment and aerobic exercises from Physiomed in Toronto ( http://www.physiomed.ca/treatments/massage-therapy-rmt/ ). Does he suppose to continue that treatment? I read some articles which recommend physiotherapy for heart health and some other article which says that such treatments are not good for a heart patient. I'm confused. Which is true? My father is interested in trying physiotherapy for his heart problem too. But isn't it risky? Do I need to talk with his doctor?</t>
  </si>
  <si>
    <t>can stress trigger arthritis</t>
  </si>
  <si>
    <t xml:space="preserve">After a very stressful event in a day or so I awoke with pain in both ankles. Mostly around the area where the shoes are at their highest. Never had this before and I am certain that the stress triggered it. I do have lyme disease but it's never done this before.
</t>
  </si>
  <si>
    <t xml:space="preserve">Hello, Sorry to hear your in pain. I am not a doctor but I have always believed that my RA was triggered by stress. Stress definitely brings on flares. But in my situation I went through a year of constant stress. But I am not sure that one day of stress will trigger your RA or not.
</t>
  </si>
  <si>
    <t xml:space="preserve">My JRA was in complete remission 2 1/2 years ago. We moved. I did not want to move. I have been in extreme pain every since. I am sure that the stress of selling my home and moving triggered the JRA to come back.
</t>
  </si>
  <si>
    <t>Newly diagnosed and confused about treatment</t>
  </si>
  <si>
    <t>Hi all! I was diagnosed with RA within the past few months. My only symptoms were bilateral shoulder pain and swollen/stiff fingers for a couple months. I have now started experiencing some bilateral knee pains but not terrible. We did labs which came back with positive RF and CCP. I had a negative sed rate and CRP. My dr tried treating me for 3 weeks with just Naproxen and a muscle relaxer. This helped my shoulders but did nothing for my hands as far as swelling and stiffness. Because I was sereo-positive and still having hand issues, he said we needed to start treatment. I tried Plaquenil but had to stop due to side effects. From there we moved to Methotrexate, but again, because of terrible ulcers in my mouth and nose, I had to come off the drug. I was only on it for 3 weeks. Our next step is biologics which scares me even more.
 I understand the need for aggressive treatment but it is hard for me to accept because I am not in horrible pain like so many I read about on here. Yes, my fingers are swollen and stiff in the mornings and hurt sometimes and my knees bother me some days but aside from that and the fatigue, I feel ok. Has anyone had positive RF and CCP with negative inflammation markers? What course of treatment did you take?
 Thanks!</t>
  </si>
  <si>
    <t>Hi and welcome to the site
 for a long time I did not have much Visible swelling but did have High RF &amp; CRP,ESR, so had internal swelling , RA Can be Doing Damage we don't see so even if you may not have a Swollen joint Doesn't mean your lungs, heart or internal tissues are not getting damage
 so Even tho its hard I would say keep trying to find something that works for you
 I know it can be a Scary Mine Field of treatments
 I am like you and have Bad reactions to a lot of the treatments I can't take Anti inflamitories and Plaquinil put me in Hospital with High Fever &amp; Horrendous mouth ulcers so bad I was the "look at her " patient for all the trainees
 Methotrexate worked for a long while but ive had to stop it because of side effects
 Humira the only biologic ive tried I had bad side effects had to stop it after a few months and I'm too scared to try another biologic
 so I'm currently on Prednisone &amp; Arava
 Have a talk to your Rheumatologist and Local Doctor Tell them you are worried and see if there is something you can take even if in Very low doses till you get used to it------</t>
  </si>
  <si>
    <t>Thanks for the reply BadDay. So sorry you've had a hard time with the meds. I have had some "asthma" type issues that started a couple years back. I have been treated with daily inhalers and Singulair. I was recently sent to a Pulmonary dr bc I was sick all of January. After 4 rounds of antibiotics and 2 rounds of steroids, I got over it. They did a sinus and chest CT to make sure they weren't missing something. The pulmonologist feels like this could be more RA related than asthma since my pulmonary function tests didn't really indicate asthma. My inhaler was bumped up to help with inflammation and it has made a big difference. My rheumatologist said once we find a medicine that will work for me, we may notice a decease in lung issues. So you are correct on the thinking of inflammation with internal organs. I see him on Monday and will def have a talk with him about my concerns. He is open minded and truly cares. Thanks and have a blessed day!</t>
  </si>
  <si>
    <t>Pisiform arthritis (wrist)</t>
  </si>
  <si>
    <t xml:space="preserve">I'm having a pisiform excision tomorrow, December 14, 2017 and I'm wondering how others who have had it done recently have faired. I'm very nervous as I'm having it done on my right hand and I'm right handed. How long were you out of work? How long did it take to fully recover? Did it eliminate all your pain? This will be my 7th orthopedic surgery in 5 years (right elbow, left elbow, left hip, right foot, right knee, right hand). I have rheumatoid arthritis.
</t>
  </si>
  <si>
    <t>Is this sign of Rheumatoid Arthritis or something else</t>
  </si>
  <si>
    <t xml:space="preserve">In the last two years I have been suffering from abdominal pain.after suffering from more than a year I got it diagnosed.Its erosive antral gastritis.Now I am on medication for last six months.Before my disease's diagnosis I had a few symptoms which similar to some of the symptoms of Rheumatoid Arthritis.
Like when my abdominal pains would increase there were multiple bouts of swollen muscle at my right elbow joint which caused pain.These bouts of swollen muscle at right elbow joint each lasted for one/two/three weeks then went away on their own.It was different each time as far as I remember.
These bouts continued to happen for like a year more or less,as far as I remember.I also suddenly noticed at some point both my foot's big toes nails have moved or angled inward or towards the other toes of foot.
Now I don't have those swollen muscle bouts with pain in my right elbow any longer.Though I still have my both foot's big toe nail angled towards my other toes.
So aren't these symptoms kind of match symptoms of Rheumatoid Arthritis?Should I consult a rheumatologist?
Any one have anything to share with me from their experience with this disease.
Btw is there any pm system on this this forum or not?So I can send a pm.
Post Edited (arachnids) : 10/23/2017 1:39:57 AM (GMT-6)
</t>
  </si>
  <si>
    <t xml:space="preserve">Gastritis is a condition that anyone can get. The lining of the stomach has inflammation. It can be caused by infection, use of NSAIDS or even alcohol to name a few. With the proper treatment it should clear up but often takes time. Your joint issues do not have anything to do with gastritis. You could have some regular arthritis going on. It would be best to see a dr while you are having issues at the time.
Sorry, but Healing Well does not have PM.
Take care.------
Susie
</t>
  </si>
  <si>
    <t>Has anyone tried actemra?</t>
  </si>
  <si>
    <t xml:space="preserve">I joined this site today. I was diagnosed with RA 9 years ago. Back then it was aggressively treated with enbrel and methotrexate and for a long time I was fine - I was still me. Then enbrel stopped working. I have tried cimzia, simponi and rituxin but nothing helped. I went back on enbrel and it worked for a short time and then stopped.
When I had my bloodwork done last year, it came back that I was exposed to TB and had to take antibiotic for nine months. I was still taking methotrexate. My doctor also put me on plaquenil and celebrex. I liked the celebrex - it took all the pain out of my legs but I was not on it for long. Nothing was helping and my RA got worse. I did not leave my house last summer except to sit outside. Then at the end of the nine months, I was put on humira. First I took it every other week and then she switched me to every week. Nothing. My knees, ankles, fingers and wrists hurt. Now my doctor wants to try actemra. Has it helped anyone because I feel like I am done. I don't know who I am anymore. I am depressed all the time - so yes, my pill happy doctor put me on lexapro. I don't cry as much as I did, but I am still depressed.
</t>
  </si>
  <si>
    <t xml:space="preserve">I have to put my two cents in here.
LEXAPRO: Unless the doctor who prescribed Lexapro is a board certified psychiatrist, he really shouldn't be handing out scripts for this anti-anxiety med. It's like asking your house handyman to build the plumbing on the Space Station.
CELEBREX: If this NSAID helped before, why not take it again? I've been on the max dose for the last 15 years - or however long it's been out.
TB: I am also latent TB and because of my age they didn't want me to take the TB treatment. I'm one of those very, very rare cases where the patient was exposed to TB but who was cautiously started on Humira. I was made fully aware of all the TB side effects and promised to call the rheumatologist and pulmonologist at the first tiny symptom that might be TB. That was 5 years ago.
But back to your current situation. I've read many posts on other forums where people were helped on Actemra, so I would give it a shot.
Depression is all too common with any chronic disease. You really have to find a passion and immerse yourself in it. You need to be distracted.
Think positive.......force yourself to get up and walk, if only a little. Once you find the right drug for you, odds are you'll begin feeling better and the depression may dissolve.
Good luck!
</t>
  </si>
  <si>
    <t xml:space="preserve">Hello Tondeb:
It surely sounds like you were/are having some bad struggles. We can certainly see why you are depressed and do not feel like your young self anymore. We've all been there, some of us still are there. If the Lexapro isn't making you feel less depressed, then maybe your Dr. can suggest an anti-depressant that works better for you.
Unfortunately including myself, too many RA patients get little or 0 relief from these expensive Biologic drugs but that hasn't stopped most of us from trying them. We are desperate for pain free days or at least somewhere close!! The thought of the "maybe" side effects have turned others away however. Thankfully, many other RA patients have reported that the Biologics work well for them.
I have tried a good number of Biologics including Actemra. This is the only one that worked about
20 - 30% for me. The others gave me no pain relief at all. I have to say though that Enbrel did get rid of a nodule near my elbow and a wart on my hand. Darn expensive wart remover. :/
Since your insurance covers these Biologics, please try as many as you can. You may run across one (or 2) that you will be happy with. It can happen! You won't know if you don't try. You need to keep trying, so that your joints stay "pretty", can be pain free and in good working order.
I agree with CA-Lynn's thoughts on proactiveness and thinking positive when possible. I turn on my music and if it's a good day, I still dance to one of my many favourite songs. Puts me in a better mood and makes me smile. I also have a bunny who thumps her foot when she wants my attention. :D So ya, I'm her dog!
Welcome to Healingwell Tondeb and enjoy your day! :)
*The only medications that worked for my severe RA were: Indomethacin, Methotrexate, Myochrysine, Azathioprine and steroids, of course.------
Type 1 Diabetes - Severe Rheumatoid Arthritis(RA) - Asthma - Hypounawareness - secondary Raynauds - Osteoarthritis - other stuff
Coversyl - Pantoloc(as irritation preventative) - Levemir - Indomethacin - Morphine - Salbutamol - Prednisone - Humalog - Xeljanz - Refresh Ultra - Aspirin(81 mgs.) - Cod Liver Oil Caps - Vit D other OTC
Post Edited (msOuchie) : 7/13/2016 2:31:24 AM (GMT-6)
</t>
  </si>
  <si>
    <t xml:space="preserve">Thank you both for responding. I think I am going to try actemra - my left knee, both wrists, knuckles and ankles are swollen every day. I was nervous about getting an infusion again. I had tried rituxin last year and it did not help.
Its not until I take 2 tramadol and 2 prednisone and use the heating pad that I feel a little better. I dont take lexapro every day. I am going to my dr. monday so I will talk to her about that. I am going to talk to her about celebrex. And I did go out - I went to shop rite the other day and it was exhausting. Food shopping - unbelievable and I did not get alot - My 80 year old neighbor has more energy than me.
</t>
  </si>
  <si>
    <t xml:space="preserve">Oh, I'm so glad to hear that Tondeb!! Good for you! I'll be hoping and praying that Actemra works for you. If it doesn't put you into total remission, then at least hopefully less pain, inflammation, fatigue, joint damage AND Prednisone, as these biologics do for many.
A good chat with your Rheumy and a possible change of anti-depressant(ask if you need to take it everyday, IDK) plus CBT(http://www.mayoclinic.org/tests-procedures/cognitive-behavioral-therapy/home/ovc-20186868) perhaps(?) could be helpful for you. Some patients do well on this therapy. Yes, I know you have to leave your home to do this or maybe not too much. You could ask your Rheumy about that also or check the net for a program near you. Please do tell us what is going on with you whenever you want to or if you have questions or just want to talk.
Well, at least you got away from your home for a while when you went shopping(okay grocery shopping is not my idea of a good time either). I know it can bring more fatigue but hopefully something made you smile or something new that you saw was interesting enough for you to think about in a good way to take your mind off the depressing stuff for a while.
I know what you mean. Some of those older folks are annoying. Sky diving, scuba diving, running longer marathons than some young people, jogging down the street every morning at 5 a.m., etc.
Who do they think they are anyways? :) I remember my Mom when she was at the age I am now. She could do 10 things at once, successfully look after a huge garden along with all her other work, walked faster than a speeding bullet and so on, while I dragged painfully behind her ready to collapse. I'm 30 years younger than her for heavens sakes. I was happy for her back then but it wasn't fair for me.------
Type 1 Diabetes - Severe Rheumatoid Arthritis(RA) - Asthma - Hypounawareness - secondary Raynauds - Osteoarthritis - other stuff
Coversyl - Pantoloc(as irritation preventative) - Levemir - Indomethacin - Morphine - Salbutamol - Prednisone - Humalog - Xeljanz - Refresh Ultra - Aspirin(81 mgs.) - Cod Liver Oil Caps - Vit D other OTC
Post Edited (msOuchie) : 7/17/2016 7:06:03 AM (GMT-6)
</t>
  </si>
  <si>
    <t xml:space="preserve">Hi, I am sorry to hear about your suffering. I can totally relate to your frustration as I have felt the same way for about 2 years now.
I was on Enbrel for about 12 years and it worked great. It stopped working and then I was put on a slew of other meds. Prednizone being the one that helped and hurt the worst with side effects. I am now on Actemra and have been taking it for about 2 months maybe. It has helped some, maybe about 20% or so but the side effects with it have been really hard to bare as well and I am not sure how much longer they will have me on it.
The only medication have left at this point is Remicade and I am really hesitant to take it because my immune system is so shot at this point with the decades of suppressants but I will more than likely try it because otherwise I literally have no life. As it is I am not able to work anymore and rarely do I leave my house. I try to make it to church and some days I feel good enough to go shopping with my wife but that is it.
It is certainly not easy with RA. I hope that whatever you decide that you are able to get some relief and feel like yourself again. Glad you found this site, it's one of the best in my opinion.
-Don
</t>
  </si>
  <si>
    <t xml:space="preserve">I went to my doctor Monday and have to wait 2 weeks to start actemra because I took humira shot last week. I got a cortisone shot in my knee and that has helped me walk better. My fingers and wrists are a mess.
msOuchie - I used to be able to do everything and everyone would depend on me. I miss those days. What side effects did you have from actemra?
Don D - what are your side effects from actemra? I will try anything at this point but honestly I am nervous about it.
And right now I have a large copay every month - $240 - because all I have is medicare - no supplemental insurance. But if this works, I will go on a payment plan.
</t>
  </si>
  <si>
    <t xml:space="preserve">Hi. well for me stomach problems are the big one. I take a shot and my stomach feels swollen and painfull for the next few days. I am trying to get an upper GI scope done due to it and also the problems I have with ibuprofen and other NSAID's.
</t>
  </si>
  <si>
    <t xml:space="preserve">Hello Tondeb:
Wonderful! Now that was a successful appt. :) I hadn't even thought of a Cortisone shot for you.
I've had one of those in each knee. They worked a long time for me. I hope the same for you. Actually, 2009 was the last time(left knee) and my left knee just started hurting again and clicking this time, about 2 months ago. The pain stopped though. Could be the Xeljanz helping.
I was going to wait until my RA appt late Aug. but I may have to sneak in for a sooner appt. I'd
like both knees x-rayed, to see if I now have Osteoarthritis in my knees along with RA or a torn
Meniscus or total cartilage kaputness. I've had OA for about 12 yrs. It started in my lower back.
My Mom has never had RA(my Dad did) but has had severe OA for some time. Never used steroids.
The side effects that I had from Actemra was a bit of weight gain(less than 10 lbs) and I think some dizziness when getting up fast. Neither serious.
Ya, I'm sure that you have a lot of good memories from back then. I bet that you were a great cook and organizer also. If lucky, my cooking was good; if unlucky, there was a lineup at the bathroom door. :D Well, they all lived through it. I was a much better organizer, artist, child care provider, furniture lifter/mover(when in remission) and laundress.
Sorry, that I was late answering your post. I had my Carpal Tunnel surgery July 20, so I couldn't do much of anything. I was on here Thursday or Friday and tried typing but gave up. It was still sore.
I'm definitely not a south paw!------
Type 1 Diabetes - Severe Rheumatoid Arthritis(RA) - Asthma - Hypounawareness - secondary Raynauds - Osteoarthritis - other stuff
Coversyl - Pantoloc(as irritation preventative) - Levemir - Indomethacin - Morphine - Salbutamol - Prednisone - Humalog - Xeljanz - Refresh Ultra - Aspirin(81 mgs.) - Cod Liver Oil Caps - Vit D other OTC
</t>
  </si>
  <si>
    <t xml:space="preserve">I was on Actemra for 8 months in 2013. It worked about 10%. But it also made me 10X more tired. I was sleeping 14-15 hours a day. I could barely lift my head off the pillow. And when I was up I was exhausted, and not just from the pain and flares that were not under control. I was put on Nucynta for the pain, and ended up on prednisone just to get me moving.
I finally decided it was not working, and went onto Simponi which was excellent but only last 6 months. The last 18 months I have been looking for a good combo. I am now on Arava/Orencia. I don't have any side effects, but my hands are still a mess. I've been given permission by the liver specialist to go back to mthx, which dramatically affected my liver when I was on it from 2000-2009 (gradually getting worse). My hope is that my liver will be stable, and I am sure the mthx will control the hand and wrist flares.
But getting back to Actemra, just because it didn't work for me, doesn't mean it won't work for you. When I was getting my infusions, there was a young, bubbly woman also getting an Actemra infusion. She was agile, and flare free. She told me she "got her life back" with Actemra. So I would encourage you to try it.
Sadly, science and medicine still do not understand totally the mechanisms behind these drugs, and why they work well for one person and not at all for another. Actemra attacks the Interleukin 6 cells in the body. I was on Kineret with mthx for 4 years, which attacked the Interleukin 1 cells, and I had high hopes for Actemra. But, as in math, 1 does not equal 6. LOL!
Let us know what happens with the Actemra.------
"More than that, we rejoice in our suffering, knowing that suffering produces endurance, endurance produces character and character produces hope. And hope does not disappoint, because God's love has been poured out through the Holy Spirit who has been given to us." Romans 5:3-5
</t>
  </si>
  <si>
    <t xml:space="preserve">Hi everyone - I have not been here in awhile - my daughter just got engaged! So now I have to get this ra in remission.
I go August 9th for my first infusion but today I am a mess. I dont know if its because of the rain but the top of my hands and feet are swollen. I hate being on prednizone and methotrexate. I have an hemangioma on my liver and a cateract in my right eye from these medications. I hope I dont feel worse until August 9th. I am not on a biologic right now. But good news - my copay is $60 instead of 240.
In the past 9 years I have been on enbrel (which was great for a long time till it stopped working), cimzia and simponi (for a short time and they did nothing), rituxin (very expensive and did not help) xelijanz (which helped my legs but I was on it only for a month and stopped because of the stories about it causing tears in your stomach) and humira (which seems to help the day I give myself the shot but then thats it)
msOuchie i hope you are feeling better. And thanks to everyone who responded.
</t>
  </si>
  <si>
    <t xml:space="preserve">Congratulations to your Daughter and her fiance!! :) Wishing them a happy future.
I'm sorry that you are not feeling well due to the pain and swelling. I looked up
hemangioma since I'd not heard of that one. Whew! Thankfully, it is benign.
Ya, I had cataracts from long term use pf Prednisone also. I was amazed how clean
my walls actually were and it was great to see bright colours again. All this will pass.
Good luck to you on your first infusion. I didn't start noticing a difference until after
my second infusion but maybe yours will be sooner. Let us know if and when you feel
better. It's always interesting to hear. I've never had a medication work for me, as
long as Enbrel did for you. Good to hear.
That's a heck of a difference in co-payments. Fantastic!
Thank you! Getting up is still painful but after about 1/2, I start feeling somewhat better
than I was before Xeljanz. I won't go into remission by the looks of it though. Oh well....
I get the stitches out of my hand on Wednesday. It is still a bit numb but not like it was.
Feeling better vibes sent your way, Tondeb.------
Type 1 Diabetes - Severe Rheumatoid Arthritis(RA) - Asthma - Hypounawareness - secondary Raynauds - Osteoarthritis - other stuff
Coversyl - Pantoloc(as irritation preventative) - Levemir - Indomethacin - Morphine - Salbutamol - Prednisone - Humalog - Xeljanz - Refresh Ultra - Aspirin(81 mgs.) - Cod Liver Oil Caps - Vit D other OTC
</t>
  </si>
  <si>
    <t xml:space="preserve">I went for my first actemra infusion last week and I feel no difference. My finger still locks up, I have a difficult time walking, my knee is swollen again, my ankles are swollen. I told my dr. all this and she said to stay on prednisone and methotrexate and give actemra a chance. What do you do in the meantime? Those pills help a little but I have been on them for awhile and honestly dont want to take them anymore. This is what happens. I go to a rheumatologist and get encouraged that I will get some relief. But after 9 months or so and no relief I try to find another dr. I seem to bounce from one dr to another. I live in NJ - has anyone found a dr that actually helped them?
</t>
  </si>
  <si>
    <t xml:space="preserve">Hi Tondeb:
No, you shouldn't expect a difference yet; from the Actemra that is. It took me 2-3 infusions before I did feel 20-30% better than I was before. I stopped taking it because I expected too much, which I regretted later. Then I was left with nothing but Tramadol(didn't work much), Indo(somewhat) and higher Pred dose(but not high enough to relieve the pain), for years. I did try Actemra again later but it didn't work at all the second time around.
Gee, I'm surprised that your knee is sore and swollen already, it's only been a month since the injection. I'm disappointed! The first time, I had a painless shot in my knee, it was swollen and it was good for about 5 mths. The last time I had the painful shot in my knee(2009), it was not swollen and it hurt like Heck. The knee pain just arrived back about a month ago. Incredible! I'm pretty sure the cartilage is gone or torn in one spot in my knee.
You didn't say how much Tramadol or Pred you were taking. More Pred would be helpful except for the cataracts. Did you ask your Dr. about going back on Celebrex and/or taking more Tramadol?
No, I am not a pill pusher but I, like so many others, know how disfiguring and how unbearable this pain can get throughout the body, if we are not on the correct doseage and the right "chemical cocktail." That's why we will try almost anything, to get away from that possible future. I'm feeling better now RA wise but I'm not sure if it is the Morphine or the Xeljanz working the best or both together. My hand has healed well. The torn do-dad in my shoulder feels better(probably the Morphine). As long as I don't extend it. My knee is a bugger now too. Patience Girl!! :) Sorry, I know it's painful.------
Type 1 Diabetes - Severe Rheumatoid Arthritis(RA) - Asthma - Hypounawareness - secondary Raynauds - Osteoarthritis - other stuff
Coversyl - Pantoloc(as irritation preventative) - Levemir - Indomethacin - Morphine - Salbutamol - Prednisone - Humalog - Xeljanz - Refresh Ultra - Aspirin(81 mgs.) - Cod Liver Oil Caps - Vit D other OTC
</t>
  </si>
  <si>
    <t xml:space="preserve">Hi Don and msOuchie:
I just called my dr to see what I can do between now and my next infusion. So I take (7) 2.5 mg of methotrexate one time a week, (1) tramadol hcl 50 mg daily, (1) folic acid tablet daily and (2) 5 mgs of prednisone daily. But I am worried about that cateract in my eye - I go back to eye dr next month. Ive been taking restasis for while because of dry eyes. Then possibly cateract surgery next month. woo hoo! this just sucks. I stopped the lexapro because I read online its dangerous to take lexapro and tramadol together. I didnt want to take it anyway. When I first met my dr last november i was depressed during our consultation. She asked if I wanted to try lexapro so I said ok. But I am depressed because of my health. Get me in remission and I wont be depressed anymore. The celebrex I dont remember how much I took - it was prescribed by another dr. and he only prescribed it for a short time. I was on xeljanz with a different dr and my legs felt great. It was me who went off of it - I was nervous about the side effects but you know what, right now I could care less. My hands are a mess. So thats what I will talk to my dr. about today. I was diagnosed with ra 9 years ago and have been to 3 drs during that time.
I was surprised too about my knee being swollen again after getting that shot. My dr said I could get another shot next time I go which is next month - I have to wait 3 months for the next one? I thought it was longer than that.
When I go with my daughter to look at wedding venues, I walk behind everyone. I make jokes about the way I walk but it bothers me. So once again, I am not leaving the house. But Don and msOuchie, tks for your input. I look forward to your responses.
</t>
  </si>
  <si>
    <t xml:space="preserve">First important question: When is your Daughter getting married? How exciting! I love weddings. :)
I read somewhere that you could have the Cortisone shots every 2 months but my Rheumy said he would not give them sooner than every 3 months. Thankfully, they work for me. I have only had 2 in my left knee so far and about 3 in my hip through the years. None since 2009. I suppose circumstances could change how often a patient is given a shot. I just read that a risk factor of cortisone shots can be a flare up and swelling in the joint. Wonderful! That is what we are trying to get away from.
I have to walk funny too sometimes, as you mentioned.
I was taking 12 mg Pred and 100 mg Tramadol, 4 times a day. I confess, I was taking more than that. The pain was excruciating. Plus other drugs. We were having my Mom and other family members over to our place for Christmas, so my Rheumy raised my Pred to 30 mg which helped me get through the holidays. I'm down to 11 Pred now, I am off the Tramadol(no withdrawal) since it did not work for me and on Morphine indeed. Plus I have been on Xeljanz since April. I do not like taking drugs either but I hate the pain and inflammation worse, so I may as well take what I need.
My CRP was 68.2. Last one was down to 52.6. I expect to see it in the 30,s when I test this month since I have been feeling better. What was your last CRP Tondeb?
RA causes inflammation and pain. Inflammation is bad for every part of the body.
Pain is bad for the soul. Pred gets rid of inflammation and pain at the right dose and usually the doseage is lowered after the inflammation and pain is much less or gone. Short term at higher dose.
Cataracts normally develop after a higher dose and prolonged use of Pred. I had my cataracts out years ago. They put nice new lens in, so I can see better.
I do not get depressed either. When I am in so much pain that I can not move, I cry a bit. Then I get MAD at the pain. I get up slowwwwwwly and push my way through the pain, to my meds and walk around until they start working. That was before the Morphine and Xeljanz.
I hope that you are having a better day Tondeb.------
Type 1 Diabetes - Severe Rheumatoid Arthritis(RA) - Asthma - Hypounawareness - secondary Raynauds - Osteoarthritis - other stuff
Coversyl - Pantoloc(as irritation preventative) - Levemir - Indomethacin - Morphine - Salbutamol - Prednisone - Humalog - Xeljanz - Refresh Ultra - Aspirin(81 mgs.) - Cod Liver Oil Caps - Vit D other OTC
Post Edited (msOuchie) : 8/17/2016 11:48:26 PM (GMT-6)
</t>
  </si>
  <si>
    <t xml:space="preserve">I hope that you are feeling better. It can be really hard building a lasting relationship with a Doctor but I hope you find or have one who you trust. I know that some Doctors do not have good communication skills as well and this can be a challenge with the clinical nature of physicians at times but given our situation; that RA is a lifelong chronic illness it really is in our best interests to develop a trusting open (hopefully long term) relationship with our Doctors.
We all want to be in remission that is for sure. I hate to say it but I am pretty sure that those days are far behind me personally unless some new miracle break through appears and I'm not holding my breath. I have almost exhausted the RX road with my disease and my Doctor told me last week that I need to file for permanent disability with SSD. :( I just try to make the best of each day today. Easier said than done some days.
It was a real bummer to hear her say that but on the other hand it was a relief. I trust my Doctor and I know that if she could she would definitely get me into remission (and back to work!) but she doesn't have that power unfortunately. She has done all the right things to try to help me and I am grateful to have her even though she can be a bit of an authoritarian at times she does explain her reasoning to me. She is a good Doctor.
Again, I hope you feel better. I have had steroid injections in the past but they never lasted longer than a week for me so i don't even bother anymore but it is great that they help you.
Take care! -Don
</t>
  </si>
  <si>
    <t xml:space="preserve">2018? Awwww! I was hoping that we'd hear some exciting play by play within a year. Oh well, saving up money is certainly an understandable and Smart reason to delay it. Do you know what colour of dress you will be wearing? :D At least you'll have time for the medications to take effect full force. Or perhaps get on another one for some time before the wedding, if the Actemra isn't what you want. How are you feeling these days, Tondeb?? I do hope better than you were. There may be some bad days but as long as there are more good days, that's a plus. Yay, Sept. 6th is so close. Athough, I'd prefer it to be June right now. The year is flying too fast.
I was at my Rheumy appointment yesterday. Most of my tests are good so far. I was shocked to see that my CRP was 17.4. I was hoping for the 30's, so this is great. 10 or less is the normal. I have been feeling better for sure. I still have some pain and fatigue but as I said, I am not expecting remission which is okay, as long as I can move without severe pain and extreme fatigue, like the last 11 years(except for the high dose Pred vacations). I think my Rheumy is happier than me now since he promised when I was young that he wouldn't let me get disfigured. Well, it's not his fault that my body has been resistant to most drugs.
I know how you feel about not working. I had planned to be back at work after my youngest was in Grade 2 but my Rheumy said he was putting me on disability, since I had more than my hands full raising my family and attending to my diseases. I thought he was kidding and refused disability until my pain and fatigue were so unbearable, that I didn't have a choice. I needed help!! So goes the same for you and anyone else who needs it. It's not a gift. We all deserve the help for what we worked for. So do not deny yourself or feel bad about it. You'd give it up in a heartbeat, if you were healthy again.------
Type 1 Diabetes - Severe Rheumatoid Arthritis(RA) - Asthma - Hypounawareness - secondary Raynauds - Osteoarthritis - other stuff
Coversyl - Pantoloc(as irritation preventative) - Levemir - Indomethacin - Morphine - Salbutamol - Prednisone - Humalog - Xeljanz - Refresh Ultra - Aspirin(81 mgs.) - Cod Liver Oil Caps - Vit D other OTC
Post Edited (msOuchie) : 8/31/2016 2:04:23 AM (GMT-6)
</t>
  </si>
  <si>
    <t xml:space="preserve">hi everyone - i had my second actemra infusion last week and i still feel the same except i am getting nosebleeds. anyone get nosebleeds while on actemra? in the past month since i started taking it ive had 4 nosebleeds. i told my dr about it and she is checking my platelet count. with all the drugs ive taken over the years, never once did my nose bleed. i dont know. and i had another cortisone shot in my knee which helped more than the actemra. so i go again next month for another infusion. right now, my fingers lock and my knuckles and ankles are swollen. yipppppee! i hate ra.
</t>
  </si>
  <si>
    <t xml:space="preserve">Hello Tondeb:
No, I have never had a nose bleed with any meds that I've been on(touch wood).
Sorry, that this has happened to you and that you don't feel that the Actemra is helping
you yet. Fingers crossed that you will feel pain relief from your next Actemra infusion.
Hopefully your Rheumy will figure out why you are having the nosebleeds or nicer yet,
that they stop.
Ugh! I don't blame you Tondeb. I thought Type 1 Diabetes was bad enough. But now
I just find it a pain the the butt and scary sometimes. I hate RA!! Oh and Osteoarthritis
isn't any fun either. If it isn't one arthritis, then it's the other paining or both.
Good wishes to you!------
Type 1 Diabetes - Severe Rheumatoid Arthritis(RA) - Asthma - Hypounawareness - secondary Raynauds - Osteoarthritis - other stuff
Coversyl - Pantoloc(as irritation preventative) - Levemir - Indomethacin - Morphine - Salbutamol - Prednisone - Humalog - Xeljanz - Refresh Ultra - Aspirin(81 mgs.) - Cod Liver Oil Caps - Vit D other OTC
Post Edited (msOuchie) : 9/14/2016 11:01:12 AM (GMT-6)
</t>
  </si>
  <si>
    <t xml:space="preserve">HI.
I don't know if you continued with the actemra, but My eight year old daughter got the flu and adenovirus from her friend in December 2016, and it triggered systemic onset idiopathic juvenile rheumatoid arthritis. Took her rheumy seven months to get the right diagnosis.. Long story.
Anyway, my baby girl started actemra in August, infusions once every two weeks. Ten days after her first infusion, she woke with a shocked look on her face. I thought she was going to collapse again. But no, she woke with no pain for the first time in eight months!
Long story short, she's getting pain again because her steroid dose is being lowered. She's now on 9mg a day, instead of 50. So, she's getting pain from what the steroid isn't covering. Takes around three weeks at a time for her to feel different and be able to handle it. But she has some really good days.
I'm thankful she's on actemra. Her crp was over 200 (should be 8 or less) and her other inflammatory marker was over 2000. yep, 2000. Her bloods are normal levels now, except for her white cells. But then, as stated, her steroids are being reduced (slower than her rheumy wants me to but i won't see her suffer more).
I do hope you have found your right medications. My daughters rheumy won't even give her pain relief, and the nurses described my daughter to her as 'a woman in active labour'.. she couldn't keep still on the bed, she couldn't even pee. so the difference is amazing, but her pain is there due to the roids. lol. roids.
</t>
  </si>
  <si>
    <t xml:space="preserve">Hi Emmarah I'm glad your daughter is better. She sounds very brave. I've just started Actemra subcut injections (had a month), and I've had so many "cold" and "sinus" infections that I'm wondering if I need to give it up. I was on Humira, also on methotrexate and prednisone. I'm 47 and have a seronegative arthritis. I'd love to hear of anyone else's experience of Actemra and respiratory problems and whether they had to give it up.
</t>
  </si>
  <si>
    <t xml:space="preserve">I'm sorry you're having problems on actemra. One of the side effects is cold like symptoms. My daughter often wakes with a sore throat. I don't know if it's part of her sojira or the actemra.
But I will cross everything that you can keep it up, it changed my daughters bloods withing ten days
</t>
  </si>
  <si>
    <t>Humira causing volume loss in face for anyone else?</t>
  </si>
  <si>
    <t xml:space="preserve">Hi All!
Wondering if anyone else has experienced facial volume loss or hollows under the eyes after being on Humira? I'd been on Humira from 2012-October of 2016, and after noticing my face was aging... and just feeling... so horribly ugly, I stopped taking it. I've been working out every day, eating paleo and using cannabis (and have felt great for the most part). Recently, however, my bloodwork has shown a possible thyroid issue along with kidney complications. I'm scared enough to go back on Humira or Methotrexate... and at the risk of sounding shallow... I really don't want to. I finally feel like I've put some weight on and that my face isn't skin &amp; bones anymore. Just curious to hear if there is anyone else out there who has noticed the same things I'm going through?
</t>
  </si>
  <si>
    <t>How is everyone?</t>
  </si>
  <si>
    <t>Hi BadDay,
 Sorry to learn, please keep that chin up. Sending lots of good wishes and positive energy your way.
 Every time I visit the doctor, they find something new that's wrong with me. I'm simply preparing myself mentally for unknowns, as I'm told auto-immune disorders are so unpredictable.
 [Hug]
 Indu</t>
  </si>
  <si>
    <t>Sorry to hear that your are not feeling well Badday. Hope it improves quickly for you. Nice of you say hello Indu. I am doing a bit better pain wise but still have no clue what is really wrong with me.------
 Lisa
 Ulcerative Colitis (remission)
 GERD Reflux taking Zantac
 Recently low positive ana. Taking Leflunomide (arava).
 Also taking Amitriptyline to prevent migraines.</t>
  </si>
  <si>
    <t>Just Got Diagnosed</t>
  </si>
  <si>
    <t>Hi everyone,
 I just got diagnosed with seronegative RA, and have been on prednisone for a week, and it doesn't seem to be completely working yet. At the moment both of my knees are inflamed, though the left one is really bad that I had to get a cortisone shot done, my elbows, pinkies and wrists are also inflammed. The doctor suggested that we try plaquenil, but said it might not work for me if my inflammation is bad. We're thinking about trying Humira, and I wanted to see what you guys think. If I start Humira now do you think I'd be able to go to not as strong meds later in life, like DMARDs? And what risks and side effects have you experienced from Humira or other biologics? '
 Thanks for your help,
 Katrina</t>
  </si>
  <si>
    <t>Katrina, with you having so much inflammation going on it is reasonable for the dr to put you on Humira. The key to this is to get the inflammation under control &amp; hope it is caught before it does any damage to your joints.
 I have crohns disease &amp; was on Humira &amp; I did ok with it. Please understand when we read the potential side effects, they are just that, potential. It does not mean that it will happen to you. The pharmaceuticals are required by law to list these side effects. Humira may or may not help you, you will never know until you try it. Everyone reacts so differently to medications so if someone says oh that did not help me, again that may not be the case for you.
 Ask your dr about switching to something else later he will be your best source of info. Take care.------
 Susie</t>
  </si>
  <si>
    <t>Katrina, the DMARDS like plaquenil take a long time to kick in, so just be aware of that. I you have a good doc, talk to her and see what she thinks. Give the prednisone a little bit longer to see how it goes. Sorry about the diagnosis...------
 Sjogrens syndrome 2/15 via lip biopsy: Seronegative RA , fibromyalgia
 colitis-resection 11/10, hashimoto's thyroiditis, morphea, GERD
 Meds: plaquenil, synthroid, Januvia, nexium, restasis, estrogen patch, prometrium, VSL #3, evening primrose oil, Omega 3 supplement-Maxi Tears.</t>
  </si>
  <si>
    <t>Hi Katrina,
 Sorry that you have this diagnosis, but there are now a lot of meds to help. I was on guinea for over six years after the DMARDS didn't work. After starting humorous I was able to quit ALL other meds and could do everything but kneel. I even worked out at the gym.
 I had no side effects. Eventually it stopped working so now I'm on Enbril, methotrexate and low dose of prednisone.
 Beth</t>
  </si>
  <si>
    <t>Hi Katrina, RA is new to me too. I had a rapid onset of widespread symptoms Sept 2016. From fingers to shoulders and toes to knees, very high RF and anti CCP. Lots of inflammation and pain, not much swelling. I stayed on prednisone 3 months, tapering off while starting DMARDs methotrexate, then adding hydroxychloroquine (plaquenil), and later on sulphsalazine. And some NSAIDs. Dropped the sulphsalazine again due to nausea. Still not 100% effective.
 Biologics aren't offered on my country's (New Zealand) free public health system until we've tried and failed a range of DMARDs.
 I've never heard that a biologic will make future use of DMARDs less potentially effective. Good luck.------
 RA. Subcutaneous Methotrexate, Hydroxychloroquine, Naproxen.</t>
  </si>
  <si>
    <t>Need help for diagnose</t>
  </si>
  <si>
    <t>Recently, my wife did a physical exam. The blood work came back is bad It shows that her RF is 31, ESR is 65, ANA is negative. Her doctor refers her to a RA doctor. The appointment is one month later. We never think about she has RA. At this moment, my wife only has a slightly knee joint pain when she climb the stairs, her fingers and toes joint has no pain.She feels fatigue but that may caused by her diabetes. The symptoms is not that much. Does this sound she has RA early stage? Or she has no RA? Since the Dr appointment is one month later. I do feel worry.</t>
  </si>
  <si>
    <t>Hello Peter, I happened across your post. My guess is the dr referred your wife to a rheumatologist is that correct? If so, that type of dr works with all kinds of arthritis conditions. There is a chance she does not have RA, that is up to the specialist to determine. He will do his own exam &amp; order lots of lab work before making a diagnosis. At this time until she gets diagnosed with whatever, I would not worry about what treatment may or may not be necessary. I know you probably, well that is easier said than done. My point is don't stress yourselves out it will not help either of you. There is a lot of treatment available to treat RA without starting on the more aggressive medications.
 Take care.------
 Susie</t>
  </si>
  <si>
    <t>Hello Peter,
 Welcome to the HE forum.
 I'm sorry your wife is having to wait so long to see a rheumy. Hopefully he can give her better answers, but you should both try to put the appt out of your mind for awhile. There is really nothing you can do for treatment until then except be there for her.</t>
  </si>
  <si>
    <t>Hi Peter, what a great husband you are looking for answers for your wife. I have had RA for 25 years now and I would say to keep a little notepad that you write any questions you have down on (or keep them on your phone) when you think of them because although it is a long wait to see the Doctor it will seem like time flies by once you are in their office. I had many questions I forgot to ask when I first went in because of the amount of information my Doctor told me about my disease. I was overwhelmed with it all.
 Also, take pictures on your phone of ANY swelling she has while waiting for your appointment. Mine was not bad at all the day I went in and it was hard to explain it when a simple picture would show the Doctor exactly what is happening.
 Make sure that you talk to them about the fatigue or any other symptoms she has. Fatigue is a major side effect of RA or any disease which affects your immune system. Document it on a scale of 1-10 and which days it is happening.
 You can read up as well on treatments and medications but I caution that this can be a lot to consider and also the side effects can be very intimidating as well. Depending on how the Doctor diagnoses your wife they will recommend a treatment plan. I have very aggressive RA so my Doctor was very aggressive with treatment. She was very good though about answering all my questions and also about stopping a medication when I had a bad reaction to it.
 I hope that she continues to do well and I hope that your visit goes good. There are a lot of people here who are very helpful and can help to answer your questions.
 Take care -Don</t>
  </si>
  <si>
    <t>Thank you all the responses. I feel better now. So far, my wife still has no symptom except the blood work. I will write everything down before we go to the doctor's appointment. Thanks again for all the people who answer my post.
 Peter</t>
  </si>
  <si>
    <t>My RA started the same - with the knee pain it felt like the contusion. My blood work on the other hand wasn't showing any signs of RA for a long time but with severe symptoms and it was harder to figured out.
 I would also find the Dr Naturopath - he/she may help with the diet and natural supplements - it helped me a lot! That Dr may run the food sensitivity testing which helps to determine what she an eat and what she should avoid. Also I would try applying ice to the places where she hurts</t>
  </si>
  <si>
    <t>Hi,
 Finally, my wife went to the RA doctor. She examined all the joints and said everything is fine. She found a little swell from the palm to the bottom joints of the fingers but not the joints. She took some blood and send my wife home. Last week, she called my wife and told my wife the blood work results is positive and she will prescribe a medicine for my wife. She said the medicine will take several weeks to work and there is side effect for the eyes. We haven't pick up the prescription yet, so I don't know the name of the medicine. I have no experience on that, I have 3 questions and hope someone can answer.
 1. My wife still has no pain on any joint yet. Do we need any symptoms appear before we can diagnosis it as Ra? Will the blood work false positive or cause by other things?
 2. Should we wait for some symptoms before we start medication? The symptoms may never show up.
 3.Since my wife already taking blood pressure, cholesterol and diabetes pills, we worry about the drug interaction, any body has this situation?</t>
  </si>
  <si>
    <t>Peter, the doctor will prescribe medication(s) but there's a lot that your wife can do to improve her health. The inflammation in her blood is high (ESR 65) which is not good. To really help herself, she needs to do whatever she can and you can be a big help. These kinds of things are: study and eat foods that lower inflammation, stop eating: processed foods, red meat, fast foods, pastries, alcohol. Loose weight if overweight and walk. In the end, the doctor can't heal her - she has to heal herself, and that starts with stop doing things that are not healthy - and that starts with education.</t>
  </si>
  <si>
    <t>Confused and not diagnosed yet</t>
  </si>
  <si>
    <t>Hello all. I have been on these boards for a while. Mostly on the lupus forum since my primary believed I had lupus. My rheumotologist keeps say I have an ai but has not diagnosed me with anything. I do have ulcerative colitis which is thankfully in remission. He has treated me with planquanel, sulfasalazine (which got me very sick and attacked my liver), then mtx. All did not give me much relief. I have joint and muscle pain all over, exhaustion, hair loss. I told my rhemy that I have dry eye as well. He put my on ariva which works better than anything else. But now he checked off Seropositive RA on my sheet. Anyone have ra without positive blood work? I am so confused and have been undiagnosed for over 2 years. Any input would be greatly appreciated. Thanks in advance.------
 Lisa
 Ulcerative Colitis (remission)
 GERD Reflux taking Zantac
 Recently low positive ana. Taking Leflunomide (arava).
 Also taking Amitriptyline to prevent migraines.</t>
  </si>
  <si>
    <t>Hi Lisa,
 I'm sorry you're going through all of this. I was just recently diagnosed with seronegative RA as it didn't show in my blood work, but I have inflammation in my knees, elbows, wrists and fingers. But when it all started I went to see two rheumatologists, and both of them said there's no way it's RA. Then I went to Mayo Clinic and there I've done ultrasounds and scans of my joints, and that's how I was diagnosed. Maybe you should ask the doctor to do a full joint scan, it was very helpful for me. Good luck with everything!</t>
  </si>
  <si>
    <t>Thanks. My rheumy is very conservative and slow to diagnose. He is too afraid of upsetting my ulcerative colitis. I am seeing a rheumy with Penn Medicine in July. I hope to get a full work up and see what is going on. I am glad you got some answers. Hope your treatments have worked for you.------
 Lisa
 Ulcerative Colitis (remission)
 GERD Reflux taking Zantac
 Recently low positive ana. Taking Leflunomide (arava).
 Also taking Amitriptyline to prevent migraines.</t>
  </si>
  <si>
    <t>Lisa, I have seronegative RA. I would say that my RA is mild. I have some erosions in my hand/fingers on x rays. So far, plaquenil has helped me.
 Sorry this is hitting you. I had a rare form of colitis called diverticular colitis that would not respond to meds, so I had surgery which seems to have cured me. It was when I had the inflammation in my colon that the pain in my joints started up. My rheumy even sent me back to the GI doc thinking I had crohn's but the GI really stood with the original diagnosis. I think it's pretty common to have inflammation in your joints if you have inflammation in the GI system. Good luck to you!------
 Sjogrens syndrome 2/15 via lip biopsy: Seronegative RA , fibromyalgia
 colitis-resection 11/10, hashimoto's thyroiditis, morphea, GERD
 Meds: plaquenil, synthroid, Januvia, nexium, restasis, estrogen patch, prometrium, VSL #3, evening primrose oil, Omega 3 supplement-Maxi Tears.</t>
  </si>
  <si>
    <t>Thanks Jeanneac. I am glad the plaquanil is working for you. That did not help me at all. I am just so confused. All my blood tests are coming back negative for everything except a positive ana. My rheumy was convinced that my colitis was causing everything but my GI doctor says no since it is in remission. I even had a colonoscopy to confirm it. I just want to know what I have so I know it is not in my head (which I know but some don't believe I am in pain). I want to feel whole again. Sorry to rant but I just had a real rough weekend full of pain.------
 Lisa
 Ulcerative Colitis (remission)
 GERD Reflux taking Zantac
 Recently low positive ana. Taking Leflunomide (arava).
 Also taking Amitriptyline to prevent migraines.</t>
  </si>
  <si>
    <t>Hi Lisa and welcome to the RA site
 First Do Not think it is in your Head you have a Positive ANA so you have Some sort of Auto immune thing going on
 and Yes you can have sero Neg RA as the Rheumatoid Factor can be Pos or Neg usually your esr will be elevated when there is inflammation
 I have always had a very High RF and even with that it took years for them to agree on a diagnosis and even today I get "well its Auto immune and its RA with other things " So Don't be disheartened Just Keep Pushing Go to Different specialists for 2nd or 3rd opinions
 Keep a Journal/Diary of your symptoms and if possible get copies of your blood results so you can say - look Monday my blood result was this and my symptoms were this.
 Also when you keep your diary make it to the point day/date/time symptom and Take it with you to your Doctor visit Take it to the Specialists
 I also had a Bad reaction to plaquenil had me in Hospital and ill for Months same with Humira
 So Another Tip keep a Diary of any New Medications and keep a watch on your blood results also How You Feel and get on to any issues early Basically You be in Control Try to not be intimidated Remember its Your Body and You Know How You Feel .------</t>
  </si>
  <si>
    <t>Thank you. I went to my dermatologist for an annual check up. I explained to her that my cheeks and nose get red and my nose feels bumpy when I am in flourscent lights and/or sun. It looks like I am wearing blush. Since it is not super red or rash looking she just said I can't help you with that. It never itches but burns. I am starting to get it a bit on my arms and legs. Everyone thinks it is just sunburn. Being dismissed like that makes me second guess my symptoms. I know it is not in my head but with only a positive ana and no other positive blood results, it is hard to diagnose and most doctors write me off. I am going to the University of Penn in July so hopefully I will get some more answers. It is just super frustrating and depressing. I will write down all my symptoms and reactions to medications to take with me to Penn. I know alot of you have much worse symptoms and I am sorry to vent but no one else understands how I feel or how insane the medical world is.------
 Lisa
 Ulcerative Colitis (remission)
 GERD Reflux taking Zantac
 Recently low positive ana. Taking Leflunomide (arava).
 Also taking Amitriptyline to prevent migraines.</t>
  </si>
  <si>
    <t>Has anyone seen an Immunologist for their autoimmune diseases?</t>
  </si>
  <si>
    <t xml:space="preserve">LeeLee123, I've read a number of your posts so I thought I might give you a few thoughts I've had some experience with. I commend you on wanting to go back to work but it may be some time as you probably know by now. Nothing moves quickly with severe RA. It takes time to find the right combinations of meds, each of which you must stay on for months to determine if it even works partially or at all. Then on to the next. I've just experienced a 2 year run and may have found the right combo, at least for the time being using a DMARD, leflunomide and Humira. I'm back to work and nearly normal. The biggest obstacle is that after 2 years of inactivity I am severely out of shape. Getting there a little at a time. Its good you are taking good care of yourself with your minerals and greens or diet. I also had immune problems diagnosed years ago, Gamma Globulin Anemia. Once I was diagnosed nearly 20 years ago it all made sense. I've had infections all of my childhood and adult life. Many times severe enough that I've been hospitalized dozens of times with pneumonia, cuts becoming infected, severe sinus infections 2-3 times per year and used life flights 3 occasions to larger hospitals for treatment. Since RA was confirmed over a year ago I am back to using gamma globulin infusions every 2 months to help bolster my immune system. My immunologist told me to steer clear of remicade due to its potency to further weaken my immune system. He stated that most biologics will but remicade was too strong for my situation. So far I'm doing well.
One last thing about your situation I read in one of your posts. Filing for disability is not a bad idea in your situation. It can take 6-10 months just to get approved. If denied the appeal process can take many more months. I've seen both, some go smoothly and others drag out with even the best medical documentation. It ia also true that they do not consider RA an automatic disability like some other diseases. They don't get it. It's as debilitating as they come and some of us never get back our lives. The disability system works as long as you are honest. It allows you to file with all the medical documentation you can round up and of course send you to a physician to confirm your medical information. If you are awarded disability you then you receive your earned benefits. If at some point you find the right meds to get back enough of your life you still want to continue your career, the Government just asks that you file the proper paperwork in a timely manner and there are no penalties. They then will withhold part or all of your benefits based on your wages and ability to work full or part time. If you should have health issues come back, new or old, you just file some paperwork and your benefits will return without the extended wait. Should you again feel well enough to return then you file the proper documents again IN A TIMELY MANNER.
Good luck and I hope they find the right combination. By the way. If your doctor is unwilling to assist you in filing I'm sure you can find a qualified Rheumatologist that will.
</t>
  </si>
  <si>
    <t>WAS ANYONE WITH RA DIAGNOSED WITH CANDIDA OVERGROWTH?</t>
  </si>
  <si>
    <t xml:space="preserve">Hello Everyone!
Now I know that RA can be also linked to Candida overgrowth so I wanna share with you. Go check yourself if you have more than one symptoms I found 5 myself and was diagnosed with Candida overgrowth. You can test the stool in Dr office or the blood in Dr Naturopath office. If you test positive they will advise you the diet to balance your gut bacteria
There are 10 common symptoms of Candida overgrowth:
Skin and nail fungal infections such as athlete's foot, ringworm, and toenail fungus
Feeling tired and worn down or suffering from chronic fatigue or fibromyalgia
Digestive issues such as bloating, constipation, or diarrhea
Autoimmune disease such as Hashimoto's thyroiditis, Rheumatoid arthritis, Ulcerative colitis, Lupus, Psoriasis, Scleroderma, or Multiple sclerosis
Difficulty concentrating, poor memory, lack of focus, ADD, ADHD, and/or brain fog
Skin issues such as eczema, psoriasis, hives, and rashes
Irritability, mood swings, anxiety, or depression
Vaginal infections , urinary tract infections, rectal itching, or vaginal itching
Severe seasonal allergies or itchy ears
Strong sugar and refined carbohydrate cravings
Good Luck!
</t>
  </si>
  <si>
    <t xml:space="preserve">Hi! Yeast is basically just yeast, wherever it is. I get thrush in my mouth at least once a year since being diagnosed with RA.
Patty------
Patty
Rheumatoid arthritis, Fibromyalgia, Lyme disease, prolactinoma, bipolar I
Two roads diverged in a wood, and Iâ€”
I took the one less traveled by,
And that has made all the difference. ~ Robert Frost
</t>
  </si>
  <si>
    <t xml:space="preserve">I never had this symptom, how do you get rid of it? Do you do dieting or medications?------
RA - diagnosed July 2010 until December 2015
CURRENTLY IN TOTAL REMISSION
Plaquenil, Vit D 700 IU, Vit B complex, Vit C
Warfarin, Baclofen
</t>
  </si>
  <si>
    <t>What exactly does arthritis feel like?</t>
  </si>
  <si>
    <t xml:space="preserve">Hi yalinda and clam I just got on and I read the text and it hit home I have had osteoporosis and Rhe for 20 some years and the doctor always laughed and asked if I really had it because I was doing so great with my infusion pain was almost nothing but now I hurt all over and not just my joints. I mean all over. It hurts to touch my skin. Sometimes when my husband scratches my back it hurts too bad. The doctor doesn't get what I'm trying to say. It's really upsetting So they say don't do this or that but I'm not one to sit and do nothing I'm one that keeps going if I stop I hurt and if I work it hurts I've had 6 back surgeries and shoulder and knee and albow and I'm still going Thanks for listening it really felt great to talk to someone who understands. Carrottop
</t>
  </si>
  <si>
    <t xml:space="preserve">Back in the day when Vioxx was still on the market, it made me feel like a new person! But, it's off the market and I am allergic to Celebrex.
Mine started with swollen achy fingers, it was sausage like swelling. Also my toes and feet hurt, shoulders, hips and knees. I felt extremely tired. I also have Sjogrens. I don't seem to have any "disfigured joints". I am RF negative but had a positive ANA and sed rate.
Sometimes it is an achy pain all over, sometimes it's specific joints. Right now my knees are killing me. Mine can move from one site to the other and it is also very sensitive to the barometric pressure/storms. The sunlight can also make me flare.
It really helped so much to read others descriptions here. Nobody else understands.------
Sjogrens syndrome 2/15 via lip biopsy:depression, fibromyalgia
colitis-resection 11/10, hashimoto's thyroiditis, morphea, GERD
Meds: plaquenil, synthroid, metformin, nexium, restasis, estrogen patch, prometrium, VSL #3, evening primrose oil, alpha lipoic acid.
</t>
  </si>
  <si>
    <t>Rheumatoid Arthritis getting worse</t>
  </si>
  <si>
    <t xml:space="preserve">My mother has arthritis since 2 years. When her RA factor came out positive, we had no idea how's it going to be like. Last two years have been really painful for her but relatively better. Her knee pain and right hand (which has a nodule) were effected but medicines kept them in control. Her right hand used to go through severe episodes of pain where she used to end up crying.
From last 2-3 weeks her arthritis has taken a new turn. Her left arm started hurting and was swollen, then she found out it was her shoulder blade that was getting effected. After days of terrible pain, the swelling and pain moved to the right shoulder and arm as well. Those days we spent in hell. She would scream all the time. No medicines helped and she was unable to move her both arms. She panics a lot and has low motivation for treatment. She doesn't really believe the doctors when they say she has arthritis - in a kind of denial. she just keeps wondering what's wrong with her.
Went to doctor again and he gave her deltacortril (oral steroid) for 3 days. It eased her pain but now after the 3rd day her pain is back. Her arms are less swollen but the swelling on her shoulders has increased and it's frightening her. The front of her neck also hurts and she's worried about the swelling effecting her neck as well.
She's also taking HCQ, lefora, folic acid and some other drugs. Nothing is working for her and I'm terribly stressed out.
Has anyone here tried physical therapy for the pain? Is it useful? Also, how has been your experience with the medicines and what do you do if certain medicines don't work for you?
Post Edited (voice) : 5/25/2016 2:08:12 PM (GMT-6)
</t>
  </si>
  <si>
    <t xml:space="preserve">Alice is spot on. I am sorry to hear about your Mom and I hope she feels better soon, you will need to help her out by reading about the medications she has been prescribed and their effectiveness as well as side effects. What I mean by that is the general amount of time that these medications should be showing an improvement in her symptoms.
Many of these drugs can take a bit of time to kick in. For me Methotrexate took almost 5 months but once it finally started helping it was noticeable. Another thing to remember with most of these classes of drugs is that they tend to have side effects that can affect the digestive track. NSAID drugs especially so. It may benefit you to add a digestive enzyme to her foods like a good yogurt regularly or a spoonfull of kraut now and then. You can purchase digestive enzymes in pill form as well at most drug stores.
Because the immune system can adapt to these drugs it can be hit or miss as to whether or not a particular drug will be effective. I took Enbrel for many years and it gave me immense relief but then stopped working after several years. Unfortunately there is no sure fire medication which will help all people with RA so it can be time consuming to find ones that will work. I would recommend taking notes about your Mothers condition and also writing any questions you have for your Doctor out so that you can cover them on her visits. Keeping a journal will help your Doctor as well with the big picture of her illness.
As far as physical therapy goes if she can stand it then she should try it or maybe some pool therapy if she is really hurting. It has helped me to walk as much as I can even if it is not a lot to loosen up the stiffness. On the flip side of this there are times where it is simply too painful to do and I can not stand it. Like everything with RA it is very individual and not all things work for all of us because the immune system is such a unique and powerful agent.
I use a heating pad and blanket all the time to help ease pain levels. It used to help me to ice my shoulders or hands when I was younger and in great pain but that actually hurts worse now. I don't understand this and why it changed but it did. I also take hot baths as well and use some salts. Usually this is something I do when the pain is very great which makes it hard to get in and out of the tub but does seem to help relieve some of the pain for a time.
I would also not rule out looking at her diet for any foods that may be exacerbating her illness. There are some who hold the opinion that RA is caused in part by diet. I am not of this belief but I have been on elimination diets and fasting and on reintroducing certain foods I found that corn (which is in just about everything these days) and processed sugar has a very real affect on my inflammation and pain.
about the shoulder pain. I have this as well and I am just coming out of a bout with it and it is excruciating pain. For me it involves the connecting joints so my collar bone area as well where it connects to the shoulder and also the front of the chest near the throat. This will swell and is a 10 on the pain scale for me. I take hot baths and soak when this happens as well as placing a heating pad across it and I even will sleep with it (when I can sleep that is) on and it gives some relief.
If your mom is experiencing this much pain I would hope that your Doctor has prescribed something to help with the pain or has referred her to a pain clinic. It really is a horrible pain and there should not be any reason to have to suffer it without help.
I hope that your Mom feels better soon and that your anxiety is relieved as well. She is very fortunate to have someone in her life who loves her and is looking out for her.
</t>
  </si>
  <si>
    <t>@Alice22, thank you very much. I'm going to take her to a doctor again and talk to him about the drugs not working. She doesn't understand that sometimes these medicines need time to start working, and I can't blame her. As you know going through such pain isn't easy.
@Don_D, I totally agree that diet matters and I'm trying to observe what kind of diet triggers her pain. The worst thing about her pain is that it's almost constant now.
Back to Top</t>
  </si>
  <si>
    <t>Just to update you guys. We saw the rheumatologist again yesterday. He's the one who diagnosed her RA but she refused to visit her after a couple of months and we saw him after a long time. He was pretty concerned to see the arthritis effecting her shoulders. He sent us to a physiotherapist for frozen shoulder physical therapy, but it hasn't help really. Tens unit helped the pain temporarily. It's so frustrating to see that medicines aren't working. The only thing that helped her was the steroid Deltacortril. He's given another steroid but it isn't working. The medicines he prescribed now are Aceclofenac, Betamethasonel (steroid), Tizanidine, and one for her anxiety. Nothing working by far. the problem is that she doesn't understand that the drugs can't work like magic and perhaps we'll have to wait patiently for some time and see if they suit her or not.
Back to Top</t>
  </si>
  <si>
    <t>I think Alice has given you very good advice. I can't believe that with all the new meds that do so much at relieving pain, so many are still be left to suffer without more than a band aid for a gaping wound, so to speak.
Beth
Back to Top</t>
  </si>
  <si>
    <t>JBStem1; and not covered by insurance or approved by the FDA right? What if any are the possible side effects of this treatment? Mind me asking if you know what the hold up with the FDA is? It is certainly very promising but I have to wonder why it has taken so long to get it approved and also considered by insurance companies for approval.
Now that the moral issues are no longer at play I Hope that this treatment therapy continues to be successful and move along toward wide spread adoption and approval.
/www.statnews.com/2016/02/08/fda-crackdown-stem-cell-clinics/
Post Edited (Don_D) : 8/8/2016 11:48:42 PM (GMT-6)
Back to Top</t>
  </si>
  <si>
    <t>I think water therapy is needed and would benefit her a lot, also try ginger or a 1/4 cup tart cherry juice at bedtime and only 1/4 cup to start as it can cause diarrehea if taken in large amounts. Tart Cherry juice is a natural pain remedy. It might help. Try Omega 3's and Vitamin D's, low vitamin D's can add to pain. add only 1 or 2 supplements at a time for about a month to see if they can help.
Cherries can also work in place of the juice, just don't over do it.
Also, you can checks: www.drugs.com to see what the meds are that your mom's doctor is prescribing it never hurts to check out these meds. You might also want to consider a pain management doctor, some RA doctors will refer out to a pain management doctor. I see a pain management doctor. A note to you is your mom can only have a certian amount of steroid injections a year, so you might have to wait for another one...or a steroid pill could be prescribed, but you have to consider the high side effects that come with long term steroid use and how hard it is to come off them, many of us have a love hate relationship with those steroids...
Your Mother has my prayers...------
**********************************************
* So many dx's I could write a book* "It would be nice if we could use the edit button in real life"...
********&gt;^..^^..^
Back to Top</t>
  </si>
  <si>
    <t>If your current Doctor is not going to start her on the standard protocol for RA, you need to find a rheumatologist who will, and right away. The sooner you hit this disease hard, the less chance of it becoming severe down the road.
I know what I am speaking of, I was not given anything but prednisone the first two years, then a year on Plaquenil which did nothing, 5 years on mthx, which by itself was not enough, and now I am severe, and no combo is doing the whole job.
Start with Plaquenil, then go onto mthx. Then mthx in combo with a biologic.
As for vitamins and minerals, they are great for overall health. They do not treat RA in most people. I was an organic vegetarian before I got RA, and eating healthy did not stop me from getting RA, nor from it getting much worse. I've done every elimination diet, and nothing has come out of it. Some of us just need these harsh meds to get out of bed in the morning!------
"More than that, we rejoice in our suffering, knowing that suffering produces endurance, endurance produces character and character produces hope. And hope does not disappoint, because God's love has been poured out through the Holy Spirit who has been given to us." Romans 5:3-5
Back to Top</t>
  </si>
  <si>
    <t>Voice I did physical therapy for my hands and it does work. The problem I have is slowing down He want me to stop vacuuming the floors Do only light work LOL. I go to bed early and if I don't get up when I'm hurting in the morning it gets worse So I get up and start doing something to stop the pain Like dishes making my bed just anything to get me moving and it stops to where I can deal with it. I would go to my doctor for infusions and he would always ask if I really had RA and laugh because my treatment worked so good and now I hurt all over and I don't know why It's not just my hands It's all over head to feet If it's the infusion then I will have to change again. I'm on orencia infusion now and methotrexate I take folic acid,and a lot vitamins too and was doing great Tell your mother to talk to the doctor and really tell him everything l had to change doctors when we moved and it was hard to find a doctor I didn't like him because my other doctor was everything to me. I would ask him things and he seemed to make it right. This one seemed to not care. So I went to see him and just ask him if he even cared how I felt. I think I surprised him because now he does and he listens so tell her to not give up
Back to Top</t>
  </si>
  <si>
    <t>Has anyone here had horrible body pain after Remicade?</t>
  </si>
  <si>
    <t>I am a 52 try old male.
These posts concerning the horrible side effects of Remicade are both troubling and comforting.
I am experiencing terrible rheumatoid type pain in my neck, shoulders, hands, fingers and knees.
This is dehabilitating and horrible. No one should go thru this in order to "solve" a separate medical issue. I was diagnosed with Crohns/Colitis about one year ago. I had 10 inches of my colon removed 9 months ago (thinking I had a cancerous tumor, which I did not). Immediately was put on Remicade. Infusions seemed to help the Crohns a little, but certainly did not solve the flare ups. I was told by my GI to delay my 3rd or 4th infusion due to an upcoming shoulder surgery. Two weeks after the delayed infusion I began experiencing the horrible joint pain in my neck, shoulder, hands and fingers. After the surgery, i started the infusions again, not yet linking the joint pain to the Remicade. I asked my GI if there was a connection between the terrible pain and discomfort and the Remicade. He quickly dismissed any connection. The pain has continued. I have refused my next infusion. My GI's solution is to pump me full of different drugs (Humira). The GI office seems to not want to even address these awful and completely dehabilitating side effects.
I have refused the Humeria until I can get these rheumatoid type symptoms controlled. I'm taking a medication holiday! Of course I am told I am putting my self at risk fur colon cancer by not continuing the Remicade or Humeria.
How long will these pains remain after going off the Remicade? Has anyone found a way to reduce or eliminate these pains? Is there a researcher out there who will address these side effects?
I'm all ears at this point!
Phil
Back to Top</t>
  </si>
  <si>
    <t>I wish I had an official diagnosis</t>
  </si>
  <si>
    <t>Crp is 7 and esr is 43..... and this has been going on for 3 years and still clueless joint pain is mainly on the left side... no swelling or warmth Joint pain is mild the part that bothers me is the burning under my skin feels like internal sun burn... and left chest wall pain.. I wish it sucks not really knowing what's happening to my body. Just venting a little
 Back to Top</t>
  </si>
  <si>
    <t>I understand your feelings.
 It took two rheumatologists to figure out my problems. One still say inflammatory arthritis but shows signs of psoriactic or sero-negative RA.
 Doctors practice medicine, but must they practice on us?!------
 Joy
 Back to Top</t>
  </si>
  <si>
    <t>What arthritis do I have?</t>
  </si>
  <si>
    <t>Hi Everyone, hope someone can offer some insights into what arthritis I may have. Here's a little background info.
I had colitis 23 years ago at the age of 12, with a subsequent total colectomy. A few years ago I had really bad lower back pain and I thought it was a slipped disc but with an MRI they confirmed it was actually sacroilitis (there were bone changes) . The only way that I could control the symptoms without drugs was through a non starch diet and with a few yoga moves.
I later experienced several partial small bowel blockages which got my GI thinking that maybe I have chrons and so he started me on infliximab infusions. The infusions definitely helped my sacroilitis alot (not so sure about the bowel narrowing, it could easily be an adhesion)
Right when i started my infusions I was taking Ciprofloxacin antibiotic for pouchitis, which caused severe tendonitis in my Achilles and other joints like my wrists. I used magnesium spray to keep the joints and tendons pain free, but this pain never really want away i still have it mildly.
Last week I experienced some severe pain in my hip where I couldn't walk properly, and I had to take narcotics for 5 days to deal with the intense pain. Now I thought it was the sacroilitis causing the pain but after inspection and MRI my dr saw that I had intense inflammation and fluid build up in the synovium of the hip. He has scheduled me in for a cortisone injection under x-ray this Monday to settle it.
When I asked my rheumy what kind of arthritis i had he said 'you have colitic arthritis' but he didn't go into detail and he left me scratching my head.
So what's going on with my arthritis? Do I have peripheral arthritis, AS , a mixture of different arthritisis? Why did the infliximab take away the sacroilitis but now I have hip arthritis?
Any thoughts or explanation to help me understand this puzzle would be much appreciated.
Thanks for listening
-d
Back to Top</t>
  </si>
  <si>
    <t>Anyone else have stomach pain after taking biologics?</t>
  </si>
  <si>
    <t>Hi everyone,
I started developing stomach problems a few years back. It put me in the ER one morning as a result and then I spent the next two years with an infected gall bladder that was misdiagnosed until they finally figured it out and took it out. Now the Doctor has me on a stomach med but I can't take anything like Ibuprofren or aspirin anymore and none of them have any idea the cause of the stomach and bile duct inflammation that they saw when they scoped my upper GI. They also took some tissue but I have not yet heard back regarding the results.
I notice that when I take my Actemra shot and also my Methotrexate shot as well that my stomach the next couple of days is much more irritated and painful. I have read that almost all of the biologics have stomach perforation as a potential side effect but for some reason my Doctors seem to glance right over this. I don't know why but it worries me that I will no longer be able to take them if it continues to get worse.
Anyway, just thought I would ask the group and see if anyone else has had this issue or heard of it. Hope you all are well. -Don
Back to Top</t>
  </si>
  <si>
    <t>has anyone faced hair-loss?</t>
  </si>
  <si>
    <t>I had major hair loss when I started on MTX and also when I was on Testosterone. My tub would be literally covered in it after taking a bath. My Rheumy prescribed me something but it had no real effect on slowing it down. Eventually it stopped and reversed on its own. Talk to her Doctor.
Given that most of us are on several RA RX at the same time and that many of them can have the potential of hair loss side effects you may want to spend some time on a search engine looking at side effects for her specific prescriptions. It's a good idea anyway to be aware of them just in case she begins having others that are more serious.
Lots of people experience this though so although it is certainly alarming and especially when you are sick it is just one more thing to frighten, madden and sadden you. It is not out of the ordinary.
Sorry to hear she is going through this. Not fun that is for sure.
Back to Top</t>
  </si>
  <si>
    <t>It is a relief to know that hair tend to grow. Seeing the rheum today and will be asking about this. She is on methotrexate, biologic and some NSAIDs
Back to Top</t>
  </si>
  <si>
    <t>I remember the first time I started losing my hair. I was bathing my second baby in the tub. She reached out and pulled on my long hair. Yup! She got a handful. I was 27 and shocked, of course. I was on MTX at the time but there was no internet. I had a set of Encyclopedias but it only gave basic descriptions of diseases/conditions, certainly not how to handle anything. I didn't have time or energy to visit Drs. much and missed many of my appointments.
Many years after I got on the net, people mentioned about the MTX causing hair loss and to use folic acid and then biotin. Both helped some but I still don't have the same amount of hair I had when I was young and never will. I've read that auto immune diseases, hormonal imbalances, thyroid, stress/anxiety, post menopause, aging, depression, some medications, our genes can cause hair loss.
How did your Mom's appointment go today. Did you get your questions answered?
http://www.arthritis.org/living-with-arthritis/treatments/medication/side-effects/hair-loss-disease-arthritis.php------
Type 1 Diabetes - Severe Rheumatoid Arthritis(RA) - Asthma - Hypounawareness - secondary Raynauds - Osteoarthritis - other stuff
Coversyl - Pantoloc(as irritation preventative) - Levemir - Indomethacin - Morphine - Salbutamol - Prednisone - Humalog - Xeljanz - Refresh Ultra - Aspirin(81 mgs.) - Cod Liver Oil Caps - Vit D other OTC
Back to Top</t>
  </si>
  <si>
    <t>anyone have hip bursitis...and other questions...</t>
  </si>
  <si>
    <t>Hi all,
I finally decided to get a cortisone injection in my hip for what seems to be bursitis. Does anyone have experience with this? I'm nervous and not sure what to expect but I can't handle this pain anymore. Is there a recovery time involved with the injection?
I'm also out of my prescription of Mobic - which has helped so much - and will talk with the doctor tonight about renewing or getting something else. What is the longest anyone has taken Mobic? What was the next step after that?
As always, thank you for your advice. Hope you are all feeling well. :)
Back to Top</t>
  </si>
  <si>
    <t>Hi pmm73, I have had bursitis in both hips a few times over the years. Steroid shots sometimes helped and sometimes didn't. Before they put the needle in, they will press around the area for the most painful spot (you'll know it when they find it!) and that's where they inject. I was also given an anti-inflammatory (etodolac) which helped.
Physical therapy the first few times really didn't do much until the very last time when ultra sound therapy was used along with certain exercises with an explanation as to how I was using an elliptical trainer the wrong way which caused the bursitis the last time. There are many websites that explain what exercises to do for hip bursitis, so you can look them over.
In addition to those three things (the shot, pills and the therapy), I found that Ultra Ben Gay really made it feel better although I don't think it affects the bursitis itself, only the pain. Ice packs also help tame the inflammation.
I know how painful it is, I hope you find some relief.------
Lanie
diabetes moderator
diabetes type 2 controlled by diet and exercise and
metformin
very low carb way of eating
Back to Top</t>
  </si>
  <si>
    <t>Thank you so much for responding. The shot did help my hip BUT a few days later I was so sick with fever, chills, and overall muscle aches and bone pain. about a week after that, I was diagnosed with Lyme, not RA! So I guess the Lyme was reacting to the steroid. Hoping the bursitis doesn't come back because I don't think I can get the shots now. Hope you're all doing well and having a good day. :)------
Tick bite in 2011, possibly earlier.
Diagnosed with Lyme 8/2016.
Positive for IgM 41, 38 and IgG 93/83,66, 58, 41, 30 and IgM and IgM/IgG AB
Cefuroxime 500 2x daily
Back to Top</t>
  </si>
  <si>
    <t>I have learned that stretching and holding the stretch and some exercises to help flex all the muscles are very helpful. Having stronger muscles also helps protect our joints against injury so I also use hand weights. Anyway, here's the Mayo Clinic's site about bursitis. You'll notice that it does not mention heating pads because bursitis is inflammation and although we think that a heating pad makes us feel better, that's for muscle ache not bursitis. www.mayoclinic.org/diseases-conditions/bursitis/basics/definition/con-20015102
The reason I like BenGay Ultra is only because I think it makes my hip feel better but I know it's superficial. Tiger Balm and the Salopas Pads have the same ingredients. I tried Aspercreme but it didn't do anything for me.
So, read up as much as you can and be gentle with movements of the hip. If you were running, biking, etc. don't do it until you've got the bursitis under control and start out really slowly. And as I said, read up online about therapeutic exercises for bursitis.
Good luck with the Lyme! We have a great Lyme Forum here.------
Lanie
diabetes moderator
diabetes type 2 controlled by diet and exercise and
metformin
very low carb way of eating
Back to Top</t>
  </si>
  <si>
    <t>Thank you Lanie! These entire site is wonderful! The people here and the Lyme Forum helped me get diagnosed and on the right path...I owe you all many, many thanks! Sending you all healing thoughts and prayers.------
Tick bite in 2011, possibly earlier.
Diagnosed with Lyme 8/2016.
Positive for IgM 41, 38 and IgG 93/83,66, 58, 41, 30 and IgM and IgM/IgG AB
Cefuroxime 500 2x daily
Back to Top</t>
  </si>
  <si>
    <t>Not yet diagnosed but in so much pain and looking for help</t>
  </si>
  <si>
    <t>Hello all,
 I'm new to this board, most of my time has been spent over on the GERD board but nice to see another very welcoming and helpful community here.
 I've had what the called costochondritis pain in my rib cage for the last 2 years. I've had ANA test coming back mildly positive but my old doctor refused to say if I had a problem because he said I was too young (I'm 44) and not in constant pain)
 Fast forward to last Monday and woke up with horrible sternum pain. By wednesday I could barely move. Went in for a massage and was told I had swelling in several joints and all over my rib cage. On Thursday I could not move without being in excruciating pain in and around my shoulders. It's a burning heavy pain. Friday went to my doctor and she said I in fact had a few positive tests and was sending me to a rheumatologist. She gave me 20 Mg of predisone. Friday and Saturday I was feeling much better so Saturday I went out and about for a normal day. Then last night I again was in excruciating pain now in my shoulders, rib cage, hips, knees and especially in my fingers (my pinky finger is awful). Now it's Sunday and I'm lying here in pain again. The pain is manageable as long as I don't move but if I move around at all it flares back up and becomes intolerable.
 Does this sound familiar? Should I be concerned at all it seems to be getting worse after 7 days or is this normal? Should I go to immediate care to get rechecked or just wait for the referral to go through?
 Thanks so much for any help or insight. I know it's a long shot since I haven't been diagnosed with RA yet but was hoping you all might know more since it sounds like I'm dealing with inflammation.
 Thank you!!!
 Back to Top</t>
  </si>
  <si>
    <t>how do you get diagnosed?</t>
  </si>
  <si>
    <t>So my mother has arthritis. she had a positive RA factor and she's on medication now. So with the possibility of having arthritis in family, I'm extra anxious about it. I've been through tuberculosis treatment and during that i've experienced back pains. but few months ago I started having symptoms which i recognize as being somewhat like the ones my mother was having. Like aching and burning feet and hands, pain in arms and cracking sounds coming from joints. So I went to see the doctor and the RA factor came out negative, but I had high level of uric acid. So after taking medicines for few days I felt better. But the popping sound from my right still happens from time to time. I do have a higher ESR rate.
 few days ago I started having the pains again, little more intense this time, both my arms, wrists and hands are burning and aching. Not too sever but still uncomfortable. I hear the cracking sounds when I walk and that freaks me out. I've heard that the RA test cannot always be trusted for diagnosing arthritis on time. How did you get diagnosed and how was your experience with the diagnosis?
 Since there's a clock ticking always in my head that I might end up developing arthritis, I want to do all that is possible to have a healthier lifestyle. I try to exercise regularly and watch my diet. Did you guys make any diet changes? Lifestyle changes?
 Back to Top</t>
  </si>
  <si>
    <t>I know that losing weight will ease the stress on your joints. I've lost 50 pounds and my pain is better.
 Healthy eating and moderate exercise is good too. Even simple exercise like yoga, ti-chi, or water aerobics is good.
 Strength exercise is good in moderation, but be mindful of your limits.
 I'm in a rare class, I have sero-negative psoriactic arthritis. Blood tests say no but xrays say yes. I snap, crackle, and pop all of the time. ðŸ˜†------
 Joy
 Back to Top</t>
  </si>
  <si>
    <t>I was 23 when I started having inflammation in my fingers. My middle finger on my right hand would swell up like a sausage for 2-3 days and then my left would do the same. It moved to different joints. Right hand, left hand, right foot, left foot etc.
 It was very painful and I went to the doctor who told me I had tenitus. I was 5'9", 165lbs and very muscular in very good shape physically. I do not think that environmental issues had any effect on RA in my case. I have all the positive markers for RA though but even with these it took almost 3 years for me to be properly diagnosed. My Doctor at the time thought I was too young to have RA.
 I have found over the years that some foods do seem to exasperate my inflammation like corn. It is in most all foods that are pre made so I do not eat them. A elimination diet can help you to determine if there are foods that making this worse for you.
 With a high uric acid you would do well to read about ways to alkalize your diet. I have read that uric acid can be a factor in Gout as well. I used to juice alot and things like celery, cucumbers etc can help with this if used or drank regularly.
 I hope that you are able to find some peace with all of this. Just because your mom has RA does not mean that you will have it. I know that it can have genetic links though because it runs in the men in my family. My father as well as great grandfather both had it but there are also many people in my family who do not.
 I have two daughters so I have worried about this as well. In fact anytime they have complained about their joints hurting I tend to get very worried. The truth though is that many illnesses can have an affect on our joints. One of my daughters had a bad viral infection that had her joints swelling up but eventually went away.
 I hope your mother is well and that you can find peace with this.
 Back to Top</t>
  </si>
  <si>
    <t>couchtater, thank you. my RA blood test keeps coming negative but i might get the rheumatolgist to use other tests. how has been your experience with exercising with RA?
 Don_D, thanks a lot. it creates lots of worry and panic and since i seem to be getting more joint pain now, i'm rather panicking where its going :/
 Back to Top</t>
  </si>
  <si>
    <t>couchtater, sounds like neuropathy. maybe you should visit a neurologist. Don_D, I agree, trusting God and connecting with one's spiritual side can be a comfort while dealing with such things. For me, the pain is now growing day by, at first it was only discomfort in the knees, which turned to pain and now i feel burning sensations in my both elbows, stronger in my left arm and even back, followed by headache. could be a muscular thing but who knows. so i have an appointment soon
 Back to Top</t>
  </si>
  <si>
    <t>Pain Medications Advice</t>
  </si>
  <si>
    <t>What kind of pain meds do people use and recommend? I was in a car accident, and have horrible horrible neck and back pain, with the RA only making things worse. I cannot get out of bed sometimes, I cannot sleep. My joints stiffen up. I have been on Tramadol and Hydrocodone for about 1.5 years now but I think it's starting wearing off. I wanted to go see my physiatrist (pain doc) about this and discuss switching meds, but I 1. don't want to sound like a drug adddict and 2. Don't want to get on any dangerous pain drugs.
 He tried to put me on Hysingla, which was a complete disaster so we went back to the regular one but it just isn't having the same effect anymore. I'm tired of being in pain. I just want something to help me cope so I can live, and if I have to become dependent on a drug, or addicted I don't care just so long as I can live a normal life and can get out of bed, or sleep without being in agonizing pain.
 Any suggestions?
 Back to Top</t>
  </si>
  <si>
    <t>I'v been in pain for a long time too... same as you arms,legs, shoulders, feet forearms, everything. use to go for treatment in hospital every 2 month ( I V ) but co pay went up to 260.00 per visit been on methotrexate for a while but it is now usless,doctor wants to put me on xeljanz but i had bladder bleeding and this might start it up ???????? maybe the xeljanz can work for you. ????? look in to ... i'm always in constant pain too.
 Back to Top</t>
  </si>
  <si>
    <t>Hi I think pain management is a Huge issue for a lot of us especially if we have more than one issue going on
 along with my RA I have severe Back Problems Both from old Nursing injury and from Osteoporosis and Degenerative Disc Disease Along with Diabetic Neuropathy causing Nerve Pain in a lot of Areas
 I know a lot of Rheumatologists are on the band wagon of restricting Opioids But seriously for Bad Pain they are the Only thing that works
 I was on OxyContin for years and it worked well I Always Tried to take as little as I can because I didn't want to be in a position where I am at the Max and in pain not able to take a higher dose.
 then a bright spark switched me to Tramadol but i found it useless and it caused weird side issues - bad dreams etc and I found I was taking as high a dose as I could and also adding Panadol-Osteo by the Bucket Loads but Still in Pain so After I had managed my pain relief Quite well for ages I was then in the Exact position I was scared of being in
 so after Really trying for over a year I was put back on To Targin (oxycodone) I also use Lyrica this helps with the Back &amp; Nerve Pain and I have Endone for Breakthrough pain Some days I don't need the endone but I have it there for the times I do need it , and this mix works
 For the RA I am on a combination of Methotrexate , Arava &amp; Prednisone (Prednisone also helps with the pain but we try to keep it at a low dose as I have been on a very High Dose for years, but some flares are too Yuck &amp; I need to increase the prednisone for a week )------</t>
  </si>
  <si>
    <t>I've tried everything everyone has mentioned above. In addition I also have Crohns disease, so as you can imagine I am in agonizing pain many times. Yes I take methotrexate, I've tried heat, I've been taking Remicade since 07, though now they switched to Simponi. But there are always episodes, and it's imperative I have some type of opiad on hand always. Believe me I have had instances where I've been unable to sleep, or actually end up screaming in agonizing pain in bed.
 But the point of my post was to try and talk about pain management, and opiates specifically. Like what is safe, and for how long, and things of that nature. This topic seems to be much of a taboo, especially as of late with people getting "addicted" and all this mumbo jumbo of people abusing pain pills. The only thing it has done is made it worse for people like us. As I said I've been on tramadol and about 30mg of Hydrocodone a day, but it seems to be wearing off and now I'm interested in maybe trying something else.
 Rhuematologists, who in my opinion all seem to be nerds, always seem to be scared to prescribe anything pain or opiate related. This is why I see a pain doctor because they are way more sympathetic. I have a pretty good relationship with my pain doctor, though I think he has some reservation regarding my young age even though I have been overly responsible for years.
 So anyway more to the question, what kind of opiate medication are people on and how do they manage it? How does it work for you? How do you manage it with your doctor?
 Back to Top</t>
  </si>
  <si>
    <t>Hi again I see what you mean by the discussion on opiate's and how rheumatologists are negative
 I do not understand the idea that they say Oh they are addictive !! big deal most people that Need them Will Need them for Life anyway and IF Properly used they Are Life Savers
 I noticed Oxycodone was 100% better than Tramadol I only take the prescribed amount and get a level of coverage that allows me to at least do some things in my day Where as on Tramadol I was a Quivering mess curled up crying in pain and taking Maximum dose then adding Panadol-osteo but this Did Not Work
 if you can get a good Doctor or pain management person to get you Something that will work this will be good------</t>
  </si>
  <si>
    <t>with Oxycodone (targin etc) Best thing is to start at a Low dose and discuss it with your doctor I found it better to them regularly eg morning and evening that way you get an all day coverage rather than an up and down spike which you get if you take them irregularly if you have something else Endone or Tylenol etc to take in-between if you need something for a boost with breakthrough pain.------</t>
  </si>
  <si>
    <t>Hi I know you Haven't asked about this and you might dismiss it or laugh (as I did) but have you tried Meditation - - Wait stop saying Ahhh No
 not usual sit and imagine the ocean but Concentrating Meditation specifically for Pain
 I have and find it Helps
 the 3 main types I use are
 1) the relaxing walking in fields of flowers type
 2) Actually meditating On the Pain - where you concentrate on where the pain is accept it Feel it and slowly it becomes less till you sort of feel a numbness
 3) same as 2 but this time you kill the pain you feel it then shoot it or blow it up of anything you seem enough to kill it
 it dose take some time to be able to meditate so it helps your pain and don't expect results the first time also don't pressure yourself only meditate for a short while at first------</t>
  </si>
  <si>
    <t>I have been on Hydro for the last 3 years at 40MG/day and it has worked. I was originally on 60 but my RA got better so we were able to cut it back. Now though, I am not able to take a biologic any longer and the last 3 months has been a constant increase in pain levels. I have always handled this through my Rheumy in the past but this last time I went in and asked for something for breakthrough pain and she told me that she couldn't do it :(
 I know there is a real push on now that they have rescheduled hydro but this is ridiculous for people with chronic pain. I went almost 20 years and almost never needed them.
 I asked for a referral to a pain clinic. I just don't think my Doctor is comfortable prescribing them any longer and maybe there are alternatives that would benefit me they would certainly be more knowledgeable of.
 Back to Top</t>
  </si>
  <si>
    <t>Has anyone tried med marijuana for some pain relief. I live in a state that med marijuana is legal and have thought about giving it a try. Just wanted to see if anyone had any success.
 Back to Top</t>
  </si>
  <si>
    <t>Hi shknbk,
 My husband and I also live in a legal state. My hubby smokes for bone pain and relief from chemo. It has really made a huge difference for him. He has end stage cancer. A friend made me a salve with cannabis oil that smells nice and really helps with wrist pain especially.
 If you are not a recreational smoker, word of caution: The new strains are SUPER potent. You may want to start with a tincture and adjust accordingly. I quit smoking it years ago because the stuff being grown these days knocks me out like a light with one tiny hit.
 Beth
 Back to Top</t>
  </si>
  <si>
    <t>Yes, I tried it at the behest of my Rheumy a few years ago and it actually made my pain more intense. Alot more intense. Of course there are tons of people who have the opposite experience.
 Back to Top</t>
  </si>
  <si>
    <t>Medication combinations for Rheumatoid Arthritis</t>
  </si>
  <si>
    <t>This looks like a great forum!
I've been taking Prednisone for a year and Methotrexate for half a year without many side effects at all. I just had my first shot of Humira last week which is supposed to replace the prednisone after a bit. I had lots of reactions and continue to get anxiety and rapid heart beat throughout the day. For the first three days after the shot, I felt dizzy, had hand tremors, nightmares, some blurred vision, pounding heart, anxiety and more depression.
Could it be a combination of drugs causing this? I've notified my doctor but she hasn't commented on whether I should take another shot.
Any feedback would be great!
-E.
Back to Top</t>
  </si>
  <si>
    <t xml:space="preserve">Hi Sorry to hear your having problems unfortunately trying to get a good combination of medications can be a hard thing,
we cannot tell you wether or not to take medications That is between you and your Doctor But I would Say Contact her Again don't wait for her to contact you
I have been on prednisone for about 20 yrs now and take a mix of Methotrexate Arava &amp; Prednisone
I did try Humira but I had reactions to it so had to stop and I had issues for some time after stopping it.
so my best advice is Ring your Doctor or Rheumatologist Tell them Exactly what is happening and you Both should decide if you want to continue trying it or try something different as there are Many combinations of treatments out there now you can keep trying till you find something that is comfortable for you.
Good Luck and hope to hear you have better news soon------
</t>
  </si>
  <si>
    <t>I did some additional research and I think I've had low blood sugar attacks since adding the Humira! I'm going to contact my doctors and talk to them more about it.
Thanks so much,
E.
Back to Top</t>
  </si>
  <si>
    <t>E.
Welcome to the HW forum! You have found a great place to get support and advice. I hope you find out about what is causing those strange symptoms and are able to get on some good meds. I have been on a couple of different biologics that help control my RA, but unfortunately I have been unable to completely quit the prednisone and mtx.
Best wishes and let us know what you find.
Beth
Back to Top</t>
  </si>
  <si>
    <t>Thanks so much, Beth! It helps a lot to talk with others. I wish prednisone didn't have long term effects, for me it works wonders and I haven't had the normal side effects. Have you tried Humira, or does the Methotrexate and prednisone work best for you? I don't want to be on all three, but wonder which really is more dangerous.
Have a great evening,
E.
Back to Top</t>
  </si>
  <si>
    <t>Hello E,
I started out on Humira 10 years ago and eventually it lost it's effectiveness. So I switched to Enbril and mtx. I have never been able to get completely off prednisone, because I get bad flares below 5 mg. How much are you taking? Nothing worked as well for me as Humira when it was working. Maybe because it was my first biologic. My joints are so inflamed that I can't walk when I am not on a biologic, and I suffered quite a bit of damage prior. But long term pred use has taken it's toll too. I am currently recovering from my second rotator cuff surgery on my left shoulder. My tendons in my shoulders are a mess from the prednisone. If you can find something else that works without horrible SEs, hopefully you can taper way back or off of it.
Beth
Back to Top</t>
  </si>
  <si>
    <t>Humira does not replace Pred.....they are two entirely different drugs. RA patients need to take DMARDS to control the disease and prevent further destruction. Pred is NOT a DMARD.
I've been on Humira for 5+ years and have not had one side effect from it. It gave me my life back. I have Type II diabetes [hyperglycemia] and my A1C hasn't been altered as a result of Humira.
Still, I acknowledge that there is a correlation between inflammation and glucose metabolism. There are only 9 documented cases of patients taking TNF-a inhibitors and a drop in glucose.
http://www.medscape.com/viewarticle/760014_2
Back to Top</t>
  </si>
  <si>
    <t>I took Humira while on Pred and also Methotrexate. Humira did not work for me so I then started taking Orencia which worked OK but I had some side effects eventually that stopped me from taking it. I was able to finally wean off of the Pred while on it though because I had all the side effects that you spoke of but they were all related to the Pred. It helped with my flares which were very severe but the side effects were really really bad for me. I think I have OA now too and I wonder if it is a result of the Pred.
I hope you talk with your Doc about this ASAP like BadDay suggested. My experience with side effects on biologics has been that unless I really insisted with my Doctor they really didn't have much of an idea what the common side effects even were for the biologic drugs.
Also, I exhibited a side effect while on them that was not listed but was pretty severe and left them scratching their heads. The palms of my hands and soles of my feet broke out in hundreds of tiny pin head sized blisters. No exaggeration. It was hideous. They then would pop and start itching like crazy. This happened on both Enbrel and Orencia.
I hope that you find some relief. It can be hard finding the right combination but it is worth it when you do. I had many years of relief taking Enbrel. Take care! -Don
Back to Top</t>
  </si>
  <si>
    <t>Xeljanz ~ Has anyone tried it?</t>
  </si>
  <si>
    <t>I was diagnosed with RA two years ago. I've tried Humira, Enbrel, Orencia and prednisone. Prednisone works the best, but as we all know, it's not good long term. I've been on Xeljanz now for a week. Quick observations: headache, some tiredness, leg cramps at night.
RA is a terrible disease, and it have affected my life in ridiculous ways. At this point, I've accepted the disease and would like some comfort, if possible. I don't expect miracles. Less pain, more mobility, a slowdown in joint damage is all I'm looking for. I realize that any of these drugs have trade-offs. I also know that at some point, any drugs that works will eventually not work.
It really sucks, but hey - trying to stay upbeat. Good days, bad days on that front. I'm only 62, and I do get angry that this has happened. I look at how I was three short years ago, and can't help but wonder where I'll be three years from now.
Back to Top</t>
  </si>
  <si>
    <t>I was on it for a couple weeks but i had a severe reaction to it and my stomach swelled up very bad and was incredibly painfull. This started after about a week but it was helping noticeably to that point. I hope that it does the trick for you, i took enbrel for 12 years so i know how much it can help to find one that works. Take care!
Back to Top</t>
  </si>
  <si>
    <t>I'm 2 weeks into it no difference yet.Was on Enbrel for 18 months.I had numerous surgeries before I was diagnosed with RA.My fingers are getting worse I can't get on here often .I'll check back after 2 more weeks.
Back to Top</t>
  </si>
  <si>
    <t>I was on it for 5 months last year and it did not work at all. So I moved onto another drug that only partially works. I have ultra severe RA, and my rheumatologist said my body destroys the drugs. So it is almost impossible to find something that works, these days.
I hope it works for the people who are just starting it. It would have been a nice way to go into remission
Back to Top</t>
  </si>
  <si>
    <t>My Rheumy has been wanting me to start Xeljanz for over a year but other stuff just kept happening.
I finally was able to start it in April. Today, I was thinking that it hasn't been working yet and mentioned that to my Hubby. Granted, I had to go off of it for 2 weeks due to minor infections which are now gone. My Hubby did remind me that I was in a lot worse pain prior to going on Xeljanz. True, I couldn't get out of bed or off the couch or chair without his solid lift or to try to walk without tears. So soon, I forgot. But I also reminded him that I was tapering off the non-working Tramadol and put on Morphine at the same time as the Xeljanz. Then again I was off the X for those 2 weeks and was starting to feel worse again but that could have been due to the barometric pressure. I hope it is working!
As far as side effects, I had a slight throbbing pressure on the left side of my head for about 2 weeks. Now that you mention it RDG1954, I have had the occasional muscle tightening in my legs at night which I never had before. It's really annoying, so I have to get up and walk around for a half hour. I hadn't associated that with the Xeljanz. Interesting! I think my extra fatigue is from the Morphine.
Prior to the X, I was trying to get rid of mouth ulcers for a good amount of time. I even used 3 or 4 bottles of that Magic Mouthwash which moved the sores from the right side of my mouth to the left side. That's magical! After starting the Xeljanz the sores disappeared. Yay! That's a big plus since I need to be on it.
"RA is a terrible disease, and it have affected my life in ridiculous ways." We all feel that way. It has wrecked most of our lives.
I often look back at how I was before 34 years ago. :/
Stay upbeat as much as you can RDG1954. Good for you...That's key. I hope that you can get more than some comfort, as well as everyone else with this horrid disease.------
Type 1 Diabetes - Severe Rheumatoid Arthritis(RA) - Asthma - Hypounawareness - secondary Raynauds - Osteoarthritis - other stuff
Coversyl - Pantoloc(as irritation preventative) - Levemir - Indomethacin - Morphine - Salbutamol - Prednisone - Humalog - Xeljanz - Refresh Ultra - Aspirin(81 mgs.) - Cod Liver Oil Caps - Vit D other OTC
Back to Top</t>
  </si>
  <si>
    <t>rheumatoid arthritis</t>
  </si>
  <si>
    <t>hello forum, having a little of a hard time posting to forum.. sorry...anyway I finished my oxygen trentments about 2 1/2 weeks ago went for 60 .. so far so goods with the bleeding from my bladder. problem now is I'm about to start taking xeljanz for the arthritis and the instructioins say that it may cause bleeding ( which I don't want ) has any body tried this medication before and had any problems ? My doctor says I'm the first one he has to try it out ???????????????? tks tony
Back to Top</t>
  </si>
  <si>
    <t>Hi Tony,
I don't think there are many of us here that take xeljanz. Maybe Don was going to try it or had in the past? I would try to Google search their web site and read as much about side effects as possible with your bleeding issues. Sounds like you may want to consider an alternative if it is a common side effect.
Good luck to you.
Beth
Back to Top</t>
  </si>
  <si>
    <t>Hi Tony,
I took Xaljanz for a whole 2 weeks. I had really bad intestinal problems on it and had to stop taking it. I had very intense pain and am going in for a scope of my upper GI as a result in a few weeks. If I remember right intestinal tears were one of the side effects on this drug.
Make sure to read the pamphlet that comes with it and also look on their website. I reported it to Pfizer and they sent me so many forms to fill out I was astonished.
Back to Top</t>
  </si>
  <si>
    <t>DOES ANYBODY HAVE ANY CERTAIN FOODS THAT TRIGGER YOUR RA, I WAS JUST DIAGNOSED WITH IT.</t>
  </si>
  <si>
    <t>I'm new to the forum, but feel I qualify to share. I've had RA and OA for over 45 years. It wasn't diagnosed until 30 years ago. My Rhumy scratched his head and said "I don't know" when I asked about Nightshades, which also include Eggplant, and peanuts. I've had good reaction to avoiding all Nightshades, (I love tomatoes they hate me), carbonation, limit caffeine, and am working on doing a Paleo diet. I have a friend who has used the Mediterranean diet, with great success for her. Sadly, there's no pat answer, we just have to try and see what our bodies want.
 Back to Top</t>
  </si>
  <si>
    <t>Debbie, J and other friends,
 As usual I am in TOTAL agreement with what Don said. After having lived with varying degrees of joint pain and flares, I have determined only one trigger for certain, and that is stress. Usually emotional stress, but too much physical stress as well. I have also received much advice on what to eat and not eat. Turmeric seems to be an agreed upon anti inflammatory, and I think there is some good evidence to back that up. Otherwise, I would suggest a healthy diet that keeps you from gaining too much weight. Extra pounds would certainly add stress to joints. I have never heard of coffee causing inflammation, but it certainly adds to my hot flashes!
 I buy mostly organic and mostly non processed foods. However, it is so much more expensive. Sad that it costs more to eat healthy than unhealthy. I also grow a lot of food. Another luxury many cannot afford.
 Best wishes to all, especially those new to this journey, in finding what works best for you!
 Beth
 Back to Top</t>
  </si>
  <si>
    <t>There's a UK rheumatologist, Dr Gail Darlington, who suggests an elimination diet early on to see what food triggers you might have. If I recall correctly, she estimates that 30% of RA sufferers can obtain remission through diet, another 40% can see some symptom improvement and the last 30% see no benefit from diet changes. True elimination diets are hard to do, however. The one she suggests requires a very limited diet for an intro period and then very careful reintroduction one food at a time.
 http://rheumatology.oxfordjournals.org/content/38/11/1039.full
 allegedly this is the diet she recommends:
 http://www.thehealingtouchtherapy.co.uk/contentextra.asp?ContentId=41
 I have arthritis associated with ulcerative colitis, and diet has helped me keep my arthritis flares under control. As a result, I of course think it is worth trying. I don't think food is the cause or the cure, just another tool worth trying.
 Back to Top</t>
  </si>
  <si>
    <t>Arthritis roll-on ointment?</t>
  </si>
  <si>
    <t>Can anyone suggest a good arthritis roll-on, without too much of an aroma?
There are so many in the drug store, all with marvelous claims, but I wonder if there is one that might be the "best?"
Thanks for any suggestions?------
male /80/ PreD for many, many years (no meds)- low carb diet / plus other "old age" problems, arthritis, IOP, BPH, insomnia, etc...
Back to Top</t>
  </si>
  <si>
    <t>How do you handle family colds while being on biologics?</t>
  </si>
  <si>
    <t>I was on bios for crohns disease &amp; found I was healthier while on them than when I wasn't. My immune system was in poor shape before starting them too. I am guessing I was one of the lucky ones in that respect.------
 Susie
 Moderator Chronic Pain &amp; Psoriasis Forums
 Back to Top</t>
  </si>
  <si>
    <t>When I was on mtx I felt like I had a sore throat more often and I was taking folic acid and vitamin c...get your flu shot yearly however, you have to work it in around the bio's, your doctor can help you on that.. I was always the sickly one in my family, but overall the mtx didn't make it worse, just that I was more fearful of people who coughed...it does increase your fears, maybe, make a talk schedule with a counselor about this...when you first start a bio this can be very scary, really wish doctors would talk to their patients about these fears...you can always buy a protective mask at a pharmacy, more and more people are doing that, so that would be understandable...let family members know that your on meds that reduce your immune system and see how they respond...some families understand...--</t>
  </si>
  <si>
    <t>Thank you for the reply. I actually am concerned because my DH works in a hospital environment so I'm wondering if anyone has discussed the subject with his/her doctor. We take precautions but I'm new to Enbrel so I don't know what to expect.
 Back to Top</t>
  </si>
  <si>
    <t>New to Forum, not sure how it works.</t>
  </si>
  <si>
    <t>I have never been in a forum or anything like it. I am a 44 year old female with a very aggressive form of RA. I have had both knees replaced and still have pain. My ortho doc retired last year and I am not getting a lot of help from my new doc. My rheumatoid doc is wonderful. However, the Humira doesn't seem to be working and I don't take the Arava like I should because of the side effects. They both were surprised that my RA started in my larger joints, my knees and elbows, instead of my fingers and smaller joints. Well, they have come on board very quickly. The soles of my feet feel like I am walking on stones and the palms of my hands hurt too. I guess I just want to know if anyone else has taken Humira with some relief at first, then not so much after eight months.
 Thanks,
 Mel
 Back to Top</t>
  </si>
  <si>
    <t>Hi Mel and welcome
 I also have an aggressive weird RA and can not take Anti Inflammatory's
 and Boy I know the walking on Stones sensation
 I did try Humira But had a Bad Reaction to it took over a year to get better - well back to my normal
 I did take Arava about 12 yrs ago but had to stop due to High liver enzymes
 but then when I re-tried it about 3 yrs ago now and this time it was working ok
 so sometimes it can take a 2nd look to get a drug right
 I am now on Metheltrexate,Arava,Prednisone mix along with a handful of mixed Pain Killers
 as for bigger joints I have had a lot of problems with my shoulder and currently having horrible Hip pain
 With Humira it can take a while to notice any change But Also Keep a Check on your Blood test results get full blood count done at least once a month and if you get Any hint of problems Tell your Doctor Straight away
 As For your Doctors it never hurts to get 2nd 3rd 4th opinions so keep looking till you get a Rheumatologist You can relate to
 this is a good site to get advice or even have a cry or Rant the majority of people here have either gone thru what you are or are extremely sympathetic to your position------
 FORUM MODERATOR Rheumatoid Arthritis. RA 30Yrs. Asthma,Fibromyalgia,Osteoperosis,Cervical Spondalosos,Degenerative Disc Disese,Disc Bulges, Diabetes,Heart SVT &amp; AF, Hypo thyroidism , Sleep apnoea,Nocturnal Respiratory Failure
 on; Methotrexate , Arava , Endone, Targin 20mg (oxycontin) , Prednisone, Metforman(Diabex) , Tambocor. Oxygen &amp; Cpap, Prolia (Denosumab Injection),Lyrica 75mg
 Back to Top</t>
  </si>
  <si>
    <t>Hi Mel,
 Welcome to HW. Sorry to hear that you are in so much discomfort. I had great results from humor, but it eventually quit working. That was after five years though. I switched to Enbril and that worked well for another five years. It is beginning to peter out too, and I'm thinking about retrying humira. It's definitely a game of trial and error, but I do hope you find some meds that work and a Dr you are comfortable with.
 Beth
 Back to Top</t>
  </si>
  <si>
    <t>Rheumatoid Arthritis and Inflammatory Arthritis what is the difference?</t>
  </si>
  <si>
    <t>I've been diagnosed going on 2 years ago with Inflammatory Arthritis in my feet, what is the difference between this and Rheumatoid Arthritis or are they the same?
I currently take Methotrexate 25mg on one day a week.
I also take daily; 3000mg Omega3, 1500mg Glucosamine Sulphate, 1000mg chewable Vitamin C, 1000mg Vitamin D and just recently started taking Bioglan Curcumin 600mg http://www.bioglan.com.au/products/arthritis-joint/curcumin/ which appears to be helping with muscle stiffness in my legs.
My feet and ankles feel hot and are swollen (but not painful) which is of mild concern to my Rheumatologist who I'm due to see toward the end of April 2016 for my 6 monthly review.
Thanks for reading, any comments are welcome.
Post Edited (Bille) : 2/14/2016 11:06:12 AM (GMT-7)
Back to Top</t>
  </si>
  <si>
    <t>I'm thinking you didn't test positive for RF factor-so instead of RA they want to call it inflammatory arthritis-
Hot swollen joints sounds like RA but surprised there is no pain.
When I presented it was all over hot swollen painful joints symmetrical in nature. I lost 28 lbs in 2 weeks, I was weak and couldn't take care of my personal needs. I never tested positive for RF but they made the dx of RA by visuals and because high doses of prednisone and MTX knocked it back.
However now that I made a fabulous comeback my dr. disses me and says it was a "rheumatic episode", discounts my tolerable pain because he saw me at the absolute worst and says remember how you could barely walk in here by yourself? He says the pain I feel is "residual" ?
Back to Top</t>
  </si>
  <si>
    <t>I did have some pain when I first went to the reumatologist a couple of years ago but since he prescribed the Methotrexate pain isn't much of a problem at all. The pain was under my foot below and across the Metatarsal area.
the first thing he asked me was to show him my hands, he examined my fingernails and said you have psoriases which is a significant pointer to Rheumatism issues he asked if I had any dry inflamed/itchy areas and I did he then sent me for some blood tests and we went from there.
He is great to deal with and any straight fwd question such as if there are any likely medicinal conflicts with other meds I'm taking he gave me his email address and encouraged me to email any concerns/questions, he is always kind enough to reply within several hours/same day, even if the question is asked outside of normal hours.
Back to Top</t>
  </si>
  <si>
    <t>Hi, I know this is a little bit of a late response, but I know the answer to this! I am marked down by my doctor as having inflammatory arthritis in his codes, but in my files it's always RA. I asked him about it! He explained it to me that Rheumatoid Arthritis is a form of Inflammatory arthritis. He said the term Inflammatory Arthritis is like an umbrella, and that RA falls under it. There are so many kinds of Inflammatory Arthritis, he said, (hundreds!) and for coding it's much easier for them to write a basic umbrella code. So basically, it's like saying you're a Ford, instead of saying specifically that you're an F150, or a Mustang!
Back to Top</t>
  </si>
  <si>
    <t>Anyone Had Hip</t>
  </si>
  <si>
    <t>Hi has anyone had Steroid injections into their Hip ?
I am due to go have this But Not by my Rheumy it is done under a CT scanner
just wondering about Pain or side effects Also if it actually Worked or not
I have had quite a few in different spots But all done either by my Local Doctor or my Rheumatologist , But Never a Big joint or under the scanner------
FORUM MODERATOR Rheumatoid Arthritis. RA 30Yrs. Asthma,Fibromyalgia,Osteoperosis,Cervical Spondalosos,Degenerative Disc Disese,Disc Bulges, Diabetes,Heart SVT &amp; AF, Hypo thyroidism , Sleep apnoea,Nocturnal Respiratory Failure
on; Methotrexate , Arava , Endone, Targin 20mg (oxycontin) , Prednisone, Metforman(Diabex) , Tambocor. Oxygen &amp; Cpap, Prolia (Denosumab Injection),Lyrica 75mg
Post Edited (BadDay) : 3/20/2016 5:58:58 AM (GMT-6)
Back to Top</t>
  </si>
  <si>
    <t>Thanks Couchtater
I get it done on Tuesday so im in 2 minds 1st is I can't wait cos i'm in So Much Pain and it has been like this for weeks now But the 2nd is I am a bit hesitant mainly cos I tend to be a sook lately ------
FORUM MODERATOR Rheumatoid Arthritis. RA 30Yrs. Asthma,Fibromyalgia,Osteoperosis,Cervical Spondalosos,Degenerative Disc Disese,Disc Bulges, Diabetes,Heart SVT &amp; AF, Hypo thyroidism , Sleep apnoea,Nocturnal Respiratory Failure
on; Methotrexate , Arava , Endone, Targin 20mg (oxycontin) , Prednisone, Metforman(Diabex) , Tambocor. Oxygen &amp; Cpap, Prolia (Denosumab Injection),Lyrica 75mg
Back to Top</t>
  </si>
  <si>
    <t>Hey, I just saw this post. How did it go???
By the time I have gotten the shots in my shoulders the pain was so bad I waS begging for the injection. Worst shot I had was in my wrist. Ortho said I'd feel pressure. Apparently he never had one, cus he doesn't know pressure from pain. I don't think I'll opt for that one again readily
Hope you got it done and got relief!
No one suffering from RA is a sook. Two are incompatible LOL.
Beth
Post Edited (celebrate life) : 3/22/2016 11:59:29 PM (GMT-6)
Back to Top</t>
  </si>
  <si>
    <t>Hi Thanks hay Beth don't you love these Drs that have Never had Pain trying to tell you oh it's a Little pressure, I think as part of their training they need to have some of these things done to them.
I had to have a Blood Gas taken when I had my heart attack and it HURT Like Heck they Slammed a needle into my vein in wrist , So anyway last year my Cardiologist wanted another one done and I was Panicking so I go to my local hospital shacking and the Dr comes over says he puts local anesetic in first then dose it ,when I told him how the last one was he shook his head and said "Obviously They have never had one done I bet they would want local" so needless to say I hardly felt a thing!!
Anyway about the Hip Today-Friday is the First time I have been able to get online I've been Too Sick OH YES I Was Wanting this injection I was in A lot of Pain and I had previously had them in the shoulder, legs (but not hip) and Wrist (Yes That Hurt)
well I got there and t was done via an ultra sound not CT and was told it was a combination of anesthetic and Cortisone well it went ok did start to hurt when it felt like he was trying to push thru leather but that didn't last too long, so home I go and now Hip Hurting More
then about an hour or so latter I Get a HEADACH Whamy this is a migraine so I laid down hoping it will pass but it got Worse so Hubby put me to bed - oh and I had to use my walker frame cos Hip Really Sore I then slept most of the day only to wake up unable to lift my head the headache is So Bad Next day no better, then Thursday the hip was a bit better at least I could walk again but the headache did not ease then finally today it has gone but Seriously 3 Days of Nightmare
I must have reacted to it somehow - and my Hip is a little better but Still sore but she did say it can take a week to get full impact,
Just to add to this it is Now Saturday and my Hip is Back to the same as before the injection actually Sorer so I think it might be something that an injection will not fix. ------
FORUM MODERATOR Rheumatoid Arthritis. RA 30Yrs. Asthma,Fibromyalgia,Osteoperosis,Cervical Spondalosos,Degenerative Disc Disese,Disc Bulges, Diabetes,Heart SVT &amp; AF, Hypo thyroidism , Sleep apnoea,Nocturnal Respiratory Failure
on; Methotrexate , Arava , Endone, Targin 20mg (oxycontin) , Prednisone, Metforman(Diabex) , Tambocor. Oxygen &amp; Cpap, Prolia (Denosumab Injection),Lyrica 75mg
Post Edited (BadDay) : 3/25/2016 8:50:20 PM (GMT-6)
Back to Top</t>
  </si>
  <si>
    <t>Anyone read this book by Barbara Allan?</t>
  </si>
  <si>
    <t>Conquering Arthritis: What Doctor's Don't Tell You Because They Don't Know.
I have been watching some of her Youtube videos and she seems to take a pretty measured approach to finding diet triggers for RA and other AI diseases. She was diagnosed with reactive arthritis in 94 and was able to find relief with dietary changes over a 11 year long period of time.
She says that she is now able to eat many of the foods she was initially reacting to after healing her gut. I just started this book. I am at a point with my illness that several of the medications are not working well due to bad side effects and recurring infections. I am still taking methotrexate as well as pain meds but I would love to be able to figure out if some of the foods I am eating are helping to contribute to my illness. The problem I have had in the past was that except for corn I never had any immediate type of reaction to the foods I reintroduced so it was very hard to nail down what it is that could be causing me to have a reaction.
I am still very curious about this as a viable treatment because when I have fasted in the past usually about day 3 I see a significant decrease in inflammation. The pain is still there but the swelling goes down considerably.
At any rate I was wondering if anyone else has read this book and tried it for themselves?
Back to Top</t>
  </si>
  <si>
    <t>Has anyone seen Dr M in DC</t>
  </si>
  <si>
    <t>Dr M in DC has done a study of RA and found 62% have bartonella. Has anyone seen him for testing/treatment? I am also wondering about the antibioitic protocol (road back foundation). Has anyone done the AP protocol? Thanks
Back to Top</t>
  </si>
  <si>
    <t>Suffering with diffuse tendon pain, any advice would be appreciated</t>
  </si>
  <si>
    <t>good thread, confreres. i've had the occasional tennis elbow, arthritis flare, etc for years, but 18 months ago developed a progressive tenosynovitis, arthritis of wrist (STT) related to continuous overuse (kayaking, surfing, yoga, SUPing)--coz we're invincible, right? a few months ago, noticed painful flexor and extensor tendons, insertions bilateral forearms (enthesopathies?), had some steroid injections, acupuncture, tried magnets, nsaids, topicals, etc etc. symptoms have not abated, but fortunately, have not progressed significantly. mentioned to my rheumatologist recently (OA for many years), and he inquired about quinolones--my epiphany as well--but have not used for many years due to apparent allergy. but my money is on the quinolones for most respondents here. anyway, that's my story--now for some commentary.
 i'm relieved to see that i'm not the only person with what seems a peculiar malady--having been an NP for 25+ years, i'd never heard of diffuse or multi-focal TPs until i developed it. so, it seems relatively rare, or little attended. hard to say the degree to which quinolones are involved, as pretty much everybody in the developed world has taken them at some point. your case reports suggest it's hard to treat, and based on discussion, sometimes symptoms sometimes presage development of RA (just read article on psoriatic arthritis, which also notes enthesopathies). lots of good research topics here, for sure.
 what to do about it? exercise, activity paramount, to extent possible. low impact--yoga, swimming, walking, water aerobics all good. paddling, bad. diet--red meat, processed foods, refined carbs generate inflammation. berries, chocolate, garlic, cold water fish, broccoli, kale, TURMERIC (fresh turmeric root, if you can find it) suppress inflammation. MSM glucosamine, voltaren gel, arnica, other topicals may offer temporary relief. salud!
 Back to Top</t>
  </si>
  <si>
    <t>i have the same kind of problem i have joint pain in all my joints with carpal tunnel and muscle twitching but i found the nerve issues in my hands are because the elbow tendon is so inflamed and swollen that its irritating the nearby nerves. I have also tendon swelling in my wrists, ankles, shoulders, knees, and problems in my hips. i recently saw a rheumatologist and was told i had a positive ana of 1:16 and the HLA b 27 gene and i was told i have probable seronegative ankylosing spondylitis but she isnt sure cuz the nerve problems i had. the only other thing i can imagine is the tick in my apartment 2 years ago. but yes the main problem for me other then my back is the tendon problem like you have. mine also pop and crack alot.
 i think reactive arthritis sounds likely to me. did they test ur ra factor? mine was negative. they wont put me on anything but 10 mg prednisone cuz im pregnant and told me i have to wait to deliver to try anything like humira or methotrexate. my biggest disability right now is the tendon problems.
 i would say get ur ana checked auto nucleur antibody. that would suggest an auto immune disease.
 Back to Top</t>
  </si>
  <si>
    <t>i found this on an article for you
 Conditions in which enthesopathy may develop include the spondyloarthropathies, septic arthritis, spinal arthritis, ankylosing spondylitis, reactive arthritis (reactive arthritis), psoriatic arthritis, enteropathic arthritis (accompanying ulcerative colitis and Crohn's disease), and such rare disorders as acne-associated arthritis, celiac disease, and Whipple disease. Enthesopathy is also seen as a complication of avulsion fractures and tendon tears (rarely)
 so if you dont have the spine pain or chrons disease or any of the others reactive arthritis does seem like a likely suspect in this. hope you find a medication that treats this. im stuck waiting 3 more months for any help :(
 Back to Top</t>
  </si>
  <si>
    <t>High ESR and CRP anyone?</t>
  </si>
  <si>
    <t>Thank you !
Interesting
My RF is negative , CCP antibodies weak positive and sed rate and CRP high.
My doctor who found this this said RA but waiting for rheumatologist appt ..
Back to Top</t>
  </si>
  <si>
    <t>IBS anyone?</t>
  </si>
  <si>
    <t>Hi Glea stress does aggravate IBS and also Crohn's. Any time there
is a lot of stress it can aggravate your IBS.------
I was diagnosed with Crohns Disease 1992 . I also was diagnosed with Rheumatoid Arthritis.
Meds: Enbrel: Once a week injection, Vitamin B-12 injection monthly, Vitamin D :Once a week.
FORUM MODERATOR: RHEUMATOID ARTHRITIS
Back to Top</t>
  </si>
  <si>
    <t>The stress I think has really caused my IBS to be extremely bad. Thanks for all the thoughts and replies. Love this forum!------
Glea; )
Rheumatoid arthritis, carpal tunnel, IBS, osteoarthritis and herniated discs
Back to Top</t>
  </si>
  <si>
    <t>Urinary Tract Infections and Arthritis</t>
  </si>
  <si>
    <t>I have chronic UTI's which are considerd complicated due to my many allergies of antibiotics. After last one was cleared I began enbrel ( just started). From what I understand RA makes all illnesses feel worse and all illnesses make RA worse. Catch-22. I have began drinking cran/grape juices and I take a cranberry capsule to, hopefully, keep UTI's away. I tried low maintiance antibiotic therapy and it didn't work. At the time I had to stop RA meds ( methotraxate) and I suffered alot. momto3, it sounds like you may have a UTI so it would be good to have it checked. Also,I will have to stop Enbrel if I have ANY infection till it is cleared. Good luck.
Back to Top</t>
  </si>
  <si>
    <t>Ducky, did you have chronic UTI's before Enbrel? How long have you been on Enbrel? How long before results? How bad is RA when you have to discontinue Enbrel for awhile? I am curious since it seems we may have some things in common.
Back to Top</t>
  </si>
  <si>
    <t>Every time I use the restroom, I worry. I have had two bouts with blood in my urine
and indescribly horrid pain. (The kind of pain that you would not consider going to
ER about. Fortunately, it happened during doctor office hours.
Antibiotics cleared it up both times. The problems were a year apart.I have terrible arthritis.
I got the results of a pap back yesterday. I don't have Cancer! Anyway, I'm scheduled
for a Cystoscopy.
My best guess is that I have Kidney Stones. If not that, a prolapsed Bladder. (or
whatever is "down there"
I drink the straight Cranberry juice and don't think it really helps anything and the
stuff costs about $8.00 a quart. I think the Cranberry juice with sugar in it could
possibly make the problem worse.
Be Well,
Pamela Neckpain
The Antibiotic, Cipro has helped me in the past but now I hear that Cipro is not a
good medicine and is on the Bad Med list (or something) Maybe someone knows.
Back to Top</t>
  </si>
  <si>
    <t>The cost of juice is why I use a cranberry pill, also. Plus, it is calorie free. I read an article that concord grape juice is good for the bladder. So, I bought 100% cran/grape juice with no added sugar...of course it has natural sugar. I drink 8 oz a day. I have 5-6 UTI's a year. And cannot take most antibiotics. Tha is why I am "complicated". I am praying I can keep UTI's away so as to give Enbrel a chance to work.
Back to Top</t>
  </si>
  <si>
    <t>Rituxan Anyone??</t>
  </si>
  <si>
    <t>Hi Ms Ouchie,
What decisions we are faced with. How long do you have to be on it before it works? I know orencia was 5 months but humira only 2 months. Whats the time line with rituxin? Then what is the half life? How long does it take to leave your system if you do have a negative side effect? I guess I'd way up some of those options too before agreeing to be a lab mouse.
I guess we all get to stages where we feel we have no choice left. If it works it can be amazing. I still remember being on leuflonimide, sulphursolasine and mtx and I felt incredible next thing phone call from my rheumy Negligible white blood cell count, I think I was down to 8 or something. It wiped out my immune system too perfectly. So that was the end of that cocktail!
We try all these scary mixes and just cross our fingers our bodies can cope with it all.
I am still trying to get off prednisone. Got done to 1mg but I can't manage it. Have to get going up and then down again. Some days I am so stiff or in too much pain. My migraines have come back and my doc thinks its from the stress of losing the pred or the increase in pain or both!!! Or increase in inflammation in my neck.
Long and short of it all I am stuck on pred...
What happens when you miss the infusion? Can your body cope?
Let us know what happens with your rituxin decision.
regards, golitho
Back to Top</t>
  </si>
  <si>
    <t>Just diagnosed with ra,what's next??</t>
  </si>
  <si>
    <t>Rand, hope your appointment finds you some peace of mind. I know how you feel about this forum, it has been a blessing to me and there are a lot of understanding people who care and can give great advice! I come here often for advice and I read a lot of the posts and it helps me to get through a lot of the issues I have sometimes.
 God bless and keep us posted.------
 Glea; )
 Rheumatoid arthritis, carpal tunnel, IBS, osteoarthritis and herniated discs
 Back to Top</t>
  </si>
  <si>
    <t>Pain in Childhood?</t>
  </si>
  <si>
    <t>I was always getting kidney infections as a child. My "wise" pediatrician decided I needed weekly penicillin shot. I did that for a few years! other than that I was very small for my age. I wore a size 6x in 5th grade.------
 TÃ¡ mÃ© breÃ¡ means I am fine
 Dx Rheumatoid Arthritis, Epilepsy, Narcolepsy. Cataplexy
 Rx - Meloxicam, Zoloft, Lamictal, Aderall
 still unanswered: High eye pressure &amp; adult onset myopia, subcutaneous calcifications on hands &amp; feet.
 Back to Top</t>
  </si>
  <si>
    <t>Anyone take celebrex?</t>
  </si>
  <si>
    <t>Yes I also take 200mg celebrex daily, I want to switch at end of the year because I have already had gastritis from them twice. Also as my AS is progressing, they aren't quite as effective as they use to be.
I will be looking into something I don't have to digest, thinking humira but don't want to get lupus. I'll see how things go and I might try it anyway.
Back to Top</t>
  </si>
  <si>
    <t>AM sorry you've had such bad side affects and plus it's becomming less effective. It's awful when the things that are helping us, do harm. Good luck with the humira.------
Ulcerative Colitis 1988, had colon removed and now jpouch
Now sufer from sacroiliitis and inflammation of piriformis muscle causing sciatica like pain during flare ups. Joints very bad...take celebrex when needed.
Back to Top</t>
  </si>
  <si>
    <t>Anyone else find physio makes things worse?</t>
  </si>
  <si>
    <t>Hi Lucy,
Actually what you describe sounds like how my steroid injection was done. They did use some kind of ultrasound to see exactly where they were injecting. Sounds safer to me as they know they're getting the correct spot.
Yes, I just feel like I"m so fragile and any different move hurts (or if I don't move it does harm too!). Even just the stretching of simple exercises (or hydrotheraphy which is suppoed to help and not hurt) irritates my back. My PT say that I'm "a mess" with everything tight, misaligned, etc etc. So guess that's why.
Too bad about the celebrex as for me, it's honestly the only thing that seems to help. And so frustrating for you too that you have side affects with other meds. It's like you can't win.
Thanks for the warning about the heat as I didn't know the 20min rule. Makes sense that cold helps as if it's inflammation, it'll help go down. It really sucks then when we suffer from both. Again, can't win.
Thanks for the good luck wishes. My husband was away last week so didn't do any exercises at all (as I have to be able to lift and take care of my kids). I just took out the garbage though and what do you know, my back is sore. Ugh. Even simple things cause pain. Gonna slowly try the exercises again.------
Ulcerative Colitis 1988, had colon removed and now jpouch
Now sufer from sacroiliitis and inflammation of piriformis muscle causing sciatica like pain during flare ups. Joints very bad...take celebrex when needed.
Back to Top</t>
  </si>
  <si>
    <t>Carpal Tunnel anyone</t>
  </si>
  <si>
    <t>I had my EMG today and it was very bad on my right arm so bad infact the Neuro doc said I need surgery very soon. Is there anyway my RA caused this or are the two conected in any way??? The doc also ordered pt/ot for my neck and arms since I have 3 bulging disc in my neck. Will I have to come off my RA meds for surgery? If anyone has any experience with carpal tunnel I would love any info.
Thanks  ------
PCOS
Hypothyroidism
DDD &amp; Bulging disc in C4,5,6
Rheumatoid Arthritis
Numbness in arms/hands, joint pain &amp; swelling arms/hands/ankles/knees, fatigue, dizziness, headaches, hair loss, dry mouth, rash arms, livedo reticularis
Medications:
MVI
B-complex
Synthroid
Glucophage (pcos)
Flexeril
Prednisone x12 days
Back to Top</t>
  </si>
  <si>
    <t>I'm not sure if it's the beginnings of carpal or not but Vit E is the thing I use for the pain in my wrist. A long time ago
I read an article by a dr who treated his patients with Vit E and only had to do surgery on a couple of them. You
start out with 400 IU and work up to 1600 IU. This works for me and the pain diminishes in a few days. I don't let it
get too bad before I start it now as I know what will happen if I put it off.
Nana Monster
Back to Top</t>
  </si>
  <si>
    <t>alternative medication</t>
  </si>
  <si>
    <t>There huge research on fish oil out there now. We're suppose to take massive doses though, it acts like a natural steroid, my rheumy put me on to it, I went off for a while and noticed the difference. But make sure its a good fish oil not onelikely to have mercury in it!
 I think we're suppose to take 13g per day, but look it up. that seems too much writing it down. I take 6 capsules daily of a mega strentgh capsule.
 My son was put on pineapple as a natural anti inflammatory for eczeema, so maybe I will join him!
 Tumeric can be bought as a supplement capsule too, just look in the health food stores. Curcumin is the active ingredient.
 I worry about the toxicity of all the meds too but any time I've had to come off them the flare has been impossible, I feel scared to stop and scared to keep going. My reumy points out the very small percentage of people who develop these major side effects, so I can only trust her and hope I'm not one of the few!
 Best wishes, golitho
 Back to Top</t>
  </si>
  <si>
    <t>golitho,
 Thanks for the information.------
 Lyme disease, Fibromyalgia, Hashimoto's Thyroiditis, Adrenal Fatigue, Rheumatoid Arthritis(Just diagnosed)
 Prescription Meds: Savella, Tramadol, Hydrocortisone, Plaquenil
 Supplements: Thyro-complex, Magnesium, Calcium, Potassium, Folic Acid, Fish Oil, Vitamin C, Probiotics, GI Repair, Vitamin D 50,000IU and Joint Supplement
 Co-Moderator Lyme Disease Forum
 Back to Top</t>
  </si>
  <si>
    <t>Some people just don't get it.....how frustrating!</t>
  </si>
  <si>
    <t>I can also relate. I have Sjogren's Syndrome and undiagnosed autoimmune disease, plus back and knee OA. I have lost a long-time friend because she just didn't get it and was extremely rude to me, saying things like *Oh, you don't KNOW what pain is. It's not that bad* and telling me to *just work out more* like SHE does. I don't talk to her now.
 Others do the same *Oh, I have THAT* they say. NO YOU DON'T. It gets frustrating, even with family. The only person I know that understands my pain is my sister, because she has RA, even though hers is quite mild. She has HAD the pain. But it hurts to not get any support, especially from family. My husband is not too understanding and it makes me feel bad that it's like he doesn't care.
 I'm kind of ashamed to admit it, but sometimes I lie when I am asked to go to some event that I KNOW I would not be able to handle. We had a graduation party, but it was a 2-hour drive one-way, so 4 hrs. total in the car, which I can't do sitting too long, plus it was hot and would be outside and crowded. My husband didn't even want to go, so we lied and said we had previous plans. It's just easier sometimes.
 Back to Top</t>
  </si>
  <si>
    <t>Dear NJ56Mom
 I can really identify with what you are saying here. I had a wonderful RA nurse when I was first diagnosed many years ago now, and she told me that having RA is like having a new baby - it changes your life and just as when you have a baby you have to put it first, it's the same with RA, your life revolves round that and conditions vary from day to day, but whatever the day is you have to consider if you can cope with it.
 I hate, just HATE having to say I'm not fit to go somewhere or do something. I know it's wrong, but I see it as an admission of failure, which is stupid, because i never asked for all the problems I've got - I never asked for one of them. My own brother is by far the worst, I am sure he thinks I'm putting it all on and I can sense the attitude 'Well, you could if you tried!'What does he think I do?
 I am a coward often and get my husband to ring people to say we can't come - or I did this until very, very recently and suddenly, years down the line now, I can say 'I'm sorry, I've got a bad flare up and we can't come' and I can say it without thinking what a coward I am. If my frinds don't want to understand then they weren't friends in the first place!
 I'm not pretending this is always so, because even with my bestest friend I sometimes feel she is getting frustrated with me. But I am so blessed - so very blessed - because I have the most understanding and caring husband under the sun. We married late and I became a wife, a mother, and a grandmother all on the same day.I have had so much illness since I married him, and not once, no, not once has he ever complained nor failed to tell me he loves me every single day. I wish I could share him with you but it's just too far from UK to US!!
 take care, Mommy, love and hugs to you Arthur ------
 'Whether the human and kindred animal races survive till the exhaustion or destruction of the globe â€¦ pain to all upon it, tongued or dumb, shall be kept down to a minimum by loving kindness.'
 Conditions: polyarthritis , rheumatoid arthritis, osteoarthritis, ankylosing spondilitis, fibromyalgia, costochondritis, degenerative disc problems, occipital neuralgia, sjogren's syndrome, osteoporosis, detached retina, macular degeneration. Mobility problems, wheelchair user outsaide home
 Back to Top</t>
  </si>
  <si>
    <t>Alternative treatments</t>
  </si>
  <si>
    <t>Does anyone have any alternative treatments that might be working for them? I have heard of a few but want to see what is out there. I am rather afraid of the standards of remicade, embrel and humira, I know the side effects and that there is really nothing after when the stop working.
 Back to Top</t>
  </si>
  <si>
    <t>Mass in my left lung?!? Anyone else have this?</t>
  </si>
  <si>
    <t>So my doctor, not his office, HIM . . . calls my house and starts the call by saying, "I don't want you to freak out but . . ." I laugh telling it because how could I NOT freak out when my doc starts a sentence that way?
My chest X-Ray got lost and wasn't at my appointment so he had to call and tell me I have a mass in my left lung and need to get a CT scan. I have been reading that RA can affect the lungs in a lot of different ways. Some seem like almost nothing and some seem scary and terminal-like.
Has anyone else been through this and had this "complication?" If so, is it messing up your quality of life? Are you on more drugs just for that? Is this common?
In other news, I think the Relafen has made me feel better, which has me more active, which has made me feel worse. Does that make sense?  Sigh. The morning of my appointment my "good" knee suddenly swelled up to twice the size of the now-drained knee. So the doc stopped using the "mild" label and started talking about starting MTX with my Plaquenil next visit. Sigh.
This is all sinking in now. I'm just trying my best to stay positive.
Thanks for listening------
Rocky
Actually happy to be sick and not just crazy . . .
Back to Top</t>
  </si>
  <si>
    <t>hi rocky, i understand your concern i too was told i had several "spots" on my lungs this past spring that showed up on my xray. i had the ctscan and it turnd out i have 7different nodules plureal and sub plureal in both right and left lungs. cause not certain but since i have RA it is thought to be from the RA. i now see a pulmonary specialist who has assurred me that my situation is not to be concerned with at the present, hahaha, because the nodules are between 2 and 4 either mm or cm, cant remember right now, and he says that that size is low risk for cancer so i am to not think about them and have another ctscan in 6 months......
i am looking into a second opinion but the doctor i have been referred to for that is reviewing my tests to determine if i am worthy of his opinion. i have not been given any meds for this only had a pulmonary functon test and sleep study and all where normal ranges. i did have trouble recently in the mountain air breathing but other than that not much more to tell.
the ctscan is an easy test goes quickly you get some contrast dye that makes you feel like you are peeing .... dont ask.... but your not..... and you hold your breath ~ a few movie pics an you are done.... then the hard part you wait for the results and hopefully get good news..... i am low risk as i dont smoke so i will sit tight for another 4 months til my test in november.
good luck on yours and i hope it is equal or even better news than mine. keep me posted ~*yalinda
Back to Top</t>
  </si>
  <si>
    <t>Thanks Yalinda. I bet I'll be in a similar boat. I too have never smoked and have no symptoms. It seems like "wait, watch and see" is so often the protocol for all this long term condition stuff. I didn't even think about the dye! Like I'm peeing? What if I do?
Thanks again! Hopefully I'll know by next week.
------
Rocky
Actually happy to be sick and not just crazy . . .
Back to Top</t>
  </si>
  <si>
    <t>rocky, keep me posted and yes you can smile and think of our posts when the dye hits you! but dont worry  it will only "feel" like that...hehehehe
good luck .... on a side note since my doctor was not certain about my "spots" and if they r RA related i joked that maybe i was part dalmation?
let me know what ur doc says ~*yalinda
Back to Top</t>
  </si>
  <si>
    <t>Has anyone been on Arava?</t>
  </si>
  <si>
    <t>dear dear Nin-Nac,
in my Drug Reference Guide there's nifty stuff about Arava (leflunomide) : DMARD
it slows progression of RA, decreases RA pain &amp; inflammation. has biliary metabolism; excreted in urine &amp; feces.
do NOT get live vaccine injections!
side effects:
headache; sinusitis; respiratory infection; diarrhea; nausea; liver enzyme increase; alopecia; rash; weight loss.
concurrent use with MTX may cause risk of hepatoxicity.
loading dose is usually 100mg daily for 3 days. maintanance of 20mg/day if tolerable.
tablets come in 10, 20 and 100mg. from my book...they are a little pricey. says 10mg tabs are at cost $244.80 for 30 pills. insurance i am sure helps a lot.
you're gonna need plenty of ALT &amp; AST liver panel blood labs done periodically.
also might cause dizziness.
best wishes,
erin------
Active, Severe Rheumatory Arthritis. Crohns. AS. Chiari Malformation &amp; Right Brain venous anomoly. Partial complex seizures. Emphysema. Rheumatic Lung &amp; Heart. MVP and Tricuspid prolapse. Had Lymes disease for 10 years.
Meds: Humira 40mg Q 4 days; Pred 20mg prn; Pentasa 4G daily; Imuran 50mg; Dilaudid 4mg; Diazepam 5mg; Avinza 60mg; Reglan; Meclizine; LidoDerm; MiraLax &amp; too many others.
Back to Top</t>
  </si>
  <si>
    <t>Dear Erin, Thanks so much for supplying that info. Tell me what vaccines would be considered live vaccines injections?? For instance the flue shot that we take isn't considered a live vaccine is it?My rhuemy had me stop the medx when I started the Arava and he must be pretty conservative because he started me on 10mg. pills once a day. Although, maybe he's remembering the problems that I had with Humira. They now have a generic so I only had to pay $13.00 with my insurance.
I had that type of lab work when I started and then I have to have it again in 2 months. I'm on 5 mgs. of prednisone and cannot seem to get off of them as much as I've tried. I read another post on here about the girl's symptoms being on preds. and she sure hit the nail on the head. The swelling and weight gain alone or enough to make people want to get off of them. How have you been feeling these days , Erin? Do you have any problems with the bottoms of your feet hurting when you walk? This is a new one for me but I thought you might have had experience with it. Thank you again, my friend, for all the good info. Luv, Nic  ------
Back to Top</t>
  </si>
  <si>
    <t>Hey Nic,
No problemo senora! In fact, it was very good that I researched it. I'll be needing that info for when I have to make my med-cards if &amp; should I attend the nursing residency I wish this Fall. Specializing in Rheumatics.
Live vaccines  Great topic to bring up.
As we all have read on our Enbrel, Humira &amp; other medications of the like, it is contraindicated to have live vaccinations administered. Why? These innoculations have living immune globulinsthat provide passive immunity to infectious disease. So they give us antibodies. Vaccines containing bacterial/viral antigenic materials makes this happen.
Some live vaccinations include:
Varicella (Varivax); Live DTaP Diptheria toxoid/Tetanus &amp; Pertussis toxoid (Certiva, Infanrix, Tripedia); MMRII (measles/mumps/rubella vaccine); BCG; live attenuated Rubeola; live oral Polio; Typhoid; Yellow fever; and always ask for the "not live" Influenza shot (I think the one where you inhale it is the bad one to take if you are an AI pt.)
- Vaccines are given IntraMuscularly, so we folks may have a clotting disorder from the AI meds that thin the blood too much.
- When on immunomodulators there is an increased risk of adverse reactions.
- Reactions include: fevers up to 103; difficulty breathing; edema; hives; severe sudden weakness; edema of the face, eyes, and inside of the sinus cavity and seizures.
Just by stating @ each doctor you see or if in the hospital always tell the R.N. and M.D&gt; that you are not to recieve any LIVE innoculations. Good thing is, is that there are pretty much dead versions of most important stuff when we are older. Most of everything we get is in our childhood...thank goodness for that!
------
Active, Severe Rheumatory Arthritis. Crohns. AS. Chiari Malformation &amp; Right Brain venous anomoly. Partial complex seizures. Emphysema. Rheumatic Lung &amp; Heart. MVP and Tricuspid prolapse. Had Lymes disease for 10 years.
Meds: Humira 40mg Q 4 days; Pred 20mg prn; Pentasa 4G daily; Imuran 50mg; Dilaudid 4mg; Diazepam 5mg; Avinza 60mg; Reglan; Meclizine; LidoDerm; MiraLax &amp; too many others.
Back to Top</t>
  </si>
  <si>
    <t>Oh dear Nic-Nac I do have a issue now with my feet &amp; ankles.
This has been new to me as well. Started in June this year (shortly after that maniac SSDI doc fooled around with them). And got steadily worse. So my joints and tissues in the feet &amp; ankles are effected now.
Waking up in the morning is a true nightmare. I thought the knees were bad, but holey cow the feet are right up there.
Kinda feels like ya can't put any weight at all on them. If I were standing for 4 days straight in 3 inch stilletos...kinda like that. Intense throbbing, pain, cracking, popping, and swollen.
Can't have the sheets on my feet neither...or have my ankles/heels touching the bed or hard surface when lying down.
It stinks Nic. I feel for ya. It's not nice at all.
I wrap the entire foot in LidoDerm patches and ACE bandages for padding.
Never expected this to progress further into this!
When did yours start to occur? What do ya do? If you have any tips please share!
Take care &amp; Godbless,
erin
Post Edited (erin kachmar) : 7/22/2006 4:11:59 AM (GMT-6)
Back to Top</t>
  </si>
  <si>
    <t>Dear Erin, I have only had this problem with my feet for a couple of weeks. I really don't think I did anything to bring it on. Mine hurts also on the tops of my feet and when I move my toes. The worst pain though is on the bottoms which feel almost as if your in the spasm of a charlie horse. ( only that does not get better or go away. ) I'm sorry I don't have any great ideas for relieving the pain. What I do is use ice top and bottom every fifteen minutes and the heating pad folded over in between. I also use the ace wraps when I'm up and around. I use the gel inserts in my shoes. So in other words when I'm walking around I either have the ace wraps on or my shoes. Cannot walk barefoot at all. It feels like your walking on broken glass. Are the LidoDerm patches a perscription item or over the counter? I want to check into those. BTW I checked out your Mom's post of the migrain forum and she did a wonderful job for a first-timer. I like her personality which shines through. She sounds alot like you. Thanks again for the info. Luv, Nic  ------
Back to Top</t>
  </si>
  <si>
    <t>hah! thanx Nic! yeah, she did a swell job! although i picked out the colors.
she is pretty much the same humor/personality as me...but i'm a tad more extraverted. i really hope that she gets some benefit especially via the anxiety &amp; panic &amp; depression sites...really the main issue.
made for a fun afternoon. picking out the name?! hah...it went from Linda Loggs, LegsLinda, Lite n' Lively....all this crap people used to call her in highschool. (maiden name was Boggs...so hence the Linda-Loggs as a tease)
oh you have it oh so right....like walking on glass.
LidoDerm needs an RX. you should have no problem getting it from your PCP or rheummy. i just tool off 7 of them at 5pm. i don't follow the directions! only supposed to use 3 per day for 12 hours. but 3 does nothing for me. so i pack em' on &amp; leave em' on there for 24 hours.  docs don't know so.....shhhhhhhhhhhh!
but yeah, they do work after a few hours. feels like the area was shot with novacaine.
i too wrap my heels and feet &amp; ankles. and forget having my heels lie against a hard surface or even the bed sheets.
dread puttng the feet on the bedroom floor in the morning.
hang in there Nic and so shall i.
ciao! erin
Back to Top</t>
  </si>
  <si>
    <t>Nah...haven't seen rheummy since June 6th? When I had my knees done. 2 weeks after that &amp; the SSDI goc did a number manipulating all the joints! I think that's what sent this in a flare. Since then the feet &amp; ankles became worse.
Rheummy called me last nite. He thinks what my PCP thinks...it's a progression, and perhaps more advanced than RA going into MCTD.
I'm pretty sure that the LidoDerm can be a call in to the pharmy. I could be wrong...but I'm 80% sure! They do help Nic. Wrapping like 2 along the whole heal and across the ankle on both feet &amp; wrapped in an ACE. The patches are about the size of a large greating card ( 4.5X6.6 )approx.
Yeah, I do the same...hoist myself on armoirs, dressers, tables, crutches....anything it's terrible.
LidoDerm does a good job at numbing things pretty well. They were $$$ when I had no insurance. But with medicaid they're no cost. With my HMO I think they were about $80 I had to pay.
Hope that price came down as well!
Take care Nic,
erin------
Active, Severe Rheumatory Arthritis. Crohns. AS. Chiari Malformation &amp; Right Brain venous anomoly. Partial complex seizures. Emphysema. Rheumatic Lung &amp; Heart. MVP and Tricuspid prolapse. Had Lymes disease for 10 years.
Meds: Humira 40mg Q 4 days; Pred 20mg prn; Pentasa 4G daily; Imuran 50mg; Dilaudid 4mg; Diazepam 5mg; Avinza 60mg; Reglan; Meclizine; LidoDerm; MiraLax &amp; too many others.
Back to Top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</si>
</sst>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Calibri"/>
      <family val="2"/>
      <scheme val="minor"/>
    </font>
    <font>
      <b/>
      <sz val="12"/>
      <color rgb="FFFFFFFF"/>
      <name val="Calibri"/>
      <family val="2"/>
      <scheme val="minor"/>
    </font>
    <font>
      <b/>
      <sz val="12"/>
      <color rgb="FF000000"/>
      <name val="Calibri"/>
      <family val="2"/>
      <scheme val="minor"/>
    </font>
    <font>
      <sz val="12"/>
      <color rgb="FF000000"/>
      <name val="Calibri"/>
      <family val="2"/>
      <scheme val="minor"/>
    </font>
    <font>
      <sz val="12"/>
      <color rgb="FFFFFFFF"/>
      <name val="Calibri"/>
      <family val="2"/>
    </font>
    <font>
      <sz val="12"/>
      <color rgb="FF000000"/>
      <name val="Calibri"/>
      <family val="2"/>
    </font>
    <font>
      <u/>
      <sz val="12"/>
      <color rgb="FF000000"/>
      <name val="Calibri"/>
      <family val="2"/>
    </font>
  </fonts>
  <fills count="17">
    <fill>
      <patternFill patternType="none"/>
    </fill>
    <fill>
      <patternFill patternType="gray125"/>
    </fill>
    <fill>
      <patternFill patternType="solid">
        <fgColor rgb="FF002060"/>
        <bgColor indexed="64"/>
      </patternFill>
    </fill>
    <fill>
      <patternFill patternType="solid">
        <fgColor theme="7"/>
        <bgColor indexed="64"/>
      </patternFill>
    </fill>
    <fill>
      <patternFill patternType="solid">
        <fgColor theme="9"/>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002060"/>
        <bgColor rgb="FF002060"/>
      </patternFill>
    </fill>
    <fill>
      <patternFill patternType="solid">
        <fgColor rgb="FFFFC000"/>
        <bgColor rgb="FFFFC000"/>
      </patternFill>
    </fill>
    <fill>
      <patternFill patternType="solid">
        <fgColor rgb="FF70AD47"/>
        <bgColor rgb="FF70AD47"/>
      </patternFill>
    </fill>
    <fill>
      <patternFill patternType="solid">
        <fgColor rgb="FFFEF2CB"/>
        <bgColor rgb="FFFEF2CB"/>
      </patternFill>
    </fill>
    <fill>
      <patternFill patternType="solid">
        <fgColor rgb="FFE2EFD9"/>
        <bgColor rgb="FFE2EFD9"/>
      </patternFill>
    </fill>
    <fill>
      <patternFill patternType="solid">
        <fgColor theme="7" tint="0.79998168889431442"/>
        <bgColor rgb="FFFEF2CB"/>
      </patternFill>
    </fill>
    <fill>
      <patternFill patternType="solid">
        <fgColor rgb="FFFFFFFF"/>
        <bgColor rgb="FFFFFFFF"/>
      </patternFill>
    </fill>
    <fill>
      <patternFill patternType="solid">
        <fgColor rgb="FFFFF2CC"/>
        <bgColor rgb="FFFFF2CC"/>
      </patternFill>
    </fill>
    <fill>
      <patternFill patternType="solid">
        <fgColor rgb="FFE2EFDA"/>
        <bgColor rgb="FFE2EFDA"/>
      </patternFill>
    </fill>
    <fill>
      <patternFill patternType="solid">
        <fgColor theme="7" tint="0.79998168889431442"/>
        <bgColor rgb="FFFFF2CC"/>
      </patternFill>
    </fill>
  </fills>
  <borders count="1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right style="thin">
        <color rgb="FF000000"/>
      </right>
      <top/>
      <bottom/>
      <diagonal/>
    </border>
    <border>
      <left style="thin">
        <color rgb="FF000000"/>
      </left>
      <right/>
      <top/>
      <bottom/>
      <diagonal/>
    </border>
    <border>
      <left style="thin">
        <color rgb="FF000000"/>
      </left>
      <right/>
      <top style="thin">
        <color rgb="FF000000"/>
      </top>
      <bottom/>
      <diagonal/>
    </border>
    <border>
      <left/>
      <right/>
      <top style="thin">
        <color rgb="FF000000"/>
      </top>
      <bottom/>
      <diagonal/>
    </border>
  </borders>
  <cellStyleXfs count="1">
    <xf numFmtId="0" fontId="0" fillId="0" borderId="0"/>
  </cellStyleXfs>
  <cellXfs count="60">
    <xf numFmtId="0" fontId="0" fillId="0" borderId="0" xfId="0"/>
    <xf numFmtId="0" fontId="1" fillId="2" borderId="1" xfId="0" applyFont="1" applyFill="1" applyBorder="1" applyAlignment="1"/>
    <xf numFmtId="0" fontId="1" fillId="2" borderId="2" xfId="0" applyFont="1" applyFill="1" applyBorder="1" applyAlignment="1"/>
    <xf numFmtId="0" fontId="2" fillId="3" borderId="2" xfId="0" applyFont="1" applyFill="1" applyBorder="1" applyAlignment="1"/>
    <xf numFmtId="0" fontId="2" fillId="4" borderId="3" xfId="0" applyFont="1" applyFill="1" applyBorder="1" applyAlignment="1"/>
    <xf numFmtId="0" fontId="3" fillId="0" borderId="4" xfId="0" applyFont="1" applyBorder="1" applyAlignment="1"/>
    <xf numFmtId="0" fontId="3" fillId="0" borderId="0" xfId="0" applyFont="1" applyBorder="1" applyAlignment="1"/>
    <xf numFmtId="14" fontId="3" fillId="0" borderId="0" xfId="0" applyNumberFormat="1" applyFont="1" applyBorder="1" applyAlignment="1"/>
    <xf numFmtId="0" fontId="3" fillId="6" borderId="0" xfId="0" applyFont="1" applyFill="1" applyBorder="1" applyAlignment="1"/>
    <xf numFmtId="0" fontId="0" fillId="6" borderId="0" xfId="0" applyFill="1" applyBorder="1" applyAlignment="1"/>
    <xf numFmtId="0" fontId="3" fillId="5" borderId="5" xfId="0" applyFont="1" applyFill="1" applyBorder="1" applyAlignment="1"/>
    <xf numFmtId="0" fontId="3" fillId="0" borderId="6" xfId="0" applyFont="1" applyBorder="1" applyAlignment="1"/>
    <xf numFmtId="0" fontId="3" fillId="0" borderId="7" xfId="0" applyFont="1" applyBorder="1" applyAlignment="1"/>
    <xf numFmtId="14" fontId="3" fillId="0" borderId="7" xfId="0" applyNumberFormat="1" applyFont="1" applyBorder="1" applyAlignment="1"/>
    <xf numFmtId="0" fontId="3" fillId="6" borderId="7" xfId="0" applyFont="1" applyFill="1" applyBorder="1" applyAlignment="1"/>
    <xf numFmtId="0" fontId="0" fillId="6" borderId="7" xfId="0" applyFill="1" applyBorder="1" applyAlignment="1"/>
    <xf numFmtId="0" fontId="3" fillId="5" borderId="8" xfId="0" applyFont="1" applyFill="1" applyBorder="1" applyAlignment="1"/>
    <xf numFmtId="0" fontId="4" fillId="7" borderId="9" xfId="0" applyFont="1" applyFill="1" applyBorder="1"/>
    <xf numFmtId="0" fontId="4" fillId="7" borderId="10" xfId="0" applyFont="1" applyFill="1" applyBorder="1" applyAlignment="1">
      <alignment horizontal="left"/>
    </xf>
    <xf numFmtId="0" fontId="4" fillId="7" borderId="10" xfId="0" applyFont="1" applyFill="1" applyBorder="1"/>
    <xf numFmtId="14" fontId="4" fillId="7" borderId="10" xfId="0" applyNumberFormat="1" applyFont="1" applyFill="1" applyBorder="1"/>
    <xf numFmtId="0" fontId="0" fillId="8" borderId="10" xfId="0" applyFont="1" applyFill="1" applyBorder="1"/>
    <xf numFmtId="0" fontId="0" fillId="9" borderId="11" xfId="0" applyFont="1" applyFill="1" applyBorder="1"/>
    <xf numFmtId="0" fontId="0" fillId="0" borderId="12" xfId="0" applyFont="1" applyBorder="1"/>
    <xf numFmtId="0" fontId="0" fillId="0" borderId="0" xfId="0" applyFont="1" applyAlignment="1">
      <alignment horizontal="left"/>
    </xf>
    <xf numFmtId="0" fontId="0" fillId="0" borderId="0" xfId="0" applyFont="1"/>
    <xf numFmtId="14" fontId="0" fillId="0" borderId="0" xfId="0" applyNumberFormat="1" applyFont="1"/>
    <xf numFmtId="0" fontId="0" fillId="10" borderId="0" xfId="0" applyFont="1" applyFill="1" applyBorder="1"/>
    <xf numFmtId="0" fontId="0" fillId="11" borderId="13" xfId="0" applyFont="1" applyFill="1" applyBorder="1"/>
    <xf numFmtId="1" fontId="0" fillId="10" borderId="0" xfId="0" applyNumberFormat="1" applyFont="1" applyFill="1" applyBorder="1"/>
    <xf numFmtId="1" fontId="0" fillId="11" borderId="13" xfId="0" applyNumberFormat="1" applyFont="1" applyFill="1" applyBorder="1"/>
    <xf numFmtId="14" fontId="0" fillId="10" borderId="0" xfId="0" applyNumberFormat="1" applyFont="1" applyFill="1" applyBorder="1"/>
    <xf numFmtId="0" fontId="0" fillId="11" borderId="13" xfId="0" applyFont="1" applyFill="1" applyBorder="1" applyAlignment="1"/>
    <xf numFmtId="0" fontId="5" fillId="0" borderId="0" xfId="0" applyFont="1"/>
    <xf numFmtId="0" fontId="0" fillId="12" borderId="0" xfId="0" applyFont="1" applyFill="1" applyBorder="1"/>
    <xf numFmtId="0" fontId="0" fillId="13" borderId="12" xfId="0" applyFont="1" applyFill="1" applyBorder="1"/>
    <xf numFmtId="0" fontId="0" fillId="14" borderId="0" xfId="0" applyFont="1" applyFill="1"/>
    <xf numFmtId="0" fontId="0" fillId="14" borderId="0" xfId="0" applyFont="1" applyFill="1" applyAlignment="1"/>
    <xf numFmtId="0" fontId="0" fillId="14" borderId="0" xfId="0" applyFont="1" applyFill="1" applyAlignment="1">
      <alignment horizontal="right"/>
    </xf>
    <xf numFmtId="0" fontId="0" fillId="0" borderId="12" xfId="0" applyFont="1" applyBorder="1" applyAlignment="1">
      <alignment horizontal="right"/>
    </xf>
    <xf numFmtId="0" fontId="0" fillId="0" borderId="0" xfId="0" applyFont="1" applyAlignment="1"/>
    <xf numFmtId="0" fontId="6" fillId="0" borderId="0" xfId="0" applyFont="1" applyAlignment="1"/>
    <xf numFmtId="14" fontId="0" fillId="0" borderId="0" xfId="0" applyNumberFormat="1" applyFont="1" applyAlignment="1">
      <alignment horizontal="right"/>
    </xf>
    <xf numFmtId="0" fontId="0" fillId="0" borderId="0" xfId="0" applyFont="1" applyAlignment="1">
      <alignment horizontal="right"/>
    </xf>
    <xf numFmtId="0" fontId="0" fillId="15" borderId="13" xfId="0" applyFont="1" applyFill="1" applyBorder="1" applyAlignment="1">
      <alignment horizontal="right"/>
    </xf>
    <xf numFmtId="0" fontId="0" fillId="15" borderId="14" xfId="0" applyFont="1" applyFill="1" applyBorder="1" applyAlignment="1">
      <alignment horizontal="right"/>
    </xf>
    <xf numFmtId="0" fontId="0" fillId="13" borderId="15" xfId="0" applyFont="1" applyFill="1" applyBorder="1"/>
    <xf numFmtId="0" fontId="4" fillId="7" borderId="16" xfId="0" applyFont="1" applyFill="1" applyBorder="1" applyAlignment="1"/>
    <xf numFmtId="0" fontId="4" fillId="7" borderId="17" xfId="0" applyFont="1" applyFill="1" applyBorder="1" applyAlignment="1"/>
    <xf numFmtId="0" fontId="0" fillId="8" borderId="17" xfId="0" applyFont="1" applyFill="1" applyBorder="1" applyAlignment="1"/>
    <xf numFmtId="1" fontId="0" fillId="12" borderId="0" xfId="0" applyNumberFormat="1" applyFont="1" applyFill="1" applyBorder="1"/>
    <xf numFmtId="14" fontId="0" fillId="12" borderId="0" xfId="0" applyNumberFormat="1" applyFont="1" applyFill="1" applyBorder="1"/>
    <xf numFmtId="0" fontId="0" fillId="16" borderId="0" xfId="0" applyFont="1" applyFill="1"/>
    <xf numFmtId="0" fontId="0" fillId="16" borderId="0" xfId="0" applyFont="1" applyFill="1" applyAlignment="1"/>
    <xf numFmtId="0" fontId="0" fillId="16" borderId="0" xfId="0" applyFont="1" applyFill="1" applyAlignment="1">
      <alignment horizontal="right"/>
    </xf>
    <xf numFmtId="0" fontId="0" fillId="6" borderId="0" xfId="0" applyFont="1" applyFill="1" applyAlignment="1"/>
    <xf numFmtId="0" fontId="0" fillId="6" borderId="0" xfId="0" applyFont="1" applyFill="1" applyAlignment="1">
      <alignment horizontal="right"/>
    </xf>
    <xf numFmtId="0" fontId="0" fillId="0" borderId="15" xfId="0" applyFont="1" applyBorder="1" applyAlignment="1">
      <alignment horizontal="right"/>
    </xf>
    <xf numFmtId="0" fontId="0" fillId="6" borderId="0" xfId="0" applyFont="1" applyFill="1"/>
    <xf numFmtId="0" fontId="0" fillId="0" borderId="15"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17" Type="http://schemas.openxmlformats.org/officeDocument/2006/relationships/hyperlink" Target="https://www.dailystrength.org/user/profile/802269" TargetMode="External"/><Relationship Id="rId21" Type="http://schemas.openxmlformats.org/officeDocument/2006/relationships/hyperlink" Target="https://www.dailystrength.org/user/profile/57803" TargetMode="External"/><Relationship Id="rId324" Type="http://schemas.openxmlformats.org/officeDocument/2006/relationships/hyperlink" Target="https://www.dailystrength.org/user/profile/13605" TargetMode="External"/><Relationship Id="rId531" Type="http://schemas.openxmlformats.org/officeDocument/2006/relationships/hyperlink" Target="https://www.inspire.com/groups/arthritis-foundation/" TargetMode="External"/><Relationship Id="rId629" Type="http://schemas.openxmlformats.org/officeDocument/2006/relationships/hyperlink" Target="https://www.inspire.com/groups/arthritis-foundation/" TargetMode="External"/><Relationship Id="rId170" Type="http://schemas.openxmlformats.org/officeDocument/2006/relationships/hyperlink" Target="https://www.dailystrength.org/group/rheumatoid-arthritis/discussion/anyone-not-taking-meds-and-surviving" TargetMode="External"/><Relationship Id="rId268" Type="http://schemas.openxmlformats.org/officeDocument/2006/relationships/hyperlink" Target="https://www.dailystrength.org/group/rheumatoid-arthritis" TargetMode="External"/><Relationship Id="rId475" Type="http://schemas.openxmlformats.org/officeDocument/2006/relationships/hyperlink" Target="https://www.dailystrength.org/group/rheumatoid-arthritis" TargetMode="External"/><Relationship Id="rId32" Type="http://schemas.openxmlformats.org/officeDocument/2006/relationships/hyperlink" Target="https://www.dailystrength.org/group/rheumatoid-arthritis/discussion/anyone-have-experience-with-zorvolex" TargetMode="External"/><Relationship Id="rId128" Type="http://schemas.openxmlformats.org/officeDocument/2006/relationships/hyperlink" Target="https://www.dailystrength.org/group/rheumatoid-arthritis/discussion/anyone-taking-actmera" TargetMode="External"/><Relationship Id="rId335" Type="http://schemas.openxmlformats.org/officeDocument/2006/relationships/hyperlink" Target="https://www.dailystrength.org/group/rheumatoid-arthritis/discussion/zeljanz-actemra-anyone" TargetMode="External"/><Relationship Id="rId542" Type="http://schemas.openxmlformats.org/officeDocument/2006/relationships/hyperlink" Target="https://www.inspire.com/Clover20/" TargetMode="External"/><Relationship Id="rId181" Type="http://schemas.openxmlformats.org/officeDocument/2006/relationships/hyperlink" Target="https://www.dailystrength.org/group/rheumatoid-arthritis" TargetMode="External"/><Relationship Id="rId402" Type="http://schemas.openxmlformats.org/officeDocument/2006/relationships/hyperlink" Target="https://www.dailystrength.org/user/profile/21539" TargetMode="External"/><Relationship Id="rId279" Type="http://schemas.openxmlformats.org/officeDocument/2006/relationships/hyperlink" Target="https://www.dailystrength.org/user/profile/185297" TargetMode="External"/><Relationship Id="rId486" Type="http://schemas.openxmlformats.org/officeDocument/2006/relationships/hyperlink" Target="https://www.dailystrength.org/user/profile/691897" TargetMode="External"/><Relationship Id="rId43" Type="http://schemas.openxmlformats.org/officeDocument/2006/relationships/hyperlink" Target="https://www.dailystrength.org/group/rheumatoid-arthritis" TargetMode="External"/><Relationship Id="rId139" Type="http://schemas.openxmlformats.org/officeDocument/2006/relationships/hyperlink" Target="https://www.dailystrength.org/group/rheumatoid-arthritis" TargetMode="External"/><Relationship Id="rId346" Type="http://schemas.openxmlformats.org/officeDocument/2006/relationships/hyperlink" Target="https://www.dailystrength.org/group/rheumatoid-arthritis" TargetMode="External"/><Relationship Id="rId553" Type="http://schemas.openxmlformats.org/officeDocument/2006/relationships/hyperlink" Target="https://www.inspire.com/groups/arthritis-foundation/discussion/has-anyone-tried-cannabias-without-thc-while-on-plaqunil-ane-methotrexate/" TargetMode="External"/><Relationship Id="rId192" Type="http://schemas.openxmlformats.org/officeDocument/2006/relationships/hyperlink" Target="https://www.dailystrength.org/user/profile/968838" TargetMode="External"/><Relationship Id="rId206" Type="http://schemas.openxmlformats.org/officeDocument/2006/relationships/hyperlink" Target="https://www.dailystrength.org/group/rheumatoid-arthritis/discussion/anyone-not-taking-meds-and-surviving?page=2" TargetMode="External"/><Relationship Id="rId413" Type="http://schemas.openxmlformats.org/officeDocument/2006/relationships/hyperlink" Target="https://www.dailystrength.org/group/rheumatoid-arthritis/discussion/did-a-steroid-determine-ra-for-anyone" TargetMode="External"/><Relationship Id="rId497" Type="http://schemas.openxmlformats.org/officeDocument/2006/relationships/hyperlink" Target="https://www.dailystrength.org/group/rheumatoid-arthritis/discussion/will-anyone-dx-ra-in-addition-to-sjgren-s" TargetMode="External"/><Relationship Id="rId620" Type="http://schemas.openxmlformats.org/officeDocument/2006/relationships/hyperlink" Target="https://www.inspire.com/groups/arthritis-foundation/" TargetMode="External"/><Relationship Id="rId357" Type="http://schemas.openxmlformats.org/officeDocument/2006/relationships/hyperlink" Target="https://www.dailystrength.org/user/profile/66731" TargetMode="External"/><Relationship Id="rId54" Type="http://schemas.openxmlformats.org/officeDocument/2006/relationships/hyperlink" Target="https://www.dailystrength.org/user/profile/818245" TargetMode="External"/><Relationship Id="rId217" Type="http://schemas.openxmlformats.org/officeDocument/2006/relationships/hyperlink" Target="https://www.dailystrength.org/group/rheumatoid-arthritis" TargetMode="External"/><Relationship Id="rId564" Type="http://schemas.openxmlformats.org/officeDocument/2006/relationships/hyperlink" Target="https://www.inspire.com/groups/arthritis-foundation/" TargetMode="External"/><Relationship Id="rId424" Type="http://schemas.openxmlformats.org/officeDocument/2006/relationships/hyperlink" Target="https://www.dailystrength.org/group/rheumatoid-arthritis" TargetMode="External"/><Relationship Id="rId631" Type="http://schemas.openxmlformats.org/officeDocument/2006/relationships/hyperlink" Target="https://www.inspire.com/lennoxcooper01/" TargetMode="External"/><Relationship Id="rId270" Type="http://schemas.openxmlformats.org/officeDocument/2006/relationships/hyperlink" Target="https://www.dailystrength.org/user/profile/896829" TargetMode="External"/><Relationship Id="rId65" Type="http://schemas.openxmlformats.org/officeDocument/2006/relationships/hyperlink" Target="https://www.dailystrength.org/group/rheumatoid-arthritis/discussion/anyone-have-experience-with-zorvolex?page=2" TargetMode="External"/><Relationship Id="rId130" Type="http://schemas.openxmlformats.org/officeDocument/2006/relationships/hyperlink" Target="https://www.dailystrength.org/group/rheumatoid-arthritis" TargetMode="External"/><Relationship Id="rId368" Type="http://schemas.openxmlformats.org/officeDocument/2006/relationships/hyperlink" Target="https://www.dailystrength.org/group/rheumatoid-arthritis/discussion/anyone-go-without-dx-for-a-while" TargetMode="External"/><Relationship Id="rId575" Type="http://schemas.openxmlformats.org/officeDocument/2006/relationships/hyperlink" Target="https://www.inspire.com/groups/arthritis-foundation/" TargetMode="External"/><Relationship Id="rId228" Type="http://schemas.openxmlformats.org/officeDocument/2006/relationships/hyperlink" Target="https://www.dailystrength.org/user/profile/37569" TargetMode="External"/><Relationship Id="rId435" Type="http://schemas.openxmlformats.org/officeDocument/2006/relationships/hyperlink" Target="https://www.dailystrength.org/user/profile/11115" TargetMode="External"/><Relationship Id="rId642" Type="http://schemas.openxmlformats.org/officeDocument/2006/relationships/hyperlink" Target="https://www.inspire.com/groups/arthritis-foundation/discussion/does-anyone-have-any-anti-inflammatory-diet-tips-for-me-please/" TargetMode="External"/><Relationship Id="rId281" Type="http://schemas.openxmlformats.org/officeDocument/2006/relationships/hyperlink" Target="https://www.dailystrength.org/group/rheumatoid-arthritis/discussion/anyone-here-have-success-with-natural-meds" TargetMode="External"/><Relationship Id="rId502" Type="http://schemas.openxmlformats.org/officeDocument/2006/relationships/hyperlink" Target="https://www.dailystrength.org/group/rheumatoid-arthritis" TargetMode="External"/><Relationship Id="rId76" Type="http://schemas.openxmlformats.org/officeDocument/2006/relationships/hyperlink" Target="https://www.dailystrength.org/group/rheumatoid-arthritis" TargetMode="External"/><Relationship Id="rId141" Type="http://schemas.openxmlformats.org/officeDocument/2006/relationships/hyperlink" Target="https://www.dailystrength.org/user/profile/909299" TargetMode="External"/><Relationship Id="rId379" Type="http://schemas.openxmlformats.org/officeDocument/2006/relationships/hyperlink" Target="https://www.dailystrength.org/group/rheumatoid-arthritis" TargetMode="External"/><Relationship Id="rId586" Type="http://schemas.openxmlformats.org/officeDocument/2006/relationships/hyperlink" Target="https://www.inspire.com/mouse1/" TargetMode="External"/><Relationship Id="rId7" Type="http://schemas.openxmlformats.org/officeDocument/2006/relationships/hyperlink" Target="https://www.dailystrength.org/group/rheumatoid-arthritis" TargetMode="External"/><Relationship Id="rId239" Type="http://schemas.openxmlformats.org/officeDocument/2006/relationships/hyperlink" Target="https://www.dailystrength.org/group/rheumatoid-arthritis/discussion/wild-year-anyone-have-these-symptoms" TargetMode="External"/><Relationship Id="rId446" Type="http://schemas.openxmlformats.org/officeDocument/2006/relationships/hyperlink" Target="https://www.dailystrength.org/group/rheumatoid-arthritis/discussion/anyone-had-success-going-off-meds" TargetMode="External"/><Relationship Id="rId653" Type="http://schemas.openxmlformats.org/officeDocument/2006/relationships/hyperlink" Target="https://www.inspire.com/groups/arthritis-foundation/" TargetMode="External"/><Relationship Id="rId292" Type="http://schemas.openxmlformats.org/officeDocument/2006/relationships/hyperlink" Target="https://www.dailystrength.org/group/rheumatoid-arthritis" TargetMode="External"/><Relationship Id="rId306" Type="http://schemas.openxmlformats.org/officeDocument/2006/relationships/hyperlink" Target="https://www.dailystrength.org/user/profile/362389" TargetMode="External"/><Relationship Id="rId87" Type="http://schemas.openxmlformats.org/officeDocument/2006/relationships/hyperlink" Target="https://www.dailystrength.org/user/profile/883149" TargetMode="External"/><Relationship Id="rId513" Type="http://schemas.openxmlformats.org/officeDocument/2006/relationships/hyperlink" Target="https://www.healthboards.com/boards/arthritis/" TargetMode="External"/><Relationship Id="rId597" Type="http://schemas.openxmlformats.org/officeDocument/2006/relationships/hyperlink" Target="https://www.inspire.com/groups/arthritis-foundation/discussion/plaquenil-aka-hcqs-anyone-on-this-getting-severe-diarrhea/" TargetMode="External"/><Relationship Id="rId152" Type="http://schemas.openxmlformats.org/officeDocument/2006/relationships/hyperlink" Target="https://www.dailystrength.org/group/rheumatoid-arthritis/discussion/anyone-not-taking-meds-and-surviving" TargetMode="External"/><Relationship Id="rId457" Type="http://schemas.openxmlformats.org/officeDocument/2006/relationships/hyperlink" Target="https://www.dailystrength.org/group/rheumatoid-arthritis" TargetMode="External"/><Relationship Id="rId14" Type="http://schemas.openxmlformats.org/officeDocument/2006/relationships/hyperlink" Target="https://www.dailystrength.org/group/rheumatoid-arthritis/discussion/i-m-here-anyone-pure-vegan-or-tried" TargetMode="External"/><Relationship Id="rId317" Type="http://schemas.openxmlformats.org/officeDocument/2006/relationships/hyperlink" Target="https://www.dailystrength.org/group/rheumatoid-arthritis/discussion/is-anyone-on-a-med-that-s-working" TargetMode="External"/><Relationship Id="rId524" Type="http://schemas.openxmlformats.org/officeDocument/2006/relationships/hyperlink" Target="https://www.healthboards.com/boards/arthritis/1029455-does-anyone-here-get-red-rash-their-fingers-before-begins-get-painful.html" TargetMode="External"/><Relationship Id="rId98" Type="http://schemas.openxmlformats.org/officeDocument/2006/relationships/hyperlink" Target="https://www.dailystrength.org/group/rheumatoid-arthritis/discussion/new-member-question-for-anyone" TargetMode="External"/><Relationship Id="rId163" Type="http://schemas.openxmlformats.org/officeDocument/2006/relationships/hyperlink" Target="https://www.dailystrength.org/group/rheumatoid-arthritis" TargetMode="External"/><Relationship Id="rId370" Type="http://schemas.openxmlformats.org/officeDocument/2006/relationships/hyperlink" Target="https://www.dailystrength.org/group/rheumatoid-arthritis" TargetMode="External"/><Relationship Id="rId230" Type="http://schemas.openxmlformats.org/officeDocument/2006/relationships/hyperlink" Target="https://www.dailystrength.org/group/rheumatoid-arthritis/discussion/can-anyone-help-4" TargetMode="External"/><Relationship Id="rId468" Type="http://schemas.openxmlformats.org/officeDocument/2006/relationships/hyperlink" Target="https://www.dailystrength.org/user/profile/11717" TargetMode="External"/><Relationship Id="rId25" Type="http://schemas.openxmlformats.org/officeDocument/2006/relationships/hyperlink" Target="https://www.dailystrength.org/group/rheumatoid-arthritis" TargetMode="External"/><Relationship Id="rId328" Type="http://schemas.openxmlformats.org/officeDocument/2006/relationships/hyperlink" Target="https://www.dailystrength.org/group/rheumatoid-arthritis" TargetMode="External"/><Relationship Id="rId535" Type="http://schemas.openxmlformats.org/officeDocument/2006/relationships/hyperlink" Target="https://www.inspire.com/groups/arthritis-foundation/discussion/has-anyone-tried-cannabias-without-thc-while-on-plaqunil-ane-methotrexate/" TargetMode="External"/><Relationship Id="rId174" Type="http://schemas.openxmlformats.org/officeDocument/2006/relationships/hyperlink" Target="https://www.dailystrength.org/user/profile/1038350" TargetMode="External"/><Relationship Id="rId381" Type="http://schemas.openxmlformats.org/officeDocument/2006/relationships/hyperlink" Target="https://www.dailystrength.org/user/profile/11115" TargetMode="External"/><Relationship Id="rId602" Type="http://schemas.openxmlformats.org/officeDocument/2006/relationships/hyperlink" Target="https://www.inspire.com/groups/arthritis-foundation/" TargetMode="External"/><Relationship Id="rId241" Type="http://schemas.openxmlformats.org/officeDocument/2006/relationships/hyperlink" Target="https://www.dailystrength.org/group/rheumatoid-arthritis" TargetMode="External"/><Relationship Id="rId479" Type="http://schemas.openxmlformats.org/officeDocument/2006/relationships/hyperlink" Target="https://www.dailystrength.org/group/rheumatoid-arthritis/discussion/will-anyone-dx-ra-in-addition-to-sjgren-s" TargetMode="External"/><Relationship Id="rId36" Type="http://schemas.openxmlformats.org/officeDocument/2006/relationships/hyperlink" Target="https://www.dailystrength.org/user/profile/983338" TargetMode="External"/><Relationship Id="rId339" Type="http://schemas.openxmlformats.org/officeDocument/2006/relationships/hyperlink" Target="https://www.dailystrength.org/user/profile/36181" TargetMode="External"/><Relationship Id="rId546" Type="http://schemas.openxmlformats.org/officeDocument/2006/relationships/hyperlink" Target="https://www.inspire.com/groups/arthritis-foundation/" TargetMode="External"/><Relationship Id="rId101" Type="http://schemas.openxmlformats.org/officeDocument/2006/relationships/hyperlink" Target="https://www.dailystrength.org/group/rheumatoid-arthritis/discussion/new-member-question-for-anyone" TargetMode="External"/><Relationship Id="rId185" Type="http://schemas.openxmlformats.org/officeDocument/2006/relationships/hyperlink" Target="https://www.dailystrength.org/group/rheumatoid-arthritis/discussion/anyone-not-taking-meds-and-surviving?page=2" TargetMode="External"/><Relationship Id="rId406" Type="http://schemas.openxmlformats.org/officeDocument/2006/relationships/hyperlink" Target="https://www.dailystrength.org/group/rheumatoid-arthritis" TargetMode="External"/><Relationship Id="rId392" Type="http://schemas.openxmlformats.org/officeDocument/2006/relationships/hyperlink" Target="https://www.dailystrength.org/group/rheumatoid-arthritis/discussion/anyone-go-without-dx-for-a-while" TargetMode="External"/><Relationship Id="rId613" Type="http://schemas.openxmlformats.org/officeDocument/2006/relationships/hyperlink" Target="https://www.inspire.com/Dolphinpod/" TargetMode="External"/><Relationship Id="rId252" Type="http://schemas.openxmlformats.org/officeDocument/2006/relationships/hyperlink" Target="https://www.dailystrength.org/user/profile/802269" TargetMode="External"/><Relationship Id="rId47" Type="http://schemas.openxmlformats.org/officeDocument/2006/relationships/hyperlink" Target="https://www.dailystrength.org/group/rheumatoid-arthritis/discussion/anyone-have-experience-with-zorvolex" TargetMode="External"/><Relationship Id="rId112" Type="http://schemas.openxmlformats.org/officeDocument/2006/relationships/hyperlink" Target="https://www.dailystrength.org/group/rheumatoid-arthritis" TargetMode="External"/><Relationship Id="rId557" Type="http://schemas.openxmlformats.org/officeDocument/2006/relationships/hyperlink" Target="https://www.inspire.com/WanderingLight/" TargetMode="External"/><Relationship Id="rId196" Type="http://schemas.openxmlformats.org/officeDocument/2006/relationships/hyperlink" Target="https://www.dailystrength.org/group/rheumatoid-arthritis" TargetMode="External"/><Relationship Id="rId417" Type="http://schemas.openxmlformats.org/officeDocument/2006/relationships/hyperlink" Target="https://www.dailystrength.org/user/profile/554955" TargetMode="External"/><Relationship Id="rId624" Type="http://schemas.openxmlformats.org/officeDocument/2006/relationships/hyperlink" Target="https://www.inspire.com/groups/arthritis-foundation/discussion/cymbalta-anyone-1/" TargetMode="External"/><Relationship Id="rId263" Type="http://schemas.openxmlformats.org/officeDocument/2006/relationships/hyperlink" Target="https://www.dailystrength.org/group/rheumatoid-arthritis/discussion/has-anyone-ever-participated-in-ra-studies" TargetMode="External"/><Relationship Id="rId470" Type="http://schemas.openxmlformats.org/officeDocument/2006/relationships/hyperlink" Target="https://www.dailystrength.org/group/rheumatoid-arthritis/discussion/invasion-of-privacy-anyone" TargetMode="External"/><Relationship Id="rId58" Type="http://schemas.openxmlformats.org/officeDocument/2006/relationships/hyperlink" Target="https://www.dailystrength.org/group/rheumatoid-arthritis" TargetMode="External"/><Relationship Id="rId123" Type="http://schemas.openxmlformats.org/officeDocument/2006/relationships/hyperlink" Target="https://www.dailystrength.org/user/profile/13605" TargetMode="External"/><Relationship Id="rId330" Type="http://schemas.openxmlformats.org/officeDocument/2006/relationships/hyperlink" Target="https://www.dailystrength.org/user/profile/13957" TargetMode="External"/><Relationship Id="rId568" Type="http://schemas.openxmlformats.org/officeDocument/2006/relationships/hyperlink" Target="https://www.inspire.com/groups/arthritis-foundation/discussion/plaquenil-aka-hcqs-anyone-on-this-getting-severe-diarrhea/" TargetMode="External"/><Relationship Id="rId165" Type="http://schemas.openxmlformats.org/officeDocument/2006/relationships/hyperlink" Target="https://www.dailystrength.org/user/profile/1038350" TargetMode="External"/><Relationship Id="rId372" Type="http://schemas.openxmlformats.org/officeDocument/2006/relationships/hyperlink" Target="https://www.dailystrength.org/user/profile/57803" TargetMode="External"/><Relationship Id="rId428" Type="http://schemas.openxmlformats.org/officeDocument/2006/relationships/hyperlink" Target="https://www.dailystrength.org/group/rheumatoid-arthritis/discussion/did-a-steroid-determine-ra-for-anyone" TargetMode="External"/><Relationship Id="rId635" Type="http://schemas.openxmlformats.org/officeDocument/2006/relationships/hyperlink" Target="https://www.inspire.com/groups/arthritis-foundation/" TargetMode="External"/><Relationship Id="rId232" Type="http://schemas.openxmlformats.org/officeDocument/2006/relationships/hyperlink" Target="https://www.dailystrength.org/group/rheumatoid-arthritis" TargetMode="External"/><Relationship Id="rId274" Type="http://schemas.openxmlformats.org/officeDocument/2006/relationships/hyperlink" Target="https://www.dailystrength.org/group/rheumatoid-arthritis" TargetMode="External"/><Relationship Id="rId481" Type="http://schemas.openxmlformats.org/officeDocument/2006/relationships/hyperlink" Target="https://www.dailystrength.org/group/rheumatoid-arthritis" TargetMode="External"/><Relationship Id="rId27" Type="http://schemas.openxmlformats.org/officeDocument/2006/relationships/hyperlink" Target="https://www.dailystrength.org/user/profile/983338" TargetMode="External"/><Relationship Id="rId69" Type="http://schemas.openxmlformats.org/officeDocument/2006/relationships/hyperlink" Target="https://www.dailystrength.org/user/profile/883149" TargetMode="External"/><Relationship Id="rId134" Type="http://schemas.openxmlformats.org/officeDocument/2006/relationships/hyperlink" Target="https://www.dailystrength.org/group/rheumatoid-arthritis/discussion/anyone-taking-actmera" TargetMode="External"/><Relationship Id="rId537" Type="http://schemas.openxmlformats.org/officeDocument/2006/relationships/hyperlink" Target="https://www.inspire.com/groups/arthritis-foundation/" TargetMode="External"/><Relationship Id="rId579" Type="http://schemas.openxmlformats.org/officeDocument/2006/relationships/hyperlink" Target="https://www.inspire.com/groups/arthritis-foundation/discussion/plaquenil-aka-hcqs-anyone-on-this-getting-severe-diarrhea/" TargetMode="External"/><Relationship Id="rId80" Type="http://schemas.openxmlformats.org/officeDocument/2006/relationships/hyperlink" Target="https://www.dailystrength.org/group/rheumatoid-arthritis/discussion/anyone-have-experience-with-zorvolex?page=2" TargetMode="External"/><Relationship Id="rId176" Type="http://schemas.openxmlformats.org/officeDocument/2006/relationships/hyperlink" Target="https://www.dailystrength.org/group/rheumatoid-arthritis/discussion/anyone-not-taking-meds-and-surviving" TargetMode="External"/><Relationship Id="rId341" Type="http://schemas.openxmlformats.org/officeDocument/2006/relationships/hyperlink" Target="https://www.dailystrength.org/group/rheumatoid-arthritis/discussion/zeljanz-actemra-anyone" TargetMode="External"/><Relationship Id="rId383" Type="http://schemas.openxmlformats.org/officeDocument/2006/relationships/hyperlink" Target="https://www.dailystrength.org/group/rheumatoid-arthritis/discussion/anyone-go-without-dx-for-a-while" TargetMode="External"/><Relationship Id="rId439" Type="http://schemas.openxmlformats.org/officeDocument/2006/relationships/hyperlink" Target="https://www.dailystrength.org/group/rheumatoid-arthritis" TargetMode="External"/><Relationship Id="rId590" Type="http://schemas.openxmlformats.org/officeDocument/2006/relationships/hyperlink" Target="https://www.inspire.com/groups/arthritis-foundation/" TargetMode="External"/><Relationship Id="rId604" Type="http://schemas.openxmlformats.org/officeDocument/2006/relationships/hyperlink" Target="https://www.inspire.com/akire/" TargetMode="External"/><Relationship Id="rId646" Type="http://schemas.openxmlformats.org/officeDocument/2006/relationships/hyperlink" Target="https://www.inspire.com/Van73/" TargetMode="External"/><Relationship Id="rId201" Type="http://schemas.openxmlformats.org/officeDocument/2006/relationships/hyperlink" Target="https://www.dailystrength.org/user/profile/983338" TargetMode="External"/><Relationship Id="rId243" Type="http://schemas.openxmlformats.org/officeDocument/2006/relationships/hyperlink" Target="https://www.dailystrength.org/user/profile/57803" TargetMode="External"/><Relationship Id="rId285" Type="http://schemas.openxmlformats.org/officeDocument/2006/relationships/hyperlink" Target="https://www.dailystrength.org/user/profile/185297" TargetMode="External"/><Relationship Id="rId450" Type="http://schemas.openxmlformats.org/officeDocument/2006/relationships/hyperlink" Target="https://www.dailystrength.org/user/profile/57803" TargetMode="External"/><Relationship Id="rId506" Type="http://schemas.openxmlformats.org/officeDocument/2006/relationships/hyperlink" Target="https://www.dailystrength.org/group/rheumatoid-arthritis/discussion/will-anyone-dx-ra-in-addition-to-sjgren-s" TargetMode="External"/><Relationship Id="rId38" Type="http://schemas.openxmlformats.org/officeDocument/2006/relationships/hyperlink" Target="https://www.dailystrength.org/group/rheumatoid-arthritis/discussion/anyone-have-experience-with-zorvolex" TargetMode="External"/><Relationship Id="rId103" Type="http://schemas.openxmlformats.org/officeDocument/2006/relationships/hyperlink" Target="https://www.dailystrength.org/group/rheumatoid-arthritis" TargetMode="External"/><Relationship Id="rId310" Type="http://schemas.openxmlformats.org/officeDocument/2006/relationships/hyperlink" Target="https://www.dailystrength.org/group/rheumatoid-arthritis" TargetMode="External"/><Relationship Id="rId492" Type="http://schemas.openxmlformats.org/officeDocument/2006/relationships/hyperlink" Target="https://www.dailystrength.org/user/profile/37365" TargetMode="External"/><Relationship Id="rId548" Type="http://schemas.openxmlformats.org/officeDocument/2006/relationships/hyperlink" Target="https://www.inspire.com/Jennifer49/" TargetMode="External"/><Relationship Id="rId91" Type="http://schemas.openxmlformats.org/officeDocument/2006/relationships/hyperlink" Target="https://www.dailystrength.org/group/rheumatoid-arthritis" TargetMode="External"/><Relationship Id="rId145" Type="http://schemas.openxmlformats.org/officeDocument/2006/relationships/hyperlink" Target="https://www.dailystrength.org/group/rheumatoid-arthritis" TargetMode="External"/><Relationship Id="rId187" Type="http://schemas.openxmlformats.org/officeDocument/2006/relationships/hyperlink" Target="https://www.dailystrength.org/group/rheumatoid-arthritis" TargetMode="External"/><Relationship Id="rId352" Type="http://schemas.openxmlformats.org/officeDocument/2006/relationships/hyperlink" Target="https://www.dailystrength.org/group/rheumatoid-arthritis" TargetMode="External"/><Relationship Id="rId394" Type="http://schemas.openxmlformats.org/officeDocument/2006/relationships/hyperlink" Target="https://www.dailystrength.org/group/rheumatoid-arthritis" TargetMode="External"/><Relationship Id="rId408" Type="http://schemas.openxmlformats.org/officeDocument/2006/relationships/hyperlink" Target="https://www.dailystrength.org/user/profile/598291" TargetMode="External"/><Relationship Id="rId615" Type="http://schemas.openxmlformats.org/officeDocument/2006/relationships/hyperlink" Target="https://www.inspire.com/groups/arthritis-foundation/discussion/cymbalta-anyone-1/" TargetMode="External"/><Relationship Id="rId212" Type="http://schemas.openxmlformats.org/officeDocument/2006/relationships/hyperlink" Target="https://www.dailystrength.org/group/rheumatoid-arthritis/discussion/anyone-not-taking-meds-and-surviving?page=2" TargetMode="External"/><Relationship Id="rId254" Type="http://schemas.openxmlformats.org/officeDocument/2006/relationships/hyperlink" Target="https://www.dailystrength.org/group/rheumatoid-arthritis/discussion/tinitis-anyone" TargetMode="External"/><Relationship Id="rId657" Type="http://schemas.openxmlformats.org/officeDocument/2006/relationships/hyperlink" Target="https://www.inspire.com/groups/arthritis-foundation/discussion/does-anyone-have-any-anti-inflammatory-diet-tips-for-me-please/" TargetMode="External"/><Relationship Id="rId49" Type="http://schemas.openxmlformats.org/officeDocument/2006/relationships/hyperlink" Target="https://www.dailystrength.org/group/rheumatoid-arthritis" TargetMode="External"/><Relationship Id="rId114" Type="http://schemas.openxmlformats.org/officeDocument/2006/relationships/hyperlink" Target="https://www.dailystrength.org/user/profile/883149" TargetMode="External"/><Relationship Id="rId296" Type="http://schemas.openxmlformats.org/officeDocument/2006/relationships/hyperlink" Target="https://www.dailystrength.org/group/rheumatoid-arthritis/discussion/is-anyone-on-a-med-that-s-working" TargetMode="External"/><Relationship Id="rId461" Type="http://schemas.openxmlformats.org/officeDocument/2006/relationships/hyperlink" Target="https://www.dailystrength.org/group/rheumatoid-arthritis/discussion/invasion-of-privacy-anyone" TargetMode="External"/><Relationship Id="rId517" Type="http://schemas.openxmlformats.org/officeDocument/2006/relationships/hyperlink" Target="https://www.healthboards.com/boards/arthritis/" TargetMode="External"/><Relationship Id="rId559" Type="http://schemas.openxmlformats.org/officeDocument/2006/relationships/hyperlink" Target="https://www.inspire.com/groups/arthritis-foundation/discussion/plaquenil-aka-hcqs-anyone-on-this-getting-severe-diarrhea/" TargetMode="External"/><Relationship Id="rId60" Type="http://schemas.openxmlformats.org/officeDocument/2006/relationships/hyperlink" Target="https://www.dailystrength.org/user/profile/13141" TargetMode="External"/><Relationship Id="rId156" Type="http://schemas.openxmlformats.org/officeDocument/2006/relationships/hyperlink" Target="https://www.dailystrength.org/user/profile/983338" TargetMode="External"/><Relationship Id="rId198" Type="http://schemas.openxmlformats.org/officeDocument/2006/relationships/hyperlink" Target="https://www.dailystrength.org/user/profile/13141" TargetMode="External"/><Relationship Id="rId321" Type="http://schemas.openxmlformats.org/officeDocument/2006/relationships/hyperlink" Target="https://www.dailystrength.org/user/profile/651" TargetMode="External"/><Relationship Id="rId363" Type="http://schemas.openxmlformats.org/officeDocument/2006/relationships/hyperlink" Target="https://www.dailystrength.org/user/profile/874129" TargetMode="External"/><Relationship Id="rId419" Type="http://schemas.openxmlformats.org/officeDocument/2006/relationships/hyperlink" Target="https://www.dailystrength.org/group/rheumatoid-arthritis/discussion/did-a-steroid-determine-ra-for-anyone" TargetMode="External"/><Relationship Id="rId570" Type="http://schemas.openxmlformats.org/officeDocument/2006/relationships/hyperlink" Target="https://www.inspire.com/groups/arthritis-foundation/" TargetMode="External"/><Relationship Id="rId626" Type="http://schemas.openxmlformats.org/officeDocument/2006/relationships/hyperlink" Target="https://www.inspire.com/groups/arthritis-foundation/" TargetMode="External"/><Relationship Id="rId223" Type="http://schemas.openxmlformats.org/officeDocument/2006/relationships/hyperlink" Target="https://www.dailystrength.org/group/rheumatoid-arthritis" TargetMode="External"/><Relationship Id="rId430" Type="http://schemas.openxmlformats.org/officeDocument/2006/relationships/hyperlink" Target="https://www.dailystrength.org/group/rheumatoid-arthritis" TargetMode="External"/><Relationship Id="rId18" Type="http://schemas.openxmlformats.org/officeDocument/2006/relationships/hyperlink" Target="https://www.dailystrength.org/user/profile/13605" TargetMode="External"/><Relationship Id="rId265" Type="http://schemas.openxmlformats.org/officeDocument/2006/relationships/hyperlink" Target="https://www.dailystrength.org/group/rheumatoid-arthritis" TargetMode="External"/><Relationship Id="rId472" Type="http://schemas.openxmlformats.org/officeDocument/2006/relationships/hyperlink" Target="https://www.dailystrength.org/group/rheumatoid-arthritis" TargetMode="External"/><Relationship Id="rId528" Type="http://schemas.openxmlformats.org/officeDocument/2006/relationships/hyperlink" Target="https://www.inspire.com/groups/arthritis-foundation/" TargetMode="External"/><Relationship Id="rId125" Type="http://schemas.openxmlformats.org/officeDocument/2006/relationships/hyperlink" Target="https://www.dailystrength.org/group/rheumatoid-arthritis/discussion/asking-for-mom-anyone-ever-try-cbd" TargetMode="External"/><Relationship Id="rId167" Type="http://schemas.openxmlformats.org/officeDocument/2006/relationships/hyperlink" Target="https://www.dailystrength.org/group/rheumatoid-arthritis/discussion/anyone-not-taking-meds-and-surviving" TargetMode="External"/><Relationship Id="rId332" Type="http://schemas.openxmlformats.org/officeDocument/2006/relationships/hyperlink" Target="https://www.dailystrength.org/group/rheumatoid-arthritis/discussion/zeljanz-actemra-anyone" TargetMode="External"/><Relationship Id="rId374" Type="http://schemas.openxmlformats.org/officeDocument/2006/relationships/hyperlink" Target="https://www.dailystrength.org/group/rheumatoid-arthritis/discussion/anyone-go-without-dx-for-a-while" TargetMode="External"/><Relationship Id="rId581" Type="http://schemas.openxmlformats.org/officeDocument/2006/relationships/hyperlink" Target="https://www.inspire.com/groups/arthritis-foundation/" TargetMode="External"/><Relationship Id="rId71" Type="http://schemas.openxmlformats.org/officeDocument/2006/relationships/hyperlink" Target="https://www.dailystrength.org/group/rheumatoid-arthritis/discussion/anyone-have-experience-with-zorvolex?page=2" TargetMode="External"/><Relationship Id="rId234" Type="http://schemas.openxmlformats.org/officeDocument/2006/relationships/hyperlink" Target="https://www.dailystrength.org/user/profile/872493" TargetMode="External"/><Relationship Id="rId637" Type="http://schemas.openxmlformats.org/officeDocument/2006/relationships/hyperlink" Target="https://www.inspire.com/mdmc501/" TargetMode="External"/><Relationship Id="rId2" Type="http://schemas.openxmlformats.org/officeDocument/2006/relationships/hyperlink" Target="https://www.dailystrength.org/group/rheumatoid-arthritis/discussion/has-anyone-had-any-luck-with-the-keto-diet" TargetMode="External"/><Relationship Id="rId29" Type="http://schemas.openxmlformats.org/officeDocument/2006/relationships/hyperlink" Target="https://www.dailystrength.org/group/rheumatoid-arthritis/discussion/anyone-have-experience-with-zorvolex" TargetMode="External"/><Relationship Id="rId276" Type="http://schemas.openxmlformats.org/officeDocument/2006/relationships/hyperlink" Target="https://www.dailystrength.org/user/profile/921639" TargetMode="External"/><Relationship Id="rId441" Type="http://schemas.openxmlformats.org/officeDocument/2006/relationships/hyperlink" Target="https://www.dailystrength.org/user/profile/43043" TargetMode="External"/><Relationship Id="rId483" Type="http://schemas.openxmlformats.org/officeDocument/2006/relationships/hyperlink" Target="https://www.dailystrength.org/user/profile/57803" TargetMode="External"/><Relationship Id="rId539" Type="http://schemas.openxmlformats.org/officeDocument/2006/relationships/hyperlink" Target="https://www.inspire.com/Clover20/" TargetMode="External"/><Relationship Id="rId40" Type="http://schemas.openxmlformats.org/officeDocument/2006/relationships/hyperlink" Target="https://www.dailystrength.org/group/rheumatoid-arthritis" TargetMode="External"/><Relationship Id="rId136" Type="http://schemas.openxmlformats.org/officeDocument/2006/relationships/hyperlink" Target="https://www.dailystrength.org/group/rheumatoid-arthritis" TargetMode="External"/><Relationship Id="rId178" Type="http://schemas.openxmlformats.org/officeDocument/2006/relationships/hyperlink" Target="https://www.dailystrength.org/group/rheumatoid-arthritis" TargetMode="External"/><Relationship Id="rId301" Type="http://schemas.openxmlformats.org/officeDocument/2006/relationships/hyperlink" Target="https://www.dailystrength.org/group/rheumatoid-arthritis" TargetMode="External"/><Relationship Id="rId343" Type="http://schemas.openxmlformats.org/officeDocument/2006/relationships/hyperlink" Target="https://www.dailystrength.org/group/rheumatoid-arthritis" TargetMode="External"/><Relationship Id="rId550" Type="http://schemas.openxmlformats.org/officeDocument/2006/relationships/hyperlink" Target="https://www.inspire.com/groups/arthritis-foundation/discussion/has-anyone-tried-cannabias-without-thc-while-on-plaqunil-ane-methotrexate/" TargetMode="External"/><Relationship Id="rId82" Type="http://schemas.openxmlformats.org/officeDocument/2006/relationships/hyperlink" Target="https://www.dailystrength.org/group/rheumatoid-arthritis" TargetMode="External"/><Relationship Id="rId203" Type="http://schemas.openxmlformats.org/officeDocument/2006/relationships/hyperlink" Target="https://www.dailystrength.org/group/rheumatoid-arthritis/discussion/anyone-not-taking-meds-and-surviving?page=2" TargetMode="External"/><Relationship Id="rId385" Type="http://schemas.openxmlformats.org/officeDocument/2006/relationships/hyperlink" Target="https://www.dailystrength.org/group/rheumatoid-arthritis" TargetMode="External"/><Relationship Id="rId592" Type="http://schemas.openxmlformats.org/officeDocument/2006/relationships/hyperlink" Target="https://www.inspire.com/WanderingLight/" TargetMode="External"/><Relationship Id="rId606" Type="http://schemas.openxmlformats.org/officeDocument/2006/relationships/hyperlink" Target="https://www.inspire.com/groups/arthritis-foundation/discussion/plaquenil-aka-hcqs-anyone-on-this-getting-severe-diarrhea/" TargetMode="External"/><Relationship Id="rId648" Type="http://schemas.openxmlformats.org/officeDocument/2006/relationships/hyperlink" Target="https://www.inspire.com/groups/arthritis-foundation/discussion/does-anyone-have-any-anti-inflammatory-diet-tips-for-me-please/" TargetMode="External"/><Relationship Id="rId245" Type="http://schemas.openxmlformats.org/officeDocument/2006/relationships/hyperlink" Target="https://www.dailystrength.org/group/rheumatoid-arthritis/discussion/wild-year-anyone-have-these-symptoms" TargetMode="External"/><Relationship Id="rId287" Type="http://schemas.openxmlformats.org/officeDocument/2006/relationships/hyperlink" Target="https://www.dailystrength.org/group/rheumatoid-arthritis/discussion/anyone-here-have-success-with-natural-meds" TargetMode="External"/><Relationship Id="rId410" Type="http://schemas.openxmlformats.org/officeDocument/2006/relationships/hyperlink" Target="https://www.dailystrength.org/group/rheumatoid-arthritis/discussion/did-a-steroid-determine-ra-for-anyone" TargetMode="External"/><Relationship Id="rId452" Type="http://schemas.openxmlformats.org/officeDocument/2006/relationships/hyperlink" Target="https://www.dailystrength.org/group/rheumatoid-arthritis/discussion/anyone-had-success-going-off-meds" TargetMode="External"/><Relationship Id="rId494" Type="http://schemas.openxmlformats.org/officeDocument/2006/relationships/hyperlink" Target="https://www.dailystrength.org/group/rheumatoid-arthritis/discussion/will-anyone-dx-ra-in-addition-to-sjgren-s" TargetMode="External"/><Relationship Id="rId508" Type="http://schemas.openxmlformats.org/officeDocument/2006/relationships/hyperlink" Target="https://www.dailystrength.org/group/rheumatoid-arthritis" TargetMode="External"/><Relationship Id="rId105" Type="http://schemas.openxmlformats.org/officeDocument/2006/relationships/hyperlink" Target="https://www.dailystrength.org/user/profile/666837" TargetMode="External"/><Relationship Id="rId147" Type="http://schemas.openxmlformats.org/officeDocument/2006/relationships/hyperlink" Target="https://www.dailystrength.org/user/profile/1038350" TargetMode="External"/><Relationship Id="rId312" Type="http://schemas.openxmlformats.org/officeDocument/2006/relationships/hyperlink" Target="https://www.dailystrength.org/user/profile/17729" TargetMode="External"/><Relationship Id="rId354" Type="http://schemas.openxmlformats.org/officeDocument/2006/relationships/hyperlink" Target="https://www.dailystrength.org/user/profile/37569" TargetMode="External"/><Relationship Id="rId51" Type="http://schemas.openxmlformats.org/officeDocument/2006/relationships/hyperlink" Target="https://www.dailystrength.org/user/profile/983338" TargetMode="External"/><Relationship Id="rId93" Type="http://schemas.openxmlformats.org/officeDocument/2006/relationships/hyperlink" Target="https://www.dailystrength.org/user/profile/13605" TargetMode="External"/><Relationship Id="rId189" Type="http://schemas.openxmlformats.org/officeDocument/2006/relationships/hyperlink" Target="https://www.dailystrength.org/user/profile/909299" TargetMode="External"/><Relationship Id="rId396" Type="http://schemas.openxmlformats.org/officeDocument/2006/relationships/hyperlink" Target="https://www.dailystrength.org/user/profile/874129" TargetMode="External"/><Relationship Id="rId561" Type="http://schemas.openxmlformats.org/officeDocument/2006/relationships/hyperlink" Target="https://www.inspire.com/groups/arthritis-foundation/" TargetMode="External"/><Relationship Id="rId617" Type="http://schemas.openxmlformats.org/officeDocument/2006/relationships/hyperlink" Target="https://www.inspire.com/groups/arthritis-foundation/" TargetMode="External"/><Relationship Id="rId214" Type="http://schemas.openxmlformats.org/officeDocument/2006/relationships/hyperlink" Target="https://www.dailystrength.org/group/rheumatoid-arthritis" TargetMode="External"/><Relationship Id="rId256" Type="http://schemas.openxmlformats.org/officeDocument/2006/relationships/hyperlink" Target="https://www.dailystrength.org/group/rheumatoid-arthritis" TargetMode="External"/><Relationship Id="rId298" Type="http://schemas.openxmlformats.org/officeDocument/2006/relationships/hyperlink" Target="https://www.dailystrength.org/group/rheumatoid-arthritis" TargetMode="External"/><Relationship Id="rId421" Type="http://schemas.openxmlformats.org/officeDocument/2006/relationships/hyperlink" Target="https://www.dailystrength.org/group/rheumatoid-arthritis" TargetMode="External"/><Relationship Id="rId463" Type="http://schemas.openxmlformats.org/officeDocument/2006/relationships/hyperlink" Target="https://www.dailystrength.org/group/rheumatoid-arthritis" TargetMode="External"/><Relationship Id="rId519" Type="http://schemas.openxmlformats.org/officeDocument/2006/relationships/hyperlink" Target="https://www.healthboards.com/boards/arthritis/" TargetMode="External"/><Relationship Id="rId116" Type="http://schemas.openxmlformats.org/officeDocument/2006/relationships/hyperlink" Target="https://www.dailystrength.org/group/rheumatoid-arthritis/discussion/anyone-with-ra-suffer-from-hearing-loss" TargetMode="External"/><Relationship Id="rId158" Type="http://schemas.openxmlformats.org/officeDocument/2006/relationships/hyperlink" Target="https://www.dailystrength.org/group/rheumatoid-arthritis/discussion/anyone-not-taking-meds-and-surviving" TargetMode="External"/><Relationship Id="rId323" Type="http://schemas.openxmlformats.org/officeDocument/2006/relationships/hyperlink" Target="https://www.dailystrength.org/group/rheumatoid-arthritis/discussion/zeljanz-actemra-anyone" TargetMode="External"/><Relationship Id="rId530" Type="http://schemas.openxmlformats.org/officeDocument/2006/relationships/hyperlink" Target="https://www.inspire.com/Dolphinpod/" TargetMode="External"/><Relationship Id="rId20" Type="http://schemas.openxmlformats.org/officeDocument/2006/relationships/hyperlink" Target="https://www.dailystrength.org/group/rheumatoid-arthritis/discussion/i-m-here-anyone-pure-vegan-or-tried" TargetMode="External"/><Relationship Id="rId62" Type="http://schemas.openxmlformats.org/officeDocument/2006/relationships/hyperlink" Target="https://www.dailystrength.org/group/rheumatoid-arthritis/discussion/anyone-have-experience-with-zorvolex?page=2" TargetMode="External"/><Relationship Id="rId365" Type="http://schemas.openxmlformats.org/officeDocument/2006/relationships/hyperlink" Target="https://www.dailystrength.org/group/rheumatoid-arthritis/discussion/anyone-go-without-dx-for-a-while" TargetMode="External"/><Relationship Id="rId572" Type="http://schemas.openxmlformats.org/officeDocument/2006/relationships/hyperlink" Target="https://www.inspire.com/groups/arthritis-foundation/" TargetMode="External"/><Relationship Id="rId628" Type="http://schemas.openxmlformats.org/officeDocument/2006/relationships/hyperlink" Target="https://www.inspire.com/ForeverFighter/" TargetMode="External"/><Relationship Id="rId225" Type="http://schemas.openxmlformats.org/officeDocument/2006/relationships/hyperlink" Target="https://www.dailystrength.org/user/profile/818245" TargetMode="External"/><Relationship Id="rId267" Type="http://schemas.openxmlformats.org/officeDocument/2006/relationships/hyperlink" Target="https://www.dailystrength.org/user/profile/896829" TargetMode="External"/><Relationship Id="rId432" Type="http://schemas.openxmlformats.org/officeDocument/2006/relationships/hyperlink" Target="https://www.dailystrength.org/user/profile/801383" TargetMode="External"/><Relationship Id="rId474" Type="http://schemas.openxmlformats.org/officeDocument/2006/relationships/hyperlink" Target="https://www.dailystrength.org/user/profile/724837" TargetMode="External"/><Relationship Id="rId127" Type="http://schemas.openxmlformats.org/officeDocument/2006/relationships/hyperlink" Target="https://www.dailystrength.org/group/rheumatoid-arthritis" TargetMode="External"/><Relationship Id="rId31" Type="http://schemas.openxmlformats.org/officeDocument/2006/relationships/hyperlink" Target="https://www.dailystrength.org/group/rheumatoid-arthritis" TargetMode="External"/><Relationship Id="rId73" Type="http://schemas.openxmlformats.org/officeDocument/2006/relationships/hyperlink" Target="https://www.dailystrength.org/group/rheumatoid-arthritis" TargetMode="External"/><Relationship Id="rId169" Type="http://schemas.openxmlformats.org/officeDocument/2006/relationships/hyperlink" Target="https://www.dailystrength.org/group/rheumatoid-arthritis" TargetMode="External"/><Relationship Id="rId334" Type="http://schemas.openxmlformats.org/officeDocument/2006/relationships/hyperlink" Target="https://www.dailystrength.org/group/rheumatoid-arthritis" TargetMode="External"/><Relationship Id="rId376" Type="http://schemas.openxmlformats.org/officeDocument/2006/relationships/hyperlink" Target="https://www.dailystrength.org/group/rheumatoid-arthritis" TargetMode="External"/><Relationship Id="rId541" Type="http://schemas.openxmlformats.org/officeDocument/2006/relationships/hyperlink" Target="https://www.inspire.com/groups/arthritis-foundation/discussion/has-anyone-tried-cannabias-without-thc-while-on-plaqunil-ane-methotrexate/" TargetMode="External"/><Relationship Id="rId583" Type="http://schemas.openxmlformats.org/officeDocument/2006/relationships/hyperlink" Target="https://www.inspire.com/Irene-7/" TargetMode="External"/><Relationship Id="rId639" Type="http://schemas.openxmlformats.org/officeDocument/2006/relationships/hyperlink" Target="https://www.inspire.com/groups/arthritis-foundation/discussion/does-anyone-have-any-anti-inflammatory-diet-tips-for-me-please/" TargetMode="External"/><Relationship Id="rId4" Type="http://schemas.openxmlformats.org/officeDocument/2006/relationships/hyperlink" Target="https://www.dailystrength.org/group/rheumatoid-arthritis" TargetMode="External"/><Relationship Id="rId180" Type="http://schemas.openxmlformats.org/officeDocument/2006/relationships/hyperlink" Target="https://www.dailystrength.org/user/profile/57803" TargetMode="External"/><Relationship Id="rId236" Type="http://schemas.openxmlformats.org/officeDocument/2006/relationships/hyperlink" Target="https://www.dailystrength.org/group/rheumatoid-arthritis/discussion/wild-year-anyone-have-these-symptoms" TargetMode="External"/><Relationship Id="rId278" Type="http://schemas.openxmlformats.org/officeDocument/2006/relationships/hyperlink" Target="https://www.dailystrength.org/group/rheumatoid-arthritis/discussion/anyone-here-have-success-with-natural-meds" TargetMode="External"/><Relationship Id="rId401" Type="http://schemas.openxmlformats.org/officeDocument/2006/relationships/hyperlink" Target="https://www.dailystrength.org/group/rheumatoid-arthritis/discussion/anyone-tried-cellcept" TargetMode="External"/><Relationship Id="rId443" Type="http://schemas.openxmlformats.org/officeDocument/2006/relationships/hyperlink" Target="https://www.dailystrength.org/group/rheumatoid-arthritis/discussion/anyone-had-success-going-off-meds" TargetMode="External"/><Relationship Id="rId650" Type="http://schemas.openxmlformats.org/officeDocument/2006/relationships/hyperlink" Target="https://www.inspire.com/groups/arthritis-foundation/" TargetMode="External"/><Relationship Id="rId303" Type="http://schemas.openxmlformats.org/officeDocument/2006/relationships/hyperlink" Target="https://www.dailystrength.org/user/profile/13141" TargetMode="External"/><Relationship Id="rId485" Type="http://schemas.openxmlformats.org/officeDocument/2006/relationships/hyperlink" Target="https://www.dailystrength.org/group/rheumatoid-arthritis/discussion/will-anyone-dx-ra-in-addition-to-sjgren-s" TargetMode="External"/><Relationship Id="rId42" Type="http://schemas.openxmlformats.org/officeDocument/2006/relationships/hyperlink" Target="https://www.dailystrength.org/user/profile/983338" TargetMode="External"/><Relationship Id="rId84" Type="http://schemas.openxmlformats.org/officeDocument/2006/relationships/hyperlink" Target="https://www.dailystrength.org/user/profile/1269032" TargetMode="External"/><Relationship Id="rId138" Type="http://schemas.openxmlformats.org/officeDocument/2006/relationships/hyperlink" Target="https://www.dailystrength.org/user/profile/13605" TargetMode="External"/><Relationship Id="rId345" Type="http://schemas.openxmlformats.org/officeDocument/2006/relationships/hyperlink" Target="https://www.dailystrength.org/user/profile/68045" TargetMode="External"/><Relationship Id="rId387" Type="http://schemas.openxmlformats.org/officeDocument/2006/relationships/hyperlink" Target="https://www.dailystrength.org/user/profile/36181" TargetMode="External"/><Relationship Id="rId510" Type="http://schemas.openxmlformats.org/officeDocument/2006/relationships/hyperlink" Target="https://www.dailystrength.org/user/profile/497407" TargetMode="External"/><Relationship Id="rId552" Type="http://schemas.openxmlformats.org/officeDocument/2006/relationships/hyperlink" Target="https://www.inspire.com/groups/arthritis-foundation/" TargetMode="External"/><Relationship Id="rId594" Type="http://schemas.openxmlformats.org/officeDocument/2006/relationships/hyperlink" Target="https://www.inspire.com/groups/arthritis-foundation/discussion/plaquenil-aka-hcqs-anyone-on-this-getting-severe-diarrhea/" TargetMode="External"/><Relationship Id="rId608" Type="http://schemas.openxmlformats.org/officeDocument/2006/relationships/hyperlink" Target="https://www.inspire.com/groups/arthritis-foundation/" TargetMode="External"/><Relationship Id="rId191" Type="http://schemas.openxmlformats.org/officeDocument/2006/relationships/hyperlink" Target="https://www.dailystrength.org/group/rheumatoid-arthritis/discussion/anyone-not-taking-meds-and-surviving?page=2" TargetMode="External"/><Relationship Id="rId205" Type="http://schemas.openxmlformats.org/officeDocument/2006/relationships/hyperlink" Target="https://www.dailystrength.org/group/rheumatoid-arthritis" TargetMode="External"/><Relationship Id="rId247" Type="http://schemas.openxmlformats.org/officeDocument/2006/relationships/hyperlink" Target="https://www.dailystrength.org/group/rheumatoid-arthritis" TargetMode="External"/><Relationship Id="rId412" Type="http://schemas.openxmlformats.org/officeDocument/2006/relationships/hyperlink" Target="https://www.dailystrength.org/group/rheumatoid-arthritis" TargetMode="External"/><Relationship Id="rId107" Type="http://schemas.openxmlformats.org/officeDocument/2006/relationships/hyperlink" Target="https://www.dailystrength.org/group/rheumatoid-arthritis/discussion/pillow-suggestions-anyone" TargetMode="External"/><Relationship Id="rId289" Type="http://schemas.openxmlformats.org/officeDocument/2006/relationships/hyperlink" Target="https://www.dailystrength.org/group/rheumatoid-arthritis" TargetMode="External"/><Relationship Id="rId454" Type="http://schemas.openxmlformats.org/officeDocument/2006/relationships/hyperlink" Target="https://www.dailystrength.org/group/rheumatoid-arthritis" TargetMode="External"/><Relationship Id="rId496" Type="http://schemas.openxmlformats.org/officeDocument/2006/relationships/hyperlink" Target="https://www.dailystrength.org/group/rheumatoid-arthritis" TargetMode="External"/><Relationship Id="rId11" Type="http://schemas.openxmlformats.org/officeDocument/2006/relationships/hyperlink" Target="https://www.dailystrength.org/group/rheumatoid-arthritis/discussion/i-m-here-anyone-pure-vegan-or-tried" TargetMode="External"/><Relationship Id="rId53" Type="http://schemas.openxmlformats.org/officeDocument/2006/relationships/hyperlink" Target="https://www.dailystrength.org/group/rheumatoid-arthritis/discussion/anyone-have-experience-with-zorvolex" TargetMode="External"/><Relationship Id="rId149" Type="http://schemas.openxmlformats.org/officeDocument/2006/relationships/hyperlink" Target="https://www.dailystrength.org/group/rheumatoid-arthritis/discussion/anyone-not-taking-meds-and-surviving" TargetMode="External"/><Relationship Id="rId314" Type="http://schemas.openxmlformats.org/officeDocument/2006/relationships/hyperlink" Target="https://www.dailystrength.org/group/rheumatoid-arthritis/discussion/is-anyone-on-a-med-that-s-working" TargetMode="External"/><Relationship Id="rId356" Type="http://schemas.openxmlformats.org/officeDocument/2006/relationships/hyperlink" Target="https://www.dailystrength.org/group/rheumatoid-arthritis/discussion/sulfasalazine-anyone-with-any-history-with-this" TargetMode="External"/><Relationship Id="rId398" Type="http://schemas.openxmlformats.org/officeDocument/2006/relationships/hyperlink" Target="https://www.dailystrength.org/group/rheumatoid-arthritis/discussion/anyone-tried-cellcept" TargetMode="External"/><Relationship Id="rId521" Type="http://schemas.openxmlformats.org/officeDocument/2006/relationships/hyperlink" Target="https://www.healthboards.com/boards/arthritis/" TargetMode="External"/><Relationship Id="rId563" Type="http://schemas.openxmlformats.org/officeDocument/2006/relationships/hyperlink" Target="https://www.inspire.com/WanderingLight/" TargetMode="External"/><Relationship Id="rId619" Type="http://schemas.openxmlformats.org/officeDocument/2006/relationships/hyperlink" Target="https://www.inspire.com/AnneLizMacF/" TargetMode="External"/><Relationship Id="rId95" Type="http://schemas.openxmlformats.org/officeDocument/2006/relationships/hyperlink" Target="https://www.dailystrength.org/group/rheumatoid-arthritis/discussion/new-member-question-for-anyone" TargetMode="External"/><Relationship Id="rId160" Type="http://schemas.openxmlformats.org/officeDocument/2006/relationships/hyperlink" Target="https://www.dailystrength.org/group/rheumatoid-arthritis" TargetMode="External"/><Relationship Id="rId216" Type="http://schemas.openxmlformats.org/officeDocument/2006/relationships/hyperlink" Target="https://www.dailystrength.org/user/profile/14951" TargetMode="External"/><Relationship Id="rId423" Type="http://schemas.openxmlformats.org/officeDocument/2006/relationships/hyperlink" Target="https://www.dailystrength.org/user/profile/518865" TargetMode="External"/><Relationship Id="rId258" Type="http://schemas.openxmlformats.org/officeDocument/2006/relationships/hyperlink" Target="https://www.dailystrength.org/user/profile/30143" TargetMode="External"/><Relationship Id="rId465" Type="http://schemas.openxmlformats.org/officeDocument/2006/relationships/hyperlink" Target="https://www.dailystrength.org/user/profile/13957" TargetMode="External"/><Relationship Id="rId630" Type="http://schemas.openxmlformats.org/officeDocument/2006/relationships/hyperlink" Target="https://www.inspire.com/groups/arthritis-foundation/discussion/anyone-know-how-laser-therapy-works/" TargetMode="External"/><Relationship Id="rId22" Type="http://schemas.openxmlformats.org/officeDocument/2006/relationships/hyperlink" Target="https://www.dailystrength.org/group/rheumatoid-arthritis" TargetMode="External"/><Relationship Id="rId64" Type="http://schemas.openxmlformats.org/officeDocument/2006/relationships/hyperlink" Target="https://www.dailystrength.org/group/rheumatoid-arthritis" TargetMode="External"/><Relationship Id="rId118" Type="http://schemas.openxmlformats.org/officeDocument/2006/relationships/hyperlink" Target="https://www.dailystrength.org/group/rheumatoid-arthritis" TargetMode="External"/><Relationship Id="rId325" Type="http://schemas.openxmlformats.org/officeDocument/2006/relationships/hyperlink" Target="https://www.dailystrength.org/group/rheumatoid-arthritis" TargetMode="External"/><Relationship Id="rId367" Type="http://schemas.openxmlformats.org/officeDocument/2006/relationships/hyperlink" Target="https://www.dailystrength.org/group/rheumatoid-arthritis" TargetMode="External"/><Relationship Id="rId532" Type="http://schemas.openxmlformats.org/officeDocument/2006/relationships/hyperlink" Target="https://www.inspire.com/groups/arthritis-foundation/discussion/next-up-kineret-anyone-else-try-this/" TargetMode="External"/><Relationship Id="rId574" Type="http://schemas.openxmlformats.org/officeDocument/2006/relationships/hyperlink" Target="https://www.inspire.com/littleMary/" TargetMode="External"/><Relationship Id="rId171" Type="http://schemas.openxmlformats.org/officeDocument/2006/relationships/hyperlink" Target="https://www.dailystrength.org/user/profile/1038350" TargetMode="External"/><Relationship Id="rId227" Type="http://schemas.openxmlformats.org/officeDocument/2006/relationships/hyperlink" Target="https://www.dailystrength.org/group/rheumatoid-arthritis/discussion/can-anyone-help-4" TargetMode="External"/><Relationship Id="rId269" Type="http://schemas.openxmlformats.org/officeDocument/2006/relationships/hyperlink" Target="https://www.dailystrength.org/group/rheumatoid-arthritis/discussion/has-anyone-ever-participated-in-ra-studies" TargetMode="External"/><Relationship Id="rId434" Type="http://schemas.openxmlformats.org/officeDocument/2006/relationships/hyperlink" Target="https://www.dailystrength.org/group/rheumatoid-arthritis/discussion/anyone-had-success-going-off-meds" TargetMode="External"/><Relationship Id="rId476" Type="http://schemas.openxmlformats.org/officeDocument/2006/relationships/hyperlink" Target="https://www.dailystrength.org/group/rheumatoid-arthritis/discussion/invasion-of-privacy-anyone" TargetMode="External"/><Relationship Id="rId641" Type="http://schemas.openxmlformats.org/officeDocument/2006/relationships/hyperlink" Target="https://www.inspire.com/groups/arthritis-foundation/" TargetMode="External"/><Relationship Id="rId33" Type="http://schemas.openxmlformats.org/officeDocument/2006/relationships/hyperlink" Target="https://www.dailystrength.org/user/profile/13141" TargetMode="External"/><Relationship Id="rId129" Type="http://schemas.openxmlformats.org/officeDocument/2006/relationships/hyperlink" Target="https://www.dailystrength.org/user/profile/1011826" TargetMode="External"/><Relationship Id="rId280" Type="http://schemas.openxmlformats.org/officeDocument/2006/relationships/hyperlink" Target="https://www.dailystrength.org/group/rheumatoid-arthritis" TargetMode="External"/><Relationship Id="rId336" Type="http://schemas.openxmlformats.org/officeDocument/2006/relationships/hyperlink" Target="https://www.dailystrength.org/user/profile/13957" TargetMode="External"/><Relationship Id="rId501" Type="http://schemas.openxmlformats.org/officeDocument/2006/relationships/hyperlink" Target="https://www.dailystrength.org/user/profile/37365" TargetMode="External"/><Relationship Id="rId543" Type="http://schemas.openxmlformats.org/officeDocument/2006/relationships/hyperlink" Target="https://www.inspire.com/groups/arthritis-foundation/" TargetMode="External"/><Relationship Id="rId75" Type="http://schemas.openxmlformats.org/officeDocument/2006/relationships/hyperlink" Target="https://www.dailystrength.org/user/profile/818245" TargetMode="External"/><Relationship Id="rId140" Type="http://schemas.openxmlformats.org/officeDocument/2006/relationships/hyperlink" Target="https://www.dailystrength.org/group/rheumatoid-arthritis/discussion/anyone-taking-actmera" TargetMode="External"/><Relationship Id="rId182" Type="http://schemas.openxmlformats.org/officeDocument/2006/relationships/hyperlink" Target="https://www.dailystrength.org/group/rheumatoid-arthritis/discussion/anyone-not-taking-meds-and-surviving" TargetMode="External"/><Relationship Id="rId378" Type="http://schemas.openxmlformats.org/officeDocument/2006/relationships/hyperlink" Target="https://www.dailystrength.org/user/profile/818245" TargetMode="External"/><Relationship Id="rId403" Type="http://schemas.openxmlformats.org/officeDocument/2006/relationships/hyperlink" Target="https://www.dailystrength.org/group/rheumatoid-arthritis" TargetMode="External"/><Relationship Id="rId585" Type="http://schemas.openxmlformats.org/officeDocument/2006/relationships/hyperlink" Target="https://www.inspire.com/groups/arthritis-foundation/discussion/plaquenil-aka-hcqs-anyone-on-this-getting-severe-diarrhea/" TargetMode="External"/><Relationship Id="rId6" Type="http://schemas.openxmlformats.org/officeDocument/2006/relationships/hyperlink" Target="https://www.dailystrength.org/user/profile/1251059" TargetMode="External"/><Relationship Id="rId238" Type="http://schemas.openxmlformats.org/officeDocument/2006/relationships/hyperlink" Target="https://www.dailystrength.org/group/rheumatoid-arthritis" TargetMode="External"/><Relationship Id="rId445" Type="http://schemas.openxmlformats.org/officeDocument/2006/relationships/hyperlink" Target="https://www.dailystrength.org/group/rheumatoid-arthritis" TargetMode="External"/><Relationship Id="rId487" Type="http://schemas.openxmlformats.org/officeDocument/2006/relationships/hyperlink" Target="https://www.dailystrength.org/group/rheumatoid-arthritis" TargetMode="External"/><Relationship Id="rId610" Type="http://schemas.openxmlformats.org/officeDocument/2006/relationships/hyperlink" Target="https://www.inspire.com/WanderingLight/" TargetMode="External"/><Relationship Id="rId652" Type="http://schemas.openxmlformats.org/officeDocument/2006/relationships/hyperlink" Target="https://www.inspire.com/lrcjvl/" TargetMode="External"/><Relationship Id="rId291" Type="http://schemas.openxmlformats.org/officeDocument/2006/relationships/hyperlink" Target="https://www.dailystrength.org/user/profile/185297" TargetMode="External"/><Relationship Id="rId305" Type="http://schemas.openxmlformats.org/officeDocument/2006/relationships/hyperlink" Target="https://www.dailystrength.org/group/rheumatoid-arthritis/discussion/is-anyone-on-a-med-that-s-working" TargetMode="External"/><Relationship Id="rId347" Type="http://schemas.openxmlformats.org/officeDocument/2006/relationships/hyperlink" Target="https://www.dailystrength.org/group/rheumatoid-arthritis/discussion/zeljanz-actemra-anyone" TargetMode="External"/><Relationship Id="rId512" Type="http://schemas.openxmlformats.org/officeDocument/2006/relationships/hyperlink" Target="https://www.healthboards.com/boards/arthritis/1030462-anyone-have-swollen-fingers-pain-go-into-different-digits-evey-day.html" TargetMode="External"/><Relationship Id="rId44" Type="http://schemas.openxmlformats.org/officeDocument/2006/relationships/hyperlink" Target="https://www.dailystrength.org/group/rheumatoid-arthritis/discussion/anyone-have-experience-with-zorvolex" TargetMode="External"/><Relationship Id="rId86" Type="http://schemas.openxmlformats.org/officeDocument/2006/relationships/hyperlink" Target="https://www.dailystrength.org/group/rheumatoid-arthritis/discussion/new-member-question-for-anyone" TargetMode="External"/><Relationship Id="rId151" Type="http://schemas.openxmlformats.org/officeDocument/2006/relationships/hyperlink" Target="https://www.dailystrength.org/group/rheumatoid-arthritis" TargetMode="External"/><Relationship Id="rId389" Type="http://schemas.openxmlformats.org/officeDocument/2006/relationships/hyperlink" Target="https://www.dailystrength.org/group/rheumatoid-arthritis/discussion/anyone-go-without-dx-for-a-while" TargetMode="External"/><Relationship Id="rId554" Type="http://schemas.openxmlformats.org/officeDocument/2006/relationships/hyperlink" Target="https://www.inspire.com/Krazykatlady66/" TargetMode="External"/><Relationship Id="rId596" Type="http://schemas.openxmlformats.org/officeDocument/2006/relationships/hyperlink" Target="https://www.inspire.com/groups/arthritis-foundation/" TargetMode="External"/><Relationship Id="rId193" Type="http://schemas.openxmlformats.org/officeDocument/2006/relationships/hyperlink" Target="https://www.dailystrength.org/group/rheumatoid-arthritis" TargetMode="External"/><Relationship Id="rId207" Type="http://schemas.openxmlformats.org/officeDocument/2006/relationships/hyperlink" Target="https://www.dailystrength.org/user/profile/57803" TargetMode="External"/><Relationship Id="rId249" Type="http://schemas.openxmlformats.org/officeDocument/2006/relationships/hyperlink" Target="https://www.dailystrength.org/user/profile/57803" TargetMode="External"/><Relationship Id="rId414" Type="http://schemas.openxmlformats.org/officeDocument/2006/relationships/hyperlink" Target="https://www.dailystrength.org/user/profile/21513" TargetMode="External"/><Relationship Id="rId456" Type="http://schemas.openxmlformats.org/officeDocument/2006/relationships/hyperlink" Target="https://www.dailystrength.org/user/profile/11941" TargetMode="External"/><Relationship Id="rId498" Type="http://schemas.openxmlformats.org/officeDocument/2006/relationships/hyperlink" Target="https://www.dailystrength.org/user/profile/691897" TargetMode="External"/><Relationship Id="rId621" Type="http://schemas.openxmlformats.org/officeDocument/2006/relationships/hyperlink" Target="https://www.inspire.com/groups/arthritis-foundation/discussion/cymbalta-anyone-1/" TargetMode="External"/><Relationship Id="rId13" Type="http://schemas.openxmlformats.org/officeDocument/2006/relationships/hyperlink" Target="https://www.dailystrength.org/group/rheumatoid-arthritis" TargetMode="External"/><Relationship Id="rId109" Type="http://schemas.openxmlformats.org/officeDocument/2006/relationships/hyperlink" Target="https://www.dailystrength.org/group/rheumatoid-arthritis" TargetMode="External"/><Relationship Id="rId260" Type="http://schemas.openxmlformats.org/officeDocument/2006/relationships/hyperlink" Target="https://www.dailystrength.org/group/rheumatoid-arthritis/discussion/if-anyone-is-interested-1" TargetMode="External"/><Relationship Id="rId316" Type="http://schemas.openxmlformats.org/officeDocument/2006/relationships/hyperlink" Target="https://www.dailystrength.org/group/rheumatoid-arthritis" TargetMode="External"/><Relationship Id="rId523" Type="http://schemas.openxmlformats.org/officeDocument/2006/relationships/hyperlink" Target="https://www.healthboards.com/boards/arthritis/" TargetMode="External"/><Relationship Id="rId55" Type="http://schemas.openxmlformats.org/officeDocument/2006/relationships/hyperlink" Target="https://www.dailystrength.org/group/rheumatoid-arthritis" TargetMode="External"/><Relationship Id="rId97" Type="http://schemas.openxmlformats.org/officeDocument/2006/relationships/hyperlink" Target="https://www.dailystrength.org/group/rheumatoid-arthritis" TargetMode="External"/><Relationship Id="rId120" Type="http://schemas.openxmlformats.org/officeDocument/2006/relationships/hyperlink" Target="https://www.dailystrength.org/user/profile/1174637" TargetMode="External"/><Relationship Id="rId358" Type="http://schemas.openxmlformats.org/officeDocument/2006/relationships/hyperlink" Target="https://www.dailystrength.org/group/rheumatoid-arthritis" TargetMode="External"/><Relationship Id="rId565" Type="http://schemas.openxmlformats.org/officeDocument/2006/relationships/hyperlink" Target="https://www.inspire.com/groups/arthritis-foundation/discussion/plaquenil-aka-hcqs-anyone-on-this-getting-severe-diarrhea/" TargetMode="External"/><Relationship Id="rId162" Type="http://schemas.openxmlformats.org/officeDocument/2006/relationships/hyperlink" Target="https://www.dailystrength.org/user/profile/818245" TargetMode="External"/><Relationship Id="rId218" Type="http://schemas.openxmlformats.org/officeDocument/2006/relationships/hyperlink" Target="https://www.dailystrength.org/group/rheumatoid-arthritis/discussion/anyone-not-taking-meds-and-surviving?page=3" TargetMode="External"/><Relationship Id="rId425" Type="http://schemas.openxmlformats.org/officeDocument/2006/relationships/hyperlink" Target="https://www.dailystrength.org/group/rheumatoid-arthritis/discussion/did-a-steroid-determine-ra-for-anyone" TargetMode="External"/><Relationship Id="rId467" Type="http://schemas.openxmlformats.org/officeDocument/2006/relationships/hyperlink" Target="https://www.dailystrength.org/group/rheumatoid-arthritis/discussion/invasion-of-privacy-anyone" TargetMode="External"/><Relationship Id="rId632" Type="http://schemas.openxmlformats.org/officeDocument/2006/relationships/hyperlink" Target="https://www.inspire.com/groups/arthritis-foundation/" TargetMode="External"/><Relationship Id="rId271" Type="http://schemas.openxmlformats.org/officeDocument/2006/relationships/hyperlink" Target="https://www.dailystrength.org/group/rheumatoid-arthritis" TargetMode="External"/><Relationship Id="rId24" Type="http://schemas.openxmlformats.org/officeDocument/2006/relationships/hyperlink" Target="https://www.dailystrength.org/user/profile/983338" TargetMode="External"/><Relationship Id="rId66" Type="http://schemas.openxmlformats.org/officeDocument/2006/relationships/hyperlink" Target="https://www.dailystrength.org/user/profile/983338" TargetMode="External"/><Relationship Id="rId131" Type="http://schemas.openxmlformats.org/officeDocument/2006/relationships/hyperlink" Target="https://www.dailystrength.org/group/rheumatoid-arthritis/discussion/anyone-taking-actmera" TargetMode="External"/><Relationship Id="rId327" Type="http://schemas.openxmlformats.org/officeDocument/2006/relationships/hyperlink" Target="https://www.dailystrength.org/user/profile/66731" TargetMode="External"/><Relationship Id="rId369" Type="http://schemas.openxmlformats.org/officeDocument/2006/relationships/hyperlink" Target="https://www.dailystrength.org/user/profile/874129" TargetMode="External"/><Relationship Id="rId534" Type="http://schemas.openxmlformats.org/officeDocument/2006/relationships/hyperlink" Target="https://www.inspire.com/groups/arthritis-foundation/" TargetMode="External"/><Relationship Id="rId576" Type="http://schemas.openxmlformats.org/officeDocument/2006/relationships/hyperlink" Target="https://www.inspire.com/groups/arthritis-foundation/discussion/plaquenil-aka-hcqs-anyone-on-this-getting-severe-diarrhea/" TargetMode="External"/><Relationship Id="rId173" Type="http://schemas.openxmlformats.org/officeDocument/2006/relationships/hyperlink" Target="https://www.dailystrength.org/group/rheumatoid-arthritis/discussion/anyone-not-taking-meds-and-surviving" TargetMode="External"/><Relationship Id="rId229" Type="http://schemas.openxmlformats.org/officeDocument/2006/relationships/hyperlink" Target="https://www.dailystrength.org/group/rheumatoid-arthritis" TargetMode="External"/><Relationship Id="rId380" Type="http://schemas.openxmlformats.org/officeDocument/2006/relationships/hyperlink" Target="https://www.dailystrength.org/group/rheumatoid-arthritis/discussion/anyone-go-without-dx-for-a-while" TargetMode="External"/><Relationship Id="rId436" Type="http://schemas.openxmlformats.org/officeDocument/2006/relationships/hyperlink" Target="https://www.dailystrength.org/group/rheumatoid-arthritis" TargetMode="External"/><Relationship Id="rId601" Type="http://schemas.openxmlformats.org/officeDocument/2006/relationships/hyperlink" Target="https://www.inspire.com/WanderingLight/" TargetMode="External"/><Relationship Id="rId643" Type="http://schemas.openxmlformats.org/officeDocument/2006/relationships/hyperlink" Target="https://www.inspire.com/chowbear/" TargetMode="External"/><Relationship Id="rId240" Type="http://schemas.openxmlformats.org/officeDocument/2006/relationships/hyperlink" Target="https://www.dailystrength.org/user/profile/909299" TargetMode="External"/><Relationship Id="rId478" Type="http://schemas.openxmlformats.org/officeDocument/2006/relationships/hyperlink" Target="https://www.dailystrength.org/group/rheumatoid-arthritis" TargetMode="External"/><Relationship Id="rId35" Type="http://schemas.openxmlformats.org/officeDocument/2006/relationships/hyperlink" Target="https://www.dailystrength.org/group/rheumatoid-arthritis/discussion/anyone-have-experience-with-zorvolex" TargetMode="External"/><Relationship Id="rId77" Type="http://schemas.openxmlformats.org/officeDocument/2006/relationships/hyperlink" Target="https://www.dailystrength.org/group/rheumatoid-arthritis/discussion/anyone-have-experience-with-zorvolex?page=2" TargetMode="External"/><Relationship Id="rId100" Type="http://schemas.openxmlformats.org/officeDocument/2006/relationships/hyperlink" Target="https://www.dailystrength.org/group/rheumatoid-arthritis" TargetMode="External"/><Relationship Id="rId282" Type="http://schemas.openxmlformats.org/officeDocument/2006/relationships/hyperlink" Target="https://www.dailystrength.org/user/profile/13605" TargetMode="External"/><Relationship Id="rId338" Type="http://schemas.openxmlformats.org/officeDocument/2006/relationships/hyperlink" Target="https://www.dailystrength.org/group/rheumatoid-arthritis/discussion/zeljanz-actemra-anyone" TargetMode="External"/><Relationship Id="rId503" Type="http://schemas.openxmlformats.org/officeDocument/2006/relationships/hyperlink" Target="https://www.dailystrength.org/group/rheumatoid-arthritis/discussion/will-anyone-dx-ra-in-addition-to-sjgren-s" TargetMode="External"/><Relationship Id="rId545" Type="http://schemas.openxmlformats.org/officeDocument/2006/relationships/hyperlink" Target="https://www.inspire.com/RainCloudMom/" TargetMode="External"/><Relationship Id="rId587" Type="http://schemas.openxmlformats.org/officeDocument/2006/relationships/hyperlink" Target="https://www.inspire.com/groups/arthritis-foundation/" TargetMode="External"/><Relationship Id="rId8" Type="http://schemas.openxmlformats.org/officeDocument/2006/relationships/hyperlink" Target="https://www.dailystrength.org/group/rheumatoid-arthritis/discussion/i-m-here-anyone-pure-vegan-or-tried" TargetMode="External"/><Relationship Id="rId142" Type="http://schemas.openxmlformats.org/officeDocument/2006/relationships/hyperlink" Target="https://www.dailystrength.org/group/rheumatoid-arthritis" TargetMode="External"/><Relationship Id="rId184" Type="http://schemas.openxmlformats.org/officeDocument/2006/relationships/hyperlink" Target="https://www.dailystrength.org/group/rheumatoid-arthritis" TargetMode="External"/><Relationship Id="rId391" Type="http://schemas.openxmlformats.org/officeDocument/2006/relationships/hyperlink" Target="https://www.dailystrength.org/group/rheumatoid-arthritis" TargetMode="External"/><Relationship Id="rId405" Type="http://schemas.openxmlformats.org/officeDocument/2006/relationships/hyperlink" Target="https://www.dailystrength.org/user/profile/21539" TargetMode="External"/><Relationship Id="rId447" Type="http://schemas.openxmlformats.org/officeDocument/2006/relationships/hyperlink" Target="https://www.dailystrength.org/user/profile/13957" TargetMode="External"/><Relationship Id="rId612" Type="http://schemas.openxmlformats.org/officeDocument/2006/relationships/hyperlink" Target="https://www.inspire.com/groups/arthritis-foundation/discussion/cymbalta-anyone-1/" TargetMode="External"/><Relationship Id="rId251" Type="http://schemas.openxmlformats.org/officeDocument/2006/relationships/hyperlink" Target="https://www.dailystrength.org/group/rheumatoid-arthritis/discussion/tinitis-anyone" TargetMode="External"/><Relationship Id="rId489" Type="http://schemas.openxmlformats.org/officeDocument/2006/relationships/hyperlink" Target="https://www.dailystrength.org/user/profile/36181" TargetMode="External"/><Relationship Id="rId654" Type="http://schemas.openxmlformats.org/officeDocument/2006/relationships/hyperlink" Target="https://www.inspire.com/groups/arthritis-foundation/discussion/does-anyone-have-any-anti-inflammatory-diet-tips-for-me-please/" TargetMode="External"/><Relationship Id="rId46" Type="http://schemas.openxmlformats.org/officeDocument/2006/relationships/hyperlink" Target="https://www.dailystrength.org/group/rheumatoid-arthritis" TargetMode="External"/><Relationship Id="rId293" Type="http://schemas.openxmlformats.org/officeDocument/2006/relationships/hyperlink" Target="https://www.dailystrength.org/group/rheumatoid-arthritis/discussion/is-anyone-on-a-med-that-s-working" TargetMode="External"/><Relationship Id="rId307" Type="http://schemas.openxmlformats.org/officeDocument/2006/relationships/hyperlink" Target="https://www.dailystrength.org/group/rheumatoid-arthritis" TargetMode="External"/><Relationship Id="rId349" Type="http://schemas.openxmlformats.org/officeDocument/2006/relationships/hyperlink" Target="https://www.dailystrength.org/group/rheumatoid-arthritis" TargetMode="External"/><Relationship Id="rId514" Type="http://schemas.openxmlformats.org/officeDocument/2006/relationships/hyperlink" Target="https://www.healthboards.com/boards/arthritis/1030462-anyone-have-swollen-fingers-pain-go-into-different-digits-evey-day.html" TargetMode="External"/><Relationship Id="rId556" Type="http://schemas.openxmlformats.org/officeDocument/2006/relationships/hyperlink" Target="https://www.inspire.com/groups/arthritis-foundation/discussion/plaquenil-aka-hcqs-anyone-on-this-getting-severe-diarrhea/" TargetMode="External"/><Relationship Id="rId88" Type="http://schemas.openxmlformats.org/officeDocument/2006/relationships/hyperlink" Target="https://www.dailystrength.org/group/rheumatoid-arthritis" TargetMode="External"/><Relationship Id="rId111" Type="http://schemas.openxmlformats.org/officeDocument/2006/relationships/hyperlink" Target="https://www.dailystrength.org/user/profile/1209249" TargetMode="External"/><Relationship Id="rId153" Type="http://schemas.openxmlformats.org/officeDocument/2006/relationships/hyperlink" Target="https://www.dailystrength.org/user/profile/818245" TargetMode="External"/><Relationship Id="rId195" Type="http://schemas.openxmlformats.org/officeDocument/2006/relationships/hyperlink" Target="https://www.dailystrength.org/user/profile/1038350" TargetMode="External"/><Relationship Id="rId209" Type="http://schemas.openxmlformats.org/officeDocument/2006/relationships/hyperlink" Target="https://www.dailystrength.org/group/rheumatoid-arthritis/discussion/anyone-not-taking-meds-and-surviving?page=2" TargetMode="External"/><Relationship Id="rId360" Type="http://schemas.openxmlformats.org/officeDocument/2006/relationships/hyperlink" Target="https://www.dailystrength.org/user/profile/57803" TargetMode="External"/><Relationship Id="rId416" Type="http://schemas.openxmlformats.org/officeDocument/2006/relationships/hyperlink" Target="https://www.dailystrength.org/group/rheumatoid-arthritis/discussion/did-a-steroid-determine-ra-for-anyone" TargetMode="External"/><Relationship Id="rId598" Type="http://schemas.openxmlformats.org/officeDocument/2006/relationships/hyperlink" Target="https://www.inspire.com/Freckles29/" TargetMode="External"/><Relationship Id="rId220" Type="http://schemas.openxmlformats.org/officeDocument/2006/relationships/hyperlink" Target="https://www.dailystrength.org/group/rheumatoid-arthritis" TargetMode="External"/><Relationship Id="rId458" Type="http://schemas.openxmlformats.org/officeDocument/2006/relationships/hyperlink" Target="https://www.dailystrength.org/group/rheumatoid-arthritis/discussion/anyone-had-success-going-off-meds" TargetMode="External"/><Relationship Id="rId623" Type="http://schemas.openxmlformats.org/officeDocument/2006/relationships/hyperlink" Target="https://www.inspire.com/groups/arthritis-foundation/" TargetMode="External"/><Relationship Id="rId15" Type="http://schemas.openxmlformats.org/officeDocument/2006/relationships/hyperlink" Target="https://www.dailystrength.org/user/profile/24759" TargetMode="External"/><Relationship Id="rId57" Type="http://schemas.openxmlformats.org/officeDocument/2006/relationships/hyperlink" Target="https://www.dailystrength.org/user/profile/983338" TargetMode="External"/><Relationship Id="rId262" Type="http://schemas.openxmlformats.org/officeDocument/2006/relationships/hyperlink" Target="https://www.dailystrength.org/group/rheumatoid-arthritis" TargetMode="External"/><Relationship Id="rId318" Type="http://schemas.openxmlformats.org/officeDocument/2006/relationships/hyperlink" Target="https://www.dailystrength.org/user/profile/9465" TargetMode="External"/><Relationship Id="rId525" Type="http://schemas.openxmlformats.org/officeDocument/2006/relationships/hyperlink" Target="https://www.inspire.com/groups/arthritis-foundation/" TargetMode="External"/><Relationship Id="rId567" Type="http://schemas.openxmlformats.org/officeDocument/2006/relationships/hyperlink" Target="https://www.inspire.com/groups/arthritis-foundation/" TargetMode="External"/><Relationship Id="rId99" Type="http://schemas.openxmlformats.org/officeDocument/2006/relationships/hyperlink" Target="https://www.dailystrength.org/user/profile/909299" TargetMode="External"/><Relationship Id="rId122" Type="http://schemas.openxmlformats.org/officeDocument/2006/relationships/hyperlink" Target="https://www.dailystrength.org/group/rheumatoid-arthritis/discussion/asking-for-mom-anyone-ever-try-cbd" TargetMode="External"/><Relationship Id="rId164" Type="http://schemas.openxmlformats.org/officeDocument/2006/relationships/hyperlink" Target="https://www.dailystrength.org/group/rheumatoid-arthritis/discussion/anyone-not-taking-meds-and-surviving" TargetMode="External"/><Relationship Id="rId371" Type="http://schemas.openxmlformats.org/officeDocument/2006/relationships/hyperlink" Target="https://www.dailystrength.org/group/rheumatoid-arthritis/discussion/anyone-go-without-dx-for-a-while" TargetMode="External"/><Relationship Id="rId427" Type="http://schemas.openxmlformats.org/officeDocument/2006/relationships/hyperlink" Target="https://www.dailystrength.org/group/rheumatoid-arthritis" TargetMode="External"/><Relationship Id="rId469" Type="http://schemas.openxmlformats.org/officeDocument/2006/relationships/hyperlink" Target="https://www.dailystrength.org/group/rheumatoid-arthritis" TargetMode="External"/><Relationship Id="rId634" Type="http://schemas.openxmlformats.org/officeDocument/2006/relationships/hyperlink" Target="https://www.inspire.com/jillianc/" TargetMode="External"/><Relationship Id="rId26" Type="http://schemas.openxmlformats.org/officeDocument/2006/relationships/hyperlink" Target="https://www.dailystrength.org/group/rheumatoid-arthritis/discussion/anyone-have-experience-with-zorvolex" TargetMode="External"/><Relationship Id="rId231" Type="http://schemas.openxmlformats.org/officeDocument/2006/relationships/hyperlink" Target="https://www.dailystrength.org/user/profile/1011826" TargetMode="External"/><Relationship Id="rId273" Type="http://schemas.openxmlformats.org/officeDocument/2006/relationships/hyperlink" Target="https://www.dailystrength.org/user/profile/18677" TargetMode="External"/><Relationship Id="rId329" Type="http://schemas.openxmlformats.org/officeDocument/2006/relationships/hyperlink" Target="https://www.dailystrength.org/group/rheumatoid-arthritis/discussion/zeljanz-actemra-anyone" TargetMode="External"/><Relationship Id="rId480" Type="http://schemas.openxmlformats.org/officeDocument/2006/relationships/hyperlink" Target="https://www.dailystrength.org/user/profile/691897" TargetMode="External"/><Relationship Id="rId536" Type="http://schemas.openxmlformats.org/officeDocument/2006/relationships/hyperlink" Target="https://www.inspire.com/slippergirl/" TargetMode="External"/><Relationship Id="rId68" Type="http://schemas.openxmlformats.org/officeDocument/2006/relationships/hyperlink" Target="https://www.dailystrength.org/group/rheumatoid-arthritis/discussion/anyone-have-experience-with-zorvolex?page=2" TargetMode="External"/><Relationship Id="rId133" Type="http://schemas.openxmlformats.org/officeDocument/2006/relationships/hyperlink" Target="https://www.dailystrength.org/group/rheumatoid-arthritis" TargetMode="External"/><Relationship Id="rId175" Type="http://schemas.openxmlformats.org/officeDocument/2006/relationships/hyperlink" Target="https://www.dailystrength.org/group/rheumatoid-arthritis" TargetMode="External"/><Relationship Id="rId340" Type="http://schemas.openxmlformats.org/officeDocument/2006/relationships/hyperlink" Target="https://www.dailystrength.org/group/rheumatoid-arthritis" TargetMode="External"/><Relationship Id="rId578" Type="http://schemas.openxmlformats.org/officeDocument/2006/relationships/hyperlink" Target="https://www.inspire.com/groups/arthritis-foundation/" TargetMode="External"/><Relationship Id="rId200" Type="http://schemas.openxmlformats.org/officeDocument/2006/relationships/hyperlink" Target="https://www.dailystrength.org/group/rheumatoid-arthritis/discussion/anyone-not-taking-meds-and-surviving?page=2" TargetMode="External"/><Relationship Id="rId382" Type="http://schemas.openxmlformats.org/officeDocument/2006/relationships/hyperlink" Target="https://www.dailystrength.org/group/rheumatoid-arthritis" TargetMode="External"/><Relationship Id="rId438" Type="http://schemas.openxmlformats.org/officeDocument/2006/relationships/hyperlink" Target="https://www.dailystrength.org/user/profile/45501" TargetMode="External"/><Relationship Id="rId603" Type="http://schemas.openxmlformats.org/officeDocument/2006/relationships/hyperlink" Target="https://www.inspire.com/groups/arthritis-foundation/discussion/plaquenil-aka-hcqs-anyone-on-this-getting-severe-diarrhea/" TargetMode="External"/><Relationship Id="rId645" Type="http://schemas.openxmlformats.org/officeDocument/2006/relationships/hyperlink" Target="https://www.inspire.com/groups/arthritis-foundation/discussion/does-anyone-have-any-anti-inflammatory-diet-tips-for-me-please/" TargetMode="External"/><Relationship Id="rId242" Type="http://schemas.openxmlformats.org/officeDocument/2006/relationships/hyperlink" Target="https://www.dailystrength.org/group/rheumatoid-arthritis/discussion/wild-year-anyone-have-these-symptoms" TargetMode="External"/><Relationship Id="rId284" Type="http://schemas.openxmlformats.org/officeDocument/2006/relationships/hyperlink" Target="https://www.dailystrength.org/group/rheumatoid-arthritis/discussion/anyone-here-have-success-with-natural-meds" TargetMode="External"/><Relationship Id="rId491" Type="http://schemas.openxmlformats.org/officeDocument/2006/relationships/hyperlink" Target="https://www.dailystrength.org/group/rheumatoid-arthritis/discussion/will-anyone-dx-ra-in-addition-to-sjgren-s" TargetMode="External"/><Relationship Id="rId505" Type="http://schemas.openxmlformats.org/officeDocument/2006/relationships/hyperlink" Target="https://www.dailystrength.org/group/rheumatoid-arthritis" TargetMode="External"/><Relationship Id="rId37" Type="http://schemas.openxmlformats.org/officeDocument/2006/relationships/hyperlink" Target="https://www.dailystrength.org/group/rheumatoid-arthritis" TargetMode="External"/><Relationship Id="rId79" Type="http://schemas.openxmlformats.org/officeDocument/2006/relationships/hyperlink" Target="https://www.dailystrength.org/group/rheumatoid-arthritis" TargetMode="External"/><Relationship Id="rId102" Type="http://schemas.openxmlformats.org/officeDocument/2006/relationships/hyperlink" Target="https://www.dailystrength.org/user/profile/1269032" TargetMode="External"/><Relationship Id="rId144" Type="http://schemas.openxmlformats.org/officeDocument/2006/relationships/hyperlink" Target="https://www.dailystrength.org/user/profile/12745" TargetMode="External"/><Relationship Id="rId547" Type="http://schemas.openxmlformats.org/officeDocument/2006/relationships/hyperlink" Target="https://www.inspire.com/groups/arthritis-foundation/discussion/has-anyone-tried-cannabias-without-thc-while-on-plaqunil-ane-methotrexate/" TargetMode="External"/><Relationship Id="rId589" Type="http://schemas.openxmlformats.org/officeDocument/2006/relationships/hyperlink" Target="https://www.inspire.com/Sharon_J/" TargetMode="External"/><Relationship Id="rId90" Type="http://schemas.openxmlformats.org/officeDocument/2006/relationships/hyperlink" Target="https://www.dailystrength.org/user/profile/1279152" TargetMode="External"/><Relationship Id="rId186" Type="http://schemas.openxmlformats.org/officeDocument/2006/relationships/hyperlink" Target="https://www.dailystrength.org/user/profile/1038350" TargetMode="External"/><Relationship Id="rId351" Type="http://schemas.openxmlformats.org/officeDocument/2006/relationships/hyperlink" Target="https://www.dailystrength.org/user/profile/63973" TargetMode="External"/><Relationship Id="rId393" Type="http://schemas.openxmlformats.org/officeDocument/2006/relationships/hyperlink" Target="https://www.dailystrength.org/user/profile/872493" TargetMode="External"/><Relationship Id="rId407" Type="http://schemas.openxmlformats.org/officeDocument/2006/relationships/hyperlink" Target="https://www.dailystrength.org/group/rheumatoid-arthritis/discussion/did-a-steroid-determine-ra-for-anyone" TargetMode="External"/><Relationship Id="rId449" Type="http://schemas.openxmlformats.org/officeDocument/2006/relationships/hyperlink" Target="https://www.dailystrength.org/group/rheumatoid-arthritis/discussion/anyone-had-success-going-off-meds" TargetMode="External"/><Relationship Id="rId614" Type="http://schemas.openxmlformats.org/officeDocument/2006/relationships/hyperlink" Target="https://www.inspire.com/groups/arthritis-foundation/" TargetMode="External"/><Relationship Id="rId656" Type="http://schemas.openxmlformats.org/officeDocument/2006/relationships/hyperlink" Target="https://www.inspire.com/groups/arthritis-foundation/" TargetMode="External"/><Relationship Id="rId211" Type="http://schemas.openxmlformats.org/officeDocument/2006/relationships/hyperlink" Target="https://www.dailystrength.org/group/rheumatoid-arthritis" TargetMode="External"/><Relationship Id="rId253" Type="http://schemas.openxmlformats.org/officeDocument/2006/relationships/hyperlink" Target="https://www.dailystrength.org/group/rheumatoid-arthritis" TargetMode="External"/><Relationship Id="rId295" Type="http://schemas.openxmlformats.org/officeDocument/2006/relationships/hyperlink" Target="https://www.dailystrength.org/group/rheumatoid-arthritis" TargetMode="External"/><Relationship Id="rId309" Type="http://schemas.openxmlformats.org/officeDocument/2006/relationships/hyperlink" Target="https://www.dailystrength.org/user/profile/13605" TargetMode="External"/><Relationship Id="rId460" Type="http://schemas.openxmlformats.org/officeDocument/2006/relationships/hyperlink" Target="https://www.dailystrength.org/group/rheumatoid-arthritis" TargetMode="External"/><Relationship Id="rId516" Type="http://schemas.openxmlformats.org/officeDocument/2006/relationships/hyperlink" Target="https://www.healthboards.com/boards/arthritis/1030462-anyone-have-swollen-fingers-pain-go-into-different-digits-evey-day.html" TargetMode="External"/><Relationship Id="rId48" Type="http://schemas.openxmlformats.org/officeDocument/2006/relationships/hyperlink" Target="https://www.dailystrength.org/user/profile/57803" TargetMode="External"/><Relationship Id="rId113" Type="http://schemas.openxmlformats.org/officeDocument/2006/relationships/hyperlink" Target="https://www.dailystrength.org/group/rheumatoid-arthritis/discussion/anyone-with-ra-suffer-from-hearing-loss" TargetMode="External"/><Relationship Id="rId320" Type="http://schemas.openxmlformats.org/officeDocument/2006/relationships/hyperlink" Target="https://www.dailystrength.org/group/rheumatoid-arthritis/discussion/is-anyone-on-a-med-that-s-working" TargetMode="External"/><Relationship Id="rId558" Type="http://schemas.openxmlformats.org/officeDocument/2006/relationships/hyperlink" Target="https://www.inspire.com/groups/arthritis-foundation/" TargetMode="External"/><Relationship Id="rId155" Type="http://schemas.openxmlformats.org/officeDocument/2006/relationships/hyperlink" Target="https://www.dailystrength.org/group/rheumatoid-arthritis/discussion/anyone-not-taking-meds-and-surviving" TargetMode="External"/><Relationship Id="rId197" Type="http://schemas.openxmlformats.org/officeDocument/2006/relationships/hyperlink" Target="https://www.dailystrength.org/group/rheumatoid-arthritis/discussion/anyone-not-taking-meds-and-surviving?page=2" TargetMode="External"/><Relationship Id="rId362" Type="http://schemas.openxmlformats.org/officeDocument/2006/relationships/hyperlink" Target="https://www.dailystrength.org/group/rheumatoid-arthritis/discussion/anyone-go-without-dx-for-a-while" TargetMode="External"/><Relationship Id="rId418" Type="http://schemas.openxmlformats.org/officeDocument/2006/relationships/hyperlink" Target="https://www.dailystrength.org/group/rheumatoid-arthritis" TargetMode="External"/><Relationship Id="rId625" Type="http://schemas.openxmlformats.org/officeDocument/2006/relationships/hyperlink" Target="https://www.inspire.com/Countrygirl3/" TargetMode="External"/><Relationship Id="rId222" Type="http://schemas.openxmlformats.org/officeDocument/2006/relationships/hyperlink" Target="https://www.dailystrength.org/user/profile/950462" TargetMode="External"/><Relationship Id="rId264" Type="http://schemas.openxmlformats.org/officeDocument/2006/relationships/hyperlink" Target="https://www.dailystrength.org/user/profile/8077" TargetMode="External"/><Relationship Id="rId471" Type="http://schemas.openxmlformats.org/officeDocument/2006/relationships/hyperlink" Target="https://www.dailystrength.org/user/profile/7599" TargetMode="External"/><Relationship Id="rId17" Type="http://schemas.openxmlformats.org/officeDocument/2006/relationships/hyperlink" Target="https://www.dailystrength.org/group/rheumatoid-arthritis/discussion/i-m-here-anyone-pure-vegan-or-tried" TargetMode="External"/><Relationship Id="rId59" Type="http://schemas.openxmlformats.org/officeDocument/2006/relationships/hyperlink" Target="https://www.dailystrength.org/group/rheumatoid-arthritis/discussion/anyone-have-experience-with-zorvolex" TargetMode="External"/><Relationship Id="rId124" Type="http://schemas.openxmlformats.org/officeDocument/2006/relationships/hyperlink" Target="https://www.dailystrength.org/group/rheumatoid-arthritis" TargetMode="External"/><Relationship Id="rId527" Type="http://schemas.openxmlformats.org/officeDocument/2006/relationships/hyperlink" Target="https://www.inspire.com/Dolphinpod/" TargetMode="External"/><Relationship Id="rId569" Type="http://schemas.openxmlformats.org/officeDocument/2006/relationships/hyperlink" Target="https://www.inspire.com/Shyiia/" TargetMode="External"/><Relationship Id="rId70" Type="http://schemas.openxmlformats.org/officeDocument/2006/relationships/hyperlink" Target="https://www.dailystrength.org/group/rheumatoid-arthritis" TargetMode="External"/><Relationship Id="rId166" Type="http://schemas.openxmlformats.org/officeDocument/2006/relationships/hyperlink" Target="https://www.dailystrength.org/group/rheumatoid-arthritis" TargetMode="External"/><Relationship Id="rId331" Type="http://schemas.openxmlformats.org/officeDocument/2006/relationships/hyperlink" Target="https://www.dailystrength.org/group/rheumatoid-arthritis" TargetMode="External"/><Relationship Id="rId373" Type="http://schemas.openxmlformats.org/officeDocument/2006/relationships/hyperlink" Target="https://www.dailystrength.org/group/rheumatoid-arthritis" TargetMode="External"/><Relationship Id="rId429" Type="http://schemas.openxmlformats.org/officeDocument/2006/relationships/hyperlink" Target="https://www.dailystrength.org/user/profile/69445" TargetMode="External"/><Relationship Id="rId580" Type="http://schemas.openxmlformats.org/officeDocument/2006/relationships/hyperlink" Target="https://www.inspire.com/littleMary/" TargetMode="External"/><Relationship Id="rId636" Type="http://schemas.openxmlformats.org/officeDocument/2006/relationships/hyperlink" Target="https://www.inspire.com/groups/arthritis-foundation/discussion/does-anyone-have-any-anti-inflammatory-diet-tips-for-me-please/" TargetMode="External"/><Relationship Id="rId1" Type="http://schemas.openxmlformats.org/officeDocument/2006/relationships/hyperlink" Target="https://www.dailystrength.org/group/rheumatoid-arthritis" TargetMode="External"/><Relationship Id="rId233" Type="http://schemas.openxmlformats.org/officeDocument/2006/relationships/hyperlink" Target="https://www.dailystrength.org/group/rheumatoid-arthritis/discussion/can-anyone-help-4" TargetMode="External"/><Relationship Id="rId440" Type="http://schemas.openxmlformats.org/officeDocument/2006/relationships/hyperlink" Target="https://www.dailystrength.org/group/rheumatoid-arthritis/discussion/anyone-had-success-going-off-meds" TargetMode="External"/><Relationship Id="rId28" Type="http://schemas.openxmlformats.org/officeDocument/2006/relationships/hyperlink" Target="https://www.dailystrength.org/group/rheumatoid-arthritis" TargetMode="External"/><Relationship Id="rId275" Type="http://schemas.openxmlformats.org/officeDocument/2006/relationships/hyperlink" Target="https://www.dailystrength.org/group/rheumatoid-arthritis/discussion/low-dose-naltrexone-ldn-anyone" TargetMode="External"/><Relationship Id="rId300" Type="http://schemas.openxmlformats.org/officeDocument/2006/relationships/hyperlink" Target="https://www.dailystrength.org/user/profile/57803" TargetMode="External"/><Relationship Id="rId482" Type="http://schemas.openxmlformats.org/officeDocument/2006/relationships/hyperlink" Target="https://www.dailystrength.org/group/rheumatoid-arthritis/discussion/will-anyone-dx-ra-in-addition-to-sjgren-s" TargetMode="External"/><Relationship Id="rId538" Type="http://schemas.openxmlformats.org/officeDocument/2006/relationships/hyperlink" Target="https://www.inspire.com/groups/arthritis-foundation/discussion/has-anyone-tried-cannabias-without-thc-while-on-plaqunil-ane-methotrexate/" TargetMode="External"/><Relationship Id="rId81" Type="http://schemas.openxmlformats.org/officeDocument/2006/relationships/hyperlink" Target="https://www.dailystrength.org/user/profile/983338" TargetMode="External"/><Relationship Id="rId135" Type="http://schemas.openxmlformats.org/officeDocument/2006/relationships/hyperlink" Target="https://www.dailystrength.org/user/profile/13957" TargetMode="External"/><Relationship Id="rId177" Type="http://schemas.openxmlformats.org/officeDocument/2006/relationships/hyperlink" Target="https://www.dailystrength.org/user/profile/989890" TargetMode="External"/><Relationship Id="rId342" Type="http://schemas.openxmlformats.org/officeDocument/2006/relationships/hyperlink" Target="https://www.dailystrength.org/user/profile/57803" TargetMode="External"/><Relationship Id="rId384" Type="http://schemas.openxmlformats.org/officeDocument/2006/relationships/hyperlink" Target="https://www.dailystrength.org/user/profile/744717" TargetMode="External"/><Relationship Id="rId591" Type="http://schemas.openxmlformats.org/officeDocument/2006/relationships/hyperlink" Target="https://www.inspire.com/groups/arthritis-foundation/discussion/plaquenil-aka-hcqs-anyone-on-this-getting-severe-diarrhea/" TargetMode="External"/><Relationship Id="rId605" Type="http://schemas.openxmlformats.org/officeDocument/2006/relationships/hyperlink" Target="https://www.inspire.com/groups/arthritis-foundation/" TargetMode="External"/><Relationship Id="rId202" Type="http://schemas.openxmlformats.org/officeDocument/2006/relationships/hyperlink" Target="https://www.dailystrength.org/group/rheumatoid-arthritis" TargetMode="External"/><Relationship Id="rId244" Type="http://schemas.openxmlformats.org/officeDocument/2006/relationships/hyperlink" Target="https://www.dailystrength.org/group/rheumatoid-arthritis" TargetMode="External"/><Relationship Id="rId647" Type="http://schemas.openxmlformats.org/officeDocument/2006/relationships/hyperlink" Target="https://www.inspire.com/groups/arthritis-foundation/" TargetMode="External"/><Relationship Id="rId39" Type="http://schemas.openxmlformats.org/officeDocument/2006/relationships/hyperlink" Target="https://www.dailystrength.org/user/profile/818245" TargetMode="External"/><Relationship Id="rId286" Type="http://schemas.openxmlformats.org/officeDocument/2006/relationships/hyperlink" Target="https://www.dailystrength.org/group/rheumatoid-arthritis" TargetMode="External"/><Relationship Id="rId451" Type="http://schemas.openxmlformats.org/officeDocument/2006/relationships/hyperlink" Target="https://www.dailystrength.org/group/rheumatoid-arthritis" TargetMode="External"/><Relationship Id="rId493" Type="http://schemas.openxmlformats.org/officeDocument/2006/relationships/hyperlink" Target="https://www.dailystrength.org/group/rheumatoid-arthritis" TargetMode="External"/><Relationship Id="rId507" Type="http://schemas.openxmlformats.org/officeDocument/2006/relationships/hyperlink" Target="https://www.dailystrength.org/user/profile/11115" TargetMode="External"/><Relationship Id="rId549" Type="http://schemas.openxmlformats.org/officeDocument/2006/relationships/hyperlink" Target="https://www.inspire.com/groups/arthritis-foundation/" TargetMode="External"/><Relationship Id="rId50" Type="http://schemas.openxmlformats.org/officeDocument/2006/relationships/hyperlink" Target="https://www.dailystrength.org/group/rheumatoid-arthritis/discussion/anyone-have-experience-with-zorvolex" TargetMode="External"/><Relationship Id="rId104" Type="http://schemas.openxmlformats.org/officeDocument/2006/relationships/hyperlink" Target="https://www.dailystrength.org/group/rheumatoid-arthritis/discussion/pillow-suggestions-anyone" TargetMode="External"/><Relationship Id="rId146" Type="http://schemas.openxmlformats.org/officeDocument/2006/relationships/hyperlink" Target="https://www.dailystrength.org/group/rheumatoid-arthritis/discussion/anyone-not-taking-meds-and-surviving" TargetMode="External"/><Relationship Id="rId188" Type="http://schemas.openxmlformats.org/officeDocument/2006/relationships/hyperlink" Target="https://www.dailystrength.org/group/rheumatoid-arthritis/discussion/anyone-not-taking-meds-and-surviving?page=2" TargetMode="External"/><Relationship Id="rId311" Type="http://schemas.openxmlformats.org/officeDocument/2006/relationships/hyperlink" Target="https://www.dailystrength.org/group/rheumatoid-arthritis/discussion/is-anyone-on-a-med-that-s-working" TargetMode="External"/><Relationship Id="rId353" Type="http://schemas.openxmlformats.org/officeDocument/2006/relationships/hyperlink" Target="https://www.dailystrength.org/group/rheumatoid-arthritis/discussion/sulfasalazine-anyone-with-any-history-with-this" TargetMode="External"/><Relationship Id="rId395" Type="http://schemas.openxmlformats.org/officeDocument/2006/relationships/hyperlink" Target="https://www.dailystrength.org/group/rheumatoid-arthritis/discussion/anyone-go-without-dx-for-a-while" TargetMode="External"/><Relationship Id="rId409" Type="http://schemas.openxmlformats.org/officeDocument/2006/relationships/hyperlink" Target="https://www.dailystrength.org/group/rheumatoid-arthritis" TargetMode="External"/><Relationship Id="rId560" Type="http://schemas.openxmlformats.org/officeDocument/2006/relationships/hyperlink" Target="https://www.inspire.com/Barni3/" TargetMode="External"/><Relationship Id="rId92" Type="http://schemas.openxmlformats.org/officeDocument/2006/relationships/hyperlink" Target="https://www.dailystrength.org/group/rheumatoid-arthritis/discussion/new-member-question-for-anyone" TargetMode="External"/><Relationship Id="rId213" Type="http://schemas.openxmlformats.org/officeDocument/2006/relationships/hyperlink" Target="https://www.dailystrength.org/user/profile/1038350" TargetMode="External"/><Relationship Id="rId420" Type="http://schemas.openxmlformats.org/officeDocument/2006/relationships/hyperlink" Target="https://www.dailystrength.org/user/profile/57803" TargetMode="External"/><Relationship Id="rId616" Type="http://schemas.openxmlformats.org/officeDocument/2006/relationships/hyperlink" Target="https://www.inspire.com/Sammy-7/" TargetMode="External"/><Relationship Id="rId658" Type="http://schemas.openxmlformats.org/officeDocument/2006/relationships/hyperlink" Target="https://www.inspire.com/SeeYaCortisol/" TargetMode="External"/><Relationship Id="rId255" Type="http://schemas.openxmlformats.org/officeDocument/2006/relationships/hyperlink" Target="https://www.dailystrength.org/user/profile/818245" TargetMode="External"/><Relationship Id="rId297" Type="http://schemas.openxmlformats.org/officeDocument/2006/relationships/hyperlink" Target="https://www.dailystrength.org/user/profile/27877" TargetMode="External"/><Relationship Id="rId462" Type="http://schemas.openxmlformats.org/officeDocument/2006/relationships/hyperlink" Target="https://www.dailystrength.org/user/profile/11717" TargetMode="External"/><Relationship Id="rId518" Type="http://schemas.openxmlformats.org/officeDocument/2006/relationships/hyperlink" Target="https://www.healthboards.com/boards/arthritis/1030462-anyone-have-swollen-fingers-pain-go-into-different-digits-evey-day.html" TargetMode="External"/><Relationship Id="rId115" Type="http://schemas.openxmlformats.org/officeDocument/2006/relationships/hyperlink" Target="https://www.dailystrength.org/group/rheumatoid-arthritis" TargetMode="External"/><Relationship Id="rId157" Type="http://schemas.openxmlformats.org/officeDocument/2006/relationships/hyperlink" Target="https://www.dailystrength.org/group/rheumatoid-arthritis" TargetMode="External"/><Relationship Id="rId322" Type="http://schemas.openxmlformats.org/officeDocument/2006/relationships/hyperlink" Target="https://www.dailystrength.org/group/rheumatoid-arthritis" TargetMode="External"/><Relationship Id="rId364" Type="http://schemas.openxmlformats.org/officeDocument/2006/relationships/hyperlink" Target="https://www.dailystrength.org/group/rheumatoid-arthritis" TargetMode="External"/><Relationship Id="rId61" Type="http://schemas.openxmlformats.org/officeDocument/2006/relationships/hyperlink" Target="https://www.dailystrength.org/group/rheumatoid-arthritis" TargetMode="External"/><Relationship Id="rId199" Type="http://schemas.openxmlformats.org/officeDocument/2006/relationships/hyperlink" Target="https://www.dailystrength.org/group/rheumatoid-arthritis" TargetMode="External"/><Relationship Id="rId571" Type="http://schemas.openxmlformats.org/officeDocument/2006/relationships/hyperlink" Target="https://www.inspire.com/groups/arthritis-foundation/discussion/plaquenil-aka-hcqs-anyone-on-this-getting-severe-diarrhea/" TargetMode="External"/><Relationship Id="rId627" Type="http://schemas.openxmlformats.org/officeDocument/2006/relationships/hyperlink" Target="https://www.inspire.com/groups/arthritis-foundation/discussion/cymbalta-anyone-1/" TargetMode="External"/><Relationship Id="rId19" Type="http://schemas.openxmlformats.org/officeDocument/2006/relationships/hyperlink" Target="https://www.dailystrength.org/group/rheumatoid-arthritis" TargetMode="External"/><Relationship Id="rId224" Type="http://schemas.openxmlformats.org/officeDocument/2006/relationships/hyperlink" Target="https://www.dailystrength.org/group/rheumatoid-arthritis/discussion/can-anyone-help-4" TargetMode="External"/><Relationship Id="rId266" Type="http://schemas.openxmlformats.org/officeDocument/2006/relationships/hyperlink" Target="https://www.dailystrength.org/group/rheumatoid-arthritis/discussion/has-anyone-ever-participated-in-ra-studies" TargetMode="External"/><Relationship Id="rId431" Type="http://schemas.openxmlformats.org/officeDocument/2006/relationships/hyperlink" Target="https://www.dailystrength.org/group/rheumatoid-arthritis/discussion/anyone-had-success-going-off-meds" TargetMode="External"/><Relationship Id="rId473" Type="http://schemas.openxmlformats.org/officeDocument/2006/relationships/hyperlink" Target="https://www.dailystrength.org/group/rheumatoid-arthritis/discussion/invasion-of-privacy-anyone" TargetMode="External"/><Relationship Id="rId529" Type="http://schemas.openxmlformats.org/officeDocument/2006/relationships/hyperlink" Target="https://www.inspire.com/groups/arthritis-foundation/discussion/next-up-kineret-anyone-else-try-this/" TargetMode="External"/><Relationship Id="rId30" Type="http://schemas.openxmlformats.org/officeDocument/2006/relationships/hyperlink" Target="https://www.dailystrength.org/user/profile/57803" TargetMode="External"/><Relationship Id="rId126" Type="http://schemas.openxmlformats.org/officeDocument/2006/relationships/hyperlink" Target="https://www.dailystrength.org/user/profile/1171141" TargetMode="External"/><Relationship Id="rId168" Type="http://schemas.openxmlformats.org/officeDocument/2006/relationships/hyperlink" Target="https://www.dailystrength.org/user/profile/818245" TargetMode="External"/><Relationship Id="rId333" Type="http://schemas.openxmlformats.org/officeDocument/2006/relationships/hyperlink" Target="https://www.dailystrength.org/user/profile/13605" TargetMode="External"/><Relationship Id="rId540" Type="http://schemas.openxmlformats.org/officeDocument/2006/relationships/hyperlink" Target="https://www.inspire.com/groups/arthritis-foundation/" TargetMode="External"/><Relationship Id="rId72" Type="http://schemas.openxmlformats.org/officeDocument/2006/relationships/hyperlink" Target="https://www.dailystrength.org/user/profile/13141" TargetMode="External"/><Relationship Id="rId375" Type="http://schemas.openxmlformats.org/officeDocument/2006/relationships/hyperlink" Target="https://www.dailystrength.org/user/profile/11717" TargetMode="External"/><Relationship Id="rId582" Type="http://schemas.openxmlformats.org/officeDocument/2006/relationships/hyperlink" Target="https://www.inspire.com/groups/arthritis-foundation/discussion/plaquenil-aka-hcqs-anyone-on-this-getting-severe-diarrhea/" TargetMode="External"/><Relationship Id="rId638" Type="http://schemas.openxmlformats.org/officeDocument/2006/relationships/hyperlink" Target="https://www.inspire.com/groups/arthritis-foundation/" TargetMode="External"/><Relationship Id="rId3" Type="http://schemas.openxmlformats.org/officeDocument/2006/relationships/hyperlink" Target="https://www.dailystrength.org/user/profile/1437413" TargetMode="External"/><Relationship Id="rId235" Type="http://schemas.openxmlformats.org/officeDocument/2006/relationships/hyperlink" Target="https://www.dailystrength.org/group/rheumatoid-arthritis" TargetMode="External"/><Relationship Id="rId277" Type="http://schemas.openxmlformats.org/officeDocument/2006/relationships/hyperlink" Target="https://www.dailystrength.org/group/rheumatoid-arthritis" TargetMode="External"/><Relationship Id="rId400" Type="http://schemas.openxmlformats.org/officeDocument/2006/relationships/hyperlink" Target="https://www.dailystrength.org/group/rheumatoid-arthritis" TargetMode="External"/><Relationship Id="rId442" Type="http://schemas.openxmlformats.org/officeDocument/2006/relationships/hyperlink" Target="https://www.dailystrength.org/group/rheumatoid-arthritis" TargetMode="External"/><Relationship Id="rId484" Type="http://schemas.openxmlformats.org/officeDocument/2006/relationships/hyperlink" Target="https://www.dailystrength.org/group/rheumatoid-arthritis" TargetMode="External"/><Relationship Id="rId137" Type="http://schemas.openxmlformats.org/officeDocument/2006/relationships/hyperlink" Target="https://www.dailystrength.org/group/rheumatoid-arthritis/discussion/anyone-taking-actmera" TargetMode="External"/><Relationship Id="rId302" Type="http://schemas.openxmlformats.org/officeDocument/2006/relationships/hyperlink" Target="https://www.dailystrength.org/group/rheumatoid-arthritis/discussion/is-anyone-on-a-med-that-s-working" TargetMode="External"/><Relationship Id="rId344" Type="http://schemas.openxmlformats.org/officeDocument/2006/relationships/hyperlink" Target="https://www.dailystrength.org/group/rheumatoid-arthritis/discussion/zeljanz-actemra-anyone" TargetMode="External"/><Relationship Id="rId41" Type="http://schemas.openxmlformats.org/officeDocument/2006/relationships/hyperlink" Target="https://www.dailystrength.org/group/rheumatoid-arthritis/discussion/anyone-have-experience-with-zorvolex" TargetMode="External"/><Relationship Id="rId83" Type="http://schemas.openxmlformats.org/officeDocument/2006/relationships/hyperlink" Target="https://www.dailystrength.org/group/rheumatoid-arthritis/discussion/new-member-question-for-anyone" TargetMode="External"/><Relationship Id="rId179" Type="http://schemas.openxmlformats.org/officeDocument/2006/relationships/hyperlink" Target="https://www.dailystrength.org/group/rheumatoid-arthritis/discussion/anyone-not-taking-meds-and-surviving" TargetMode="External"/><Relationship Id="rId386" Type="http://schemas.openxmlformats.org/officeDocument/2006/relationships/hyperlink" Target="https://www.dailystrength.org/group/rheumatoid-arthritis/discussion/anyone-go-without-dx-for-a-while" TargetMode="External"/><Relationship Id="rId551" Type="http://schemas.openxmlformats.org/officeDocument/2006/relationships/hyperlink" Target="https://www.inspire.com/Clover20/" TargetMode="External"/><Relationship Id="rId593" Type="http://schemas.openxmlformats.org/officeDocument/2006/relationships/hyperlink" Target="https://www.inspire.com/groups/arthritis-foundation/" TargetMode="External"/><Relationship Id="rId607" Type="http://schemas.openxmlformats.org/officeDocument/2006/relationships/hyperlink" Target="https://www.inspire.com/WanderingLight/" TargetMode="External"/><Relationship Id="rId649" Type="http://schemas.openxmlformats.org/officeDocument/2006/relationships/hyperlink" Target="https://www.inspire.com/mdmc501/" TargetMode="External"/><Relationship Id="rId190" Type="http://schemas.openxmlformats.org/officeDocument/2006/relationships/hyperlink" Target="https://www.dailystrength.org/group/rheumatoid-arthritis" TargetMode="External"/><Relationship Id="rId204" Type="http://schemas.openxmlformats.org/officeDocument/2006/relationships/hyperlink" Target="https://www.dailystrength.org/user/profile/5263" TargetMode="External"/><Relationship Id="rId246" Type="http://schemas.openxmlformats.org/officeDocument/2006/relationships/hyperlink" Target="https://www.dailystrength.org/user/profile/1000210" TargetMode="External"/><Relationship Id="rId288" Type="http://schemas.openxmlformats.org/officeDocument/2006/relationships/hyperlink" Target="https://www.dailystrength.org/user/profile/554955" TargetMode="External"/><Relationship Id="rId411" Type="http://schemas.openxmlformats.org/officeDocument/2006/relationships/hyperlink" Target="https://www.dailystrength.org/user/profile/11717" TargetMode="External"/><Relationship Id="rId453" Type="http://schemas.openxmlformats.org/officeDocument/2006/relationships/hyperlink" Target="https://www.dailystrength.org/user/profile/36181" TargetMode="External"/><Relationship Id="rId509" Type="http://schemas.openxmlformats.org/officeDocument/2006/relationships/hyperlink" Target="https://www.dailystrength.org/group/rheumatoid-arthritis/discussion/will-anyone-dx-ra-in-addition-to-sjgren-s" TargetMode="External"/><Relationship Id="rId106" Type="http://schemas.openxmlformats.org/officeDocument/2006/relationships/hyperlink" Target="https://www.dailystrength.org/group/rheumatoid-arthritis" TargetMode="External"/><Relationship Id="rId313" Type="http://schemas.openxmlformats.org/officeDocument/2006/relationships/hyperlink" Target="https://www.dailystrength.org/group/rheumatoid-arthritis" TargetMode="External"/><Relationship Id="rId495" Type="http://schemas.openxmlformats.org/officeDocument/2006/relationships/hyperlink" Target="https://www.dailystrength.org/user/profile/57803" TargetMode="External"/><Relationship Id="rId10" Type="http://schemas.openxmlformats.org/officeDocument/2006/relationships/hyperlink" Target="https://www.dailystrength.org/group/rheumatoid-arthritis" TargetMode="External"/><Relationship Id="rId52" Type="http://schemas.openxmlformats.org/officeDocument/2006/relationships/hyperlink" Target="https://www.dailystrength.org/group/rheumatoid-arthritis" TargetMode="External"/><Relationship Id="rId94" Type="http://schemas.openxmlformats.org/officeDocument/2006/relationships/hyperlink" Target="https://www.dailystrength.org/group/rheumatoid-arthritis" TargetMode="External"/><Relationship Id="rId148" Type="http://schemas.openxmlformats.org/officeDocument/2006/relationships/hyperlink" Target="https://www.dailystrength.org/group/rheumatoid-arthritis" TargetMode="External"/><Relationship Id="rId355" Type="http://schemas.openxmlformats.org/officeDocument/2006/relationships/hyperlink" Target="https://www.dailystrength.org/group/rheumatoid-arthritis" TargetMode="External"/><Relationship Id="rId397" Type="http://schemas.openxmlformats.org/officeDocument/2006/relationships/hyperlink" Target="https://www.dailystrength.org/group/rheumatoid-arthritis" TargetMode="External"/><Relationship Id="rId520" Type="http://schemas.openxmlformats.org/officeDocument/2006/relationships/hyperlink" Target="https://www.healthboards.com/boards/arthritis/1029455-does-anyone-here-get-red-rash-their-fingers-before-begins-get-painful.html" TargetMode="External"/><Relationship Id="rId562" Type="http://schemas.openxmlformats.org/officeDocument/2006/relationships/hyperlink" Target="https://www.inspire.com/groups/arthritis-foundation/discussion/plaquenil-aka-hcqs-anyone-on-this-getting-severe-diarrhea/" TargetMode="External"/><Relationship Id="rId618" Type="http://schemas.openxmlformats.org/officeDocument/2006/relationships/hyperlink" Target="https://www.inspire.com/groups/arthritis-foundation/discussion/cymbalta-anyone-1/" TargetMode="External"/><Relationship Id="rId215" Type="http://schemas.openxmlformats.org/officeDocument/2006/relationships/hyperlink" Target="https://www.dailystrength.org/group/rheumatoid-arthritis/discussion/anyone-not-taking-meds-and-surviving?page=2" TargetMode="External"/><Relationship Id="rId257" Type="http://schemas.openxmlformats.org/officeDocument/2006/relationships/hyperlink" Target="https://www.dailystrength.org/group/rheumatoid-arthritis/discussion/if-anyone-is-interested-1" TargetMode="External"/><Relationship Id="rId422" Type="http://schemas.openxmlformats.org/officeDocument/2006/relationships/hyperlink" Target="https://www.dailystrength.org/group/rheumatoid-arthritis/discussion/did-a-steroid-determine-ra-for-anyone" TargetMode="External"/><Relationship Id="rId464" Type="http://schemas.openxmlformats.org/officeDocument/2006/relationships/hyperlink" Target="https://www.dailystrength.org/group/rheumatoid-arthritis/discussion/invasion-of-privacy-anyone" TargetMode="External"/><Relationship Id="rId299" Type="http://schemas.openxmlformats.org/officeDocument/2006/relationships/hyperlink" Target="https://www.dailystrength.org/group/rheumatoid-arthritis/discussion/is-anyone-on-a-med-that-s-working" TargetMode="External"/><Relationship Id="rId63" Type="http://schemas.openxmlformats.org/officeDocument/2006/relationships/hyperlink" Target="https://www.dailystrength.org/user/profile/13141" TargetMode="External"/><Relationship Id="rId159" Type="http://schemas.openxmlformats.org/officeDocument/2006/relationships/hyperlink" Target="https://www.dailystrength.org/user/profile/13957" TargetMode="External"/><Relationship Id="rId366" Type="http://schemas.openxmlformats.org/officeDocument/2006/relationships/hyperlink" Target="https://www.dailystrength.org/user/profile/25659" TargetMode="External"/><Relationship Id="rId573" Type="http://schemas.openxmlformats.org/officeDocument/2006/relationships/hyperlink" Target="https://www.inspire.com/groups/arthritis-foundation/discussion/plaquenil-aka-hcqs-anyone-on-this-getting-severe-diarrhea/" TargetMode="External"/><Relationship Id="rId226" Type="http://schemas.openxmlformats.org/officeDocument/2006/relationships/hyperlink" Target="https://www.dailystrength.org/group/rheumatoid-arthritis" TargetMode="External"/><Relationship Id="rId433" Type="http://schemas.openxmlformats.org/officeDocument/2006/relationships/hyperlink" Target="https://www.dailystrength.org/group/rheumatoid-arthritis" TargetMode="External"/><Relationship Id="rId640" Type="http://schemas.openxmlformats.org/officeDocument/2006/relationships/hyperlink" Target="https://www.inspire.com/AnnaPsA/" TargetMode="External"/><Relationship Id="rId74" Type="http://schemas.openxmlformats.org/officeDocument/2006/relationships/hyperlink" Target="https://www.dailystrength.org/group/rheumatoid-arthritis/discussion/anyone-have-experience-with-zorvolex?page=2" TargetMode="External"/><Relationship Id="rId377" Type="http://schemas.openxmlformats.org/officeDocument/2006/relationships/hyperlink" Target="https://www.dailystrength.org/group/rheumatoid-arthritis/discussion/anyone-go-without-dx-for-a-while" TargetMode="External"/><Relationship Id="rId500" Type="http://schemas.openxmlformats.org/officeDocument/2006/relationships/hyperlink" Target="https://www.dailystrength.org/group/rheumatoid-arthritis/discussion/will-anyone-dx-ra-in-addition-to-sjgren-s" TargetMode="External"/><Relationship Id="rId584" Type="http://schemas.openxmlformats.org/officeDocument/2006/relationships/hyperlink" Target="https://www.inspire.com/groups/arthritis-foundation/" TargetMode="External"/><Relationship Id="rId5" Type="http://schemas.openxmlformats.org/officeDocument/2006/relationships/hyperlink" Target="https://www.dailystrength.org/group/rheumatoid-arthritis/discussion/i-m-here-anyone-pure-vegan-or-tried" TargetMode="External"/><Relationship Id="rId237" Type="http://schemas.openxmlformats.org/officeDocument/2006/relationships/hyperlink" Target="https://www.dailystrength.org/user/profile/1000210" TargetMode="External"/><Relationship Id="rId444" Type="http://schemas.openxmlformats.org/officeDocument/2006/relationships/hyperlink" Target="https://www.dailystrength.org/user/profile/46703" TargetMode="External"/><Relationship Id="rId651" Type="http://schemas.openxmlformats.org/officeDocument/2006/relationships/hyperlink" Target="https://www.inspire.com/groups/arthritis-foundation/discussion/does-anyone-have-any-anti-inflammatory-diet-tips-for-me-please/" TargetMode="External"/><Relationship Id="rId290" Type="http://schemas.openxmlformats.org/officeDocument/2006/relationships/hyperlink" Target="https://www.dailystrength.org/group/rheumatoid-arthritis/discussion/anyone-here-have-success-with-natural-meds" TargetMode="External"/><Relationship Id="rId304" Type="http://schemas.openxmlformats.org/officeDocument/2006/relationships/hyperlink" Target="https://www.dailystrength.org/group/rheumatoid-arthritis" TargetMode="External"/><Relationship Id="rId388" Type="http://schemas.openxmlformats.org/officeDocument/2006/relationships/hyperlink" Target="https://www.dailystrength.org/group/rheumatoid-arthritis" TargetMode="External"/><Relationship Id="rId511" Type="http://schemas.openxmlformats.org/officeDocument/2006/relationships/hyperlink" Target="https://www.healthboards.com/boards/arthritis/" TargetMode="External"/><Relationship Id="rId609" Type="http://schemas.openxmlformats.org/officeDocument/2006/relationships/hyperlink" Target="https://www.inspire.com/groups/arthritis-foundation/discussion/plaquenil-aka-hcqs-anyone-on-this-getting-severe-diarrhea/" TargetMode="External"/><Relationship Id="rId85" Type="http://schemas.openxmlformats.org/officeDocument/2006/relationships/hyperlink" Target="https://www.dailystrength.org/group/rheumatoid-arthritis" TargetMode="External"/><Relationship Id="rId150" Type="http://schemas.openxmlformats.org/officeDocument/2006/relationships/hyperlink" Target="https://www.dailystrength.org/user/profile/37569" TargetMode="External"/><Relationship Id="rId595" Type="http://schemas.openxmlformats.org/officeDocument/2006/relationships/hyperlink" Target="https://www.inspire.com/mouse1/" TargetMode="External"/><Relationship Id="rId248" Type="http://schemas.openxmlformats.org/officeDocument/2006/relationships/hyperlink" Target="https://www.dailystrength.org/group/rheumatoid-arthritis/discussion/tinitis-anyone" TargetMode="External"/><Relationship Id="rId455" Type="http://schemas.openxmlformats.org/officeDocument/2006/relationships/hyperlink" Target="https://www.dailystrength.org/group/rheumatoid-arthritis/discussion/anyone-had-success-going-off-meds" TargetMode="External"/><Relationship Id="rId12" Type="http://schemas.openxmlformats.org/officeDocument/2006/relationships/hyperlink" Target="https://www.dailystrength.org/user/profile/57803" TargetMode="External"/><Relationship Id="rId108" Type="http://schemas.openxmlformats.org/officeDocument/2006/relationships/hyperlink" Target="https://www.dailystrength.org/user/profile/57803" TargetMode="External"/><Relationship Id="rId315" Type="http://schemas.openxmlformats.org/officeDocument/2006/relationships/hyperlink" Target="https://www.dailystrength.org/user/profile/818245" TargetMode="External"/><Relationship Id="rId522" Type="http://schemas.openxmlformats.org/officeDocument/2006/relationships/hyperlink" Target="https://www.healthboards.com/boards/arthritis/1029455-does-anyone-here-get-red-rash-their-fingers-before-begins-get-painful.html" TargetMode="External"/><Relationship Id="rId96" Type="http://schemas.openxmlformats.org/officeDocument/2006/relationships/hyperlink" Target="https://www.dailystrength.org/user/profile/802269" TargetMode="External"/><Relationship Id="rId161" Type="http://schemas.openxmlformats.org/officeDocument/2006/relationships/hyperlink" Target="https://www.dailystrength.org/group/rheumatoid-arthritis/discussion/anyone-not-taking-meds-and-surviving" TargetMode="External"/><Relationship Id="rId399" Type="http://schemas.openxmlformats.org/officeDocument/2006/relationships/hyperlink" Target="https://www.dailystrength.org/user/profile/6677" TargetMode="External"/><Relationship Id="rId259" Type="http://schemas.openxmlformats.org/officeDocument/2006/relationships/hyperlink" Target="https://www.dailystrength.org/group/rheumatoid-arthritis" TargetMode="External"/><Relationship Id="rId466" Type="http://schemas.openxmlformats.org/officeDocument/2006/relationships/hyperlink" Target="https://www.dailystrength.org/group/rheumatoid-arthritis" TargetMode="External"/><Relationship Id="rId23" Type="http://schemas.openxmlformats.org/officeDocument/2006/relationships/hyperlink" Target="https://www.dailystrength.org/group/rheumatoid-arthritis/discussion/anyone-have-experience-with-zorvolex" TargetMode="External"/><Relationship Id="rId119" Type="http://schemas.openxmlformats.org/officeDocument/2006/relationships/hyperlink" Target="https://www.dailystrength.org/group/rheumatoid-arthritis/discussion/asking-for-mom-anyone-ever-try-cbd" TargetMode="External"/><Relationship Id="rId326" Type="http://schemas.openxmlformats.org/officeDocument/2006/relationships/hyperlink" Target="https://www.dailystrength.org/group/rheumatoid-arthritis/discussion/zeljanz-actemra-anyone" TargetMode="External"/><Relationship Id="rId533" Type="http://schemas.openxmlformats.org/officeDocument/2006/relationships/hyperlink" Target="https://www.inspire.com/GaPeach/" TargetMode="External"/><Relationship Id="rId172" Type="http://schemas.openxmlformats.org/officeDocument/2006/relationships/hyperlink" Target="https://www.dailystrength.org/group/rheumatoid-arthritis" TargetMode="External"/><Relationship Id="rId477" Type="http://schemas.openxmlformats.org/officeDocument/2006/relationships/hyperlink" Target="https://www.dailystrength.org/user/profile/21513" TargetMode="External"/><Relationship Id="rId600" Type="http://schemas.openxmlformats.org/officeDocument/2006/relationships/hyperlink" Target="https://www.inspire.com/groups/arthritis-foundation/discussion/plaquenil-aka-hcqs-anyone-on-this-getting-severe-diarrhea/" TargetMode="External"/><Relationship Id="rId337" Type="http://schemas.openxmlformats.org/officeDocument/2006/relationships/hyperlink" Target="https://www.dailystrength.org/group/rheumatoid-arthritis" TargetMode="External"/><Relationship Id="rId34" Type="http://schemas.openxmlformats.org/officeDocument/2006/relationships/hyperlink" Target="https://www.dailystrength.org/group/rheumatoid-arthritis" TargetMode="External"/><Relationship Id="rId544" Type="http://schemas.openxmlformats.org/officeDocument/2006/relationships/hyperlink" Target="https://www.inspire.com/groups/arthritis-foundation/discussion/has-anyone-tried-cannabias-without-thc-while-on-plaqunil-ane-methotrexate/" TargetMode="External"/><Relationship Id="rId183" Type="http://schemas.openxmlformats.org/officeDocument/2006/relationships/hyperlink" Target="https://www.dailystrength.org/user/profile/13957" TargetMode="External"/><Relationship Id="rId390" Type="http://schemas.openxmlformats.org/officeDocument/2006/relationships/hyperlink" Target="https://www.dailystrength.org/user/profile/744717" TargetMode="External"/><Relationship Id="rId404" Type="http://schemas.openxmlformats.org/officeDocument/2006/relationships/hyperlink" Target="https://www.dailystrength.org/group/rheumatoid-arthritis/discussion/anyone-tried-cellcept" TargetMode="External"/><Relationship Id="rId611" Type="http://schemas.openxmlformats.org/officeDocument/2006/relationships/hyperlink" Target="https://www.inspire.com/groups/arthritis-foundation/" TargetMode="External"/><Relationship Id="rId250" Type="http://schemas.openxmlformats.org/officeDocument/2006/relationships/hyperlink" Target="https://www.dailystrength.org/group/rheumatoid-arthritis" TargetMode="External"/><Relationship Id="rId488" Type="http://schemas.openxmlformats.org/officeDocument/2006/relationships/hyperlink" Target="https://www.dailystrength.org/group/rheumatoid-arthritis/discussion/will-anyone-dx-ra-in-addition-to-sjgren-s" TargetMode="External"/><Relationship Id="rId45" Type="http://schemas.openxmlformats.org/officeDocument/2006/relationships/hyperlink" Target="https://www.dailystrength.org/user/profile/818245" TargetMode="External"/><Relationship Id="rId110" Type="http://schemas.openxmlformats.org/officeDocument/2006/relationships/hyperlink" Target="https://www.dailystrength.org/group/rheumatoid-arthritis/discussion/anyone-with-ra-suffer-from-hearing-loss" TargetMode="External"/><Relationship Id="rId348" Type="http://schemas.openxmlformats.org/officeDocument/2006/relationships/hyperlink" Target="https://www.dailystrength.org/user/profile/872493" TargetMode="External"/><Relationship Id="rId555" Type="http://schemas.openxmlformats.org/officeDocument/2006/relationships/hyperlink" Target="https://www.inspire.com/groups/arthritis-foundation/" TargetMode="External"/><Relationship Id="rId194" Type="http://schemas.openxmlformats.org/officeDocument/2006/relationships/hyperlink" Target="https://www.dailystrength.org/group/rheumatoid-arthritis/discussion/anyone-not-taking-meds-and-surviving?page=2" TargetMode="External"/><Relationship Id="rId208" Type="http://schemas.openxmlformats.org/officeDocument/2006/relationships/hyperlink" Target="https://www.dailystrength.org/group/rheumatoid-arthritis" TargetMode="External"/><Relationship Id="rId415" Type="http://schemas.openxmlformats.org/officeDocument/2006/relationships/hyperlink" Target="https://www.dailystrength.org/group/rheumatoid-arthritis" TargetMode="External"/><Relationship Id="rId622" Type="http://schemas.openxmlformats.org/officeDocument/2006/relationships/hyperlink" Target="https://www.inspire.com/dmr123456/" TargetMode="External"/><Relationship Id="rId261" Type="http://schemas.openxmlformats.org/officeDocument/2006/relationships/hyperlink" Target="https://www.dailystrength.org/user/profile/921639" TargetMode="External"/><Relationship Id="rId499" Type="http://schemas.openxmlformats.org/officeDocument/2006/relationships/hyperlink" Target="https://www.dailystrength.org/group/rheumatoid-arthritis" TargetMode="External"/><Relationship Id="rId56" Type="http://schemas.openxmlformats.org/officeDocument/2006/relationships/hyperlink" Target="https://www.dailystrength.org/group/rheumatoid-arthritis/discussion/anyone-have-experience-with-zorvolex" TargetMode="External"/><Relationship Id="rId359" Type="http://schemas.openxmlformats.org/officeDocument/2006/relationships/hyperlink" Target="https://www.dailystrength.org/group/rheumatoid-arthritis/discussion/sulfasalazine-anyone-with-any-history-with-this" TargetMode="External"/><Relationship Id="rId566" Type="http://schemas.openxmlformats.org/officeDocument/2006/relationships/hyperlink" Target="https://www.inspire.com/Sharon_J/" TargetMode="External"/><Relationship Id="rId121" Type="http://schemas.openxmlformats.org/officeDocument/2006/relationships/hyperlink" Target="https://www.dailystrength.org/group/rheumatoid-arthritis" TargetMode="External"/><Relationship Id="rId219" Type="http://schemas.openxmlformats.org/officeDocument/2006/relationships/hyperlink" Target="https://www.dailystrength.org/user/profile/818245" TargetMode="External"/><Relationship Id="rId426" Type="http://schemas.openxmlformats.org/officeDocument/2006/relationships/hyperlink" Target="https://www.dailystrength.org/user/profile/802181" TargetMode="External"/><Relationship Id="rId633" Type="http://schemas.openxmlformats.org/officeDocument/2006/relationships/hyperlink" Target="https://www.inspire.com/groups/arthritis-foundation/discussion/anyone-use-a-pain-management-doc/" TargetMode="External"/><Relationship Id="rId67" Type="http://schemas.openxmlformats.org/officeDocument/2006/relationships/hyperlink" Target="https://www.dailystrength.org/group/rheumatoid-arthritis" TargetMode="External"/><Relationship Id="rId272" Type="http://schemas.openxmlformats.org/officeDocument/2006/relationships/hyperlink" Target="https://www.dailystrength.org/group/rheumatoid-arthritis/discussion/has-anyone-ever-participated-in-ra-studies" TargetMode="External"/><Relationship Id="rId577" Type="http://schemas.openxmlformats.org/officeDocument/2006/relationships/hyperlink" Target="https://www.inspire.com/WanderingLight/" TargetMode="External"/><Relationship Id="rId132" Type="http://schemas.openxmlformats.org/officeDocument/2006/relationships/hyperlink" Target="https://www.dailystrength.org/user/profile/57803" TargetMode="External"/><Relationship Id="rId437" Type="http://schemas.openxmlformats.org/officeDocument/2006/relationships/hyperlink" Target="https://www.dailystrength.org/group/rheumatoid-arthritis/discussion/anyone-had-success-going-off-meds" TargetMode="External"/><Relationship Id="rId644" Type="http://schemas.openxmlformats.org/officeDocument/2006/relationships/hyperlink" Target="https://www.inspire.com/groups/arthritis-foundation/" TargetMode="External"/><Relationship Id="rId283" Type="http://schemas.openxmlformats.org/officeDocument/2006/relationships/hyperlink" Target="https://www.dailystrength.org/group/rheumatoid-arthritis" TargetMode="External"/><Relationship Id="rId490" Type="http://schemas.openxmlformats.org/officeDocument/2006/relationships/hyperlink" Target="https://www.dailystrength.org/group/rheumatoid-arthritis" TargetMode="External"/><Relationship Id="rId504" Type="http://schemas.openxmlformats.org/officeDocument/2006/relationships/hyperlink" Target="https://www.dailystrength.org/user/profile/32031" TargetMode="External"/><Relationship Id="rId78" Type="http://schemas.openxmlformats.org/officeDocument/2006/relationships/hyperlink" Target="https://www.dailystrength.org/user/profile/802269" TargetMode="External"/><Relationship Id="rId143" Type="http://schemas.openxmlformats.org/officeDocument/2006/relationships/hyperlink" Target="https://www.dailystrength.org/group/rheumatoid-arthritis/discussion/anyone-taking-actmera" TargetMode="External"/><Relationship Id="rId350" Type="http://schemas.openxmlformats.org/officeDocument/2006/relationships/hyperlink" Target="https://www.dailystrength.org/group/rheumatoid-arthritis/discussion/zeljanz-actemra-anyone" TargetMode="External"/><Relationship Id="rId588" Type="http://schemas.openxmlformats.org/officeDocument/2006/relationships/hyperlink" Target="https://www.inspire.com/groups/arthritis-foundation/discussion/plaquenil-aka-hcqs-anyone-on-this-getting-severe-diarrhea/" TargetMode="External"/><Relationship Id="rId9" Type="http://schemas.openxmlformats.org/officeDocument/2006/relationships/hyperlink" Target="https://www.dailystrength.org/user/profile/24759" TargetMode="External"/><Relationship Id="rId210" Type="http://schemas.openxmlformats.org/officeDocument/2006/relationships/hyperlink" Target="https://www.dailystrength.org/user/profile/1038350" TargetMode="External"/><Relationship Id="rId448" Type="http://schemas.openxmlformats.org/officeDocument/2006/relationships/hyperlink" Target="https://www.dailystrength.org/group/rheumatoid-arthritis" TargetMode="External"/><Relationship Id="rId655" Type="http://schemas.openxmlformats.org/officeDocument/2006/relationships/hyperlink" Target="https://www.inspire.com/Roxy2013/" TargetMode="External"/><Relationship Id="rId294" Type="http://schemas.openxmlformats.org/officeDocument/2006/relationships/hyperlink" Target="https://www.dailystrength.org/user/profile/13605" TargetMode="External"/><Relationship Id="rId308" Type="http://schemas.openxmlformats.org/officeDocument/2006/relationships/hyperlink" Target="https://www.dailystrength.org/group/rheumatoid-arthritis/discussion/is-anyone-on-a-med-that-s-working" TargetMode="External"/><Relationship Id="rId515" Type="http://schemas.openxmlformats.org/officeDocument/2006/relationships/hyperlink" Target="https://www.healthboards.com/boards/arthritis/" TargetMode="External"/><Relationship Id="rId89" Type="http://schemas.openxmlformats.org/officeDocument/2006/relationships/hyperlink" Target="https://www.dailystrength.org/group/rheumatoid-arthritis/discussion/new-member-question-for-anyone" TargetMode="External"/><Relationship Id="rId154" Type="http://schemas.openxmlformats.org/officeDocument/2006/relationships/hyperlink" Target="https://www.dailystrength.org/group/rheumatoid-arthritis" TargetMode="External"/><Relationship Id="rId361" Type="http://schemas.openxmlformats.org/officeDocument/2006/relationships/hyperlink" Target="https://www.dailystrength.org/group/rheumatoid-arthritis" TargetMode="External"/><Relationship Id="rId599" Type="http://schemas.openxmlformats.org/officeDocument/2006/relationships/hyperlink" Target="https://www.inspire.com/groups/arthritis-foundation/" TargetMode="External"/><Relationship Id="rId459" Type="http://schemas.openxmlformats.org/officeDocument/2006/relationships/hyperlink" Target="https://www.dailystrength.org/user/profile/37569" TargetMode="External"/><Relationship Id="rId16" Type="http://schemas.openxmlformats.org/officeDocument/2006/relationships/hyperlink" Target="https://www.dailystrength.org/group/rheumatoid-arthritis" TargetMode="External"/><Relationship Id="rId221" Type="http://schemas.openxmlformats.org/officeDocument/2006/relationships/hyperlink" Target="https://www.dailystrength.org/group/rheumatoid-arthritis/discussion/can-anyone-help-4" TargetMode="External"/><Relationship Id="rId319" Type="http://schemas.openxmlformats.org/officeDocument/2006/relationships/hyperlink" Target="https://www.dailystrength.org/group/rheumatoid-arthritis" TargetMode="External"/><Relationship Id="rId526" Type="http://schemas.openxmlformats.org/officeDocument/2006/relationships/hyperlink" Target="https://www.inspire.com/groups/arthritis-foundation/discussion/next-up-kineret-anyone-else-try-thi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37F93-08D5-B64F-8E55-1F17CDEF3817}">
  <dimension ref="B1:R276"/>
  <sheetViews>
    <sheetView topLeftCell="A2" workbookViewId="0">
      <selection activeCell="B4" sqref="B4"/>
    </sheetView>
  </sheetViews>
  <sheetFormatPr baseColWidth="10" defaultRowHeight="16" x14ac:dyDescent="0.2"/>
  <sheetData>
    <row r="1" spans="2:18" ht="17" thickBot="1" x14ac:dyDescent="0.25"/>
    <row r="2" spans="2:18" x14ac:dyDescent="0.2">
      <c r="B2" s="1" t="s">
        <v>0</v>
      </c>
      <c r="C2" s="2" t="s">
        <v>1</v>
      </c>
      <c r="D2" s="2" t="s">
        <v>2</v>
      </c>
      <c r="E2" s="2" t="s">
        <v>3</v>
      </c>
      <c r="F2" s="2" t="s">
        <v>4</v>
      </c>
      <c r="G2" s="2" t="s">
        <v>5</v>
      </c>
      <c r="H2" s="2" t="s">
        <v>6</v>
      </c>
      <c r="I2" s="2" t="s">
        <v>7</v>
      </c>
      <c r="J2" s="2" t="s">
        <v>8</v>
      </c>
      <c r="K2" s="2" t="s">
        <v>9</v>
      </c>
      <c r="L2" s="2" t="s">
        <v>10</v>
      </c>
      <c r="M2" s="2" t="s">
        <v>11</v>
      </c>
      <c r="N2" s="3" t="s">
        <v>12</v>
      </c>
      <c r="O2" s="3" t="s">
        <v>13</v>
      </c>
      <c r="P2" s="3" t="s">
        <v>14</v>
      </c>
      <c r="Q2" s="3" t="s">
        <v>15</v>
      </c>
      <c r="R2" s="4" t="s">
        <v>16</v>
      </c>
    </row>
    <row r="3" spans="2:18" x14ac:dyDescent="0.2">
      <c r="B3" s="5">
        <v>1065</v>
      </c>
      <c r="C3" s="6" t="s">
        <v>17</v>
      </c>
      <c r="D3" s="6" t="s">
        <v>18</v>
      </c>
      <c r="E3" s="6" t="s">
        <v>19</v>
      </c>
      <c r="F3" s="6" t="s">
        <v>20</v>
      </c>
      <c r="G3" s="6" t="s">
        <v>21</v>
      </c>
      <c r="H3" s="6" t="s">
        <v>22</v>
      </c>
      <c r="I3" s="7">
        <v>43252</v>
      </c>
      <c r="J3" s="6" t="s">
        <v>23</v>
      </c>
      <c r="K3" s="6" t="s">
        <v>24</v>
      </c>
      <c r="L3" s="6" t="s">
        <v>25</v>
      </c>
      <c r="M3" s="6"/>
      <c r="N3" s="8" t="s">
        <v>26</v>
      </c>
      <c r="O3" s="9"/>
      <c r="P3" s="8">
        <v>1</v>
      </c>
      <c r="Q3" s="9"/>
      <c r="R3" s="10">
        <v>1</v>
      </c>
    </row>
    <row r="4" spans="2:18" x14ac:dyDescent="0.2">
      <c r="B4" s="5">
        <v>1066</v>
      </c>
      <c r="C4" s="6" t="s">
        <v>17</v>
      </c>
      <c r="D4" s="6" t="s">
        <v>18</v>
      </c>
      <c r="E4" s="6" t="s">
        <v>19</v>
      </c>
      <c r="F4" s="6" t="s">
        <v>20</v>
      </c>
      <c r="G4" s="6" t="s">
        <v>21</v>
      </c>
      <c r="H4" s="6" t="s">
        <v>27</v>
      </c>
      <c r="I4" s="7">
        <v>43253</v>
      </c>
      <c r="J4" s="6" t="s">
        <v>23</v>
      </c>
      <c r="K4" s="6" t="s">
        <v>28</v>
      </c>
      <c r="L4" s="6" t="s">
        <v>29</v>
      </c>
      <c r="M4" s="6"/>
      <c r="N4" s="8" t="s">
        <v>30</v>
      </c>
      <c r="O4" s="9"/>
      <c r="P4" s="8">
        <v>1</v>
      </c>
      <c r="Q4" s="9"/>
      <c r="R4" s="10">
        <v>1</v>
      </c>
    </row>
    <row r="5" spans="2:18" x14ac:dyDescent="0.2">
      <c r="B5" s="5">
        <v>1067</v>
      </c>
      <c r="C5" s="6" t="s">
        <v>17</v>
      </c>
      <c r="D5" s="6" t="s">
        <v>18</v>
      </c>
      <c r="E5" s="6" t="s">
        <v>19</v>
      </c>
      <c r="F5" s="6" t="s">
        <v>20</v>
      </c>
      <c r="G5" s="6" t="s">
        <v>21</v>
      </c>
      <c r="H5" s="6" t="s">
        <v>31</v>
      </c>
      <c r="I5" s="7">
        <v>43254</v>
      </c>
      <c r="J5" s="6" t="s">
        <v>23</v>
      </c>
      <c r="K5" s="6" t="s">
        <v>28</v>
      </c>
      <c r="L5" s="6" t="s">
        <v>32</v>
      </c>
      <c r="M5" s="6"/>
      <c r="N5" s="8" t="s">
        <v>33</v>
      </c>
      <c r="O5" s="9"/>
      <c r="P5" s="8">
        <v>1</v>
      </c>
      <c r="Q5" s="9"/>
      <c r="R5" s="10">
        <v>1</v>
      </c>
    </row>
    <row r="6" spans="2:18" x14ac:dyDescent="0.2">
      <c r="B6" s="5">
        <v>1068</v>
      </c>
      <c r="C6" s="6" t="s">
        <v>17</v>
      </c>
      <c r="D6" s="6" t="s">
        <v>18</v>
      </c>
      <c r="E6" s="6" t="s">
        <v>19</v>
      </c>
      <c r="F6" s="6" t="s">
        <v>20</v>
      </c>
      <c r="G6" s="6" t="s">
        <v>21</v>
      </c>
      <c r="H6" s="6" t="s">
        <v>22</v>
      </c>
      <c r="I6" s="7">
        <v>43255</v>
      </c>
      <c r="J6" s="6" t="s">
        <v>23</v>
      </c>
      <c r="K6" s="6" t="s">
        <v>28</v>
      </c>
      <c r="L6" s="6" t="s">
        <v>25</v>
      </c>
      <c r="M6" s="6"/>
      <c r="N6" s="8" t="s">
        <v>34</v>
      </c>
      <c r="O6" s="9"/>
      <c r="P6" s="8">
        <v>1</v>
      </c>
      <c r="Q6" s="9"/>
      <c r="R6" s="10">
        <v>1</v>
      </c>
    </row>
    <row r="7" spans="2:18" x14ac:dyDescent="0.2">
      <c r="B7" s="5">
        <v>1069</v>
      </c>
      <c r="C7" s="6" t="s">
        <v>17</v>
      </c>
      <c r="D7" s="6" t="s">
        <v>18</v>
      </c>
      <c r="E7" s="6" t="s">
        <v>19</v>
      </c>
      <c r="F7" s="6" t="s">
        <v>20</v>
      </c>
      <c r="G7" s="6" t="s">
        <v>21</v>
      </c>
      <c r="H7" s="6" t="s">
        <v>22</v>
      </c>
      <c r="I7" s="7">
        <v>43255</v>
      </c>
      <c r="J7" s="6" t="s">
        <v>23</v>
      </c>
      <c r="K7" s="6" t="s">
        <v>28</v>
      </c>
      <c r="L7" s="6" t="s">
        <v>25</v>
      </c>
      <c r="M7" s="6"/>
      <c r="N7" s="8" t="s">
        <v>35</v>
      </c>
      <c r="O7" s="9"/>
      <c r="P7" s="8">
        <v>1</v>
      </c>
      <c r="Q7" s="9"/>
      <c r="R7" s="10">
        <v>1</v>
      </c>
    </row>
    <row r="8" spans="2:18" x14ac:dyDescent="0.2">
      <c r="B8" s="5">
        <v>1070</v>
      </c>
      <c r="C8" s="6" t="s">
        <v>17</v>
      </c>
      <c r="D8" s="6" t="s">
        <v>18</v>
      </c>
      <c r="E8" s="6" t="s">
        <v>19</v>
      </c>
      <c r="F8" s="6" t="s">
        <v>20</v>
      </c>
      <c r="G8" s="6" t="s">
        <v>21</v>
      </c>
      <c r="H8" s="6" t="s">
        <v>27</v>
      </c>
      <c r="I8" s="7">
        <v>43256</v>
      </c>
      <c r="J8" s="6" t="s">
        <v>23</v>
      </c>
      <c r="K8" s="6" t="s">
        <v>28</v>
      </c>
      <c r="L8" s="6" t="s">
        <v>29</v>
      </c>
      <c r="M8" s="6"/>
      <c r="N8" s="8" t="s">
        <v>36</v>
      </c>
      <c r="O8" s="8">
        <v>1</v>
      </c>
      <c r="P8" s="9"/>
      <c r="Q8" s="9"/>
      <c r="R8" s="10">
        <v>1</v>
      </c>
    </row>
    <row r="9" spans="2:18" x14ac:dyDescent="0.2">
      <c r="B9" s="5">
        <v>1209</v>
      </c>
      <c r="C9" s="6" t="s">
        <v>37</v>
      </c>
      <c r="D9" s="6" t="s">
        <v>18</v>
      </c>
      <c r="E9" s="6" t="s">
        <v>19</v>
      </c>
      <c r="F9" s="6" t="s">
        <v>20</v>
      </c>
      <c r="G9" s="6" t="s">
        <v>38</v>
      </c>
      <c r="H9" s="6" t="s">
        <v>39</v>
      </c>
      <c r="I9" s="7">
        <v>43179</v>
      </c>
      <c r="J9" s="6" t="s">
        <v>40</v>
      </c>
      <c r="K9" s="6" t="s">
        <v>24</v>
      </c>
      <c r="L9" s="6" t="s">
        <v>41</v>
      </c>
      <c r="M9" s="6"/>
      <c r="N9" s="8" t="s">
        <v>42</v>
      </c>
      <c r="O9" s="9"/>
      <c r="P9" s="8">
        <v>1</v>
      </c>
      <c r="Q9" s="9"/>
      <c r="R9" s="10">
        <v>1</v>
      </c>
    </row>
    <row r="10" spans="2:18" x14ac:dyDescent="0.2">
      <c r="B10" s="5">
        <v>1210</v>
      </c>
      <c r="C10" s="6" t="s">
        <v>37</v>
      </c>
      <c r="D10" s="6" t="s">
        <v>18</v>
      </c>
      <c r="E10" s="6" t="s">
        <v>19</v>
      </c>
      <c r="F10" s="6" t="s">
        <v>20</v>
      </c>
      <c r="G10" s="6" t="s">
        <v>38</v>
      </c>
      <c r="H10" s="6" t="s">
        <v>43</v>
      </c>
      <c r="I10" s="7">
        <v>43186</v>
      </c>
      <c r="J10" s="6" t="s">
        <v>40</v>
      </c>
      <c r="K10" s="6" t="s">
        <v>28</v>
      </c>
      <c r="L10" s="6" t="s">
        <v>44</v>
      </c>
      <c r="M10" s="6"/>
      <c r="N10" s="8" t="s">
        <v>45</v>
      </c>
      <c r="O10" s="9"/>
      <c r="P10" s="8">
        <v>1</v>
      </c>
      <c r="Q10" s="9"/>
      <c r="R10" s="10">
        <v>1</v>
      </c>
    </row>
    <row r="11" spans="2:18" x14ac:dyDescent="0.2">
      <c r="B11" s="5">
        <v>1211</v>
      </c>
      <c r="C11" s="6" t="s">
        <v>37</v>
      </c>
      <c r="D11" s="6" t="s">
        <v>18</v>
      </c>
      <c r="E11" s="6" t="s">
        <v>19</v>
      </c>
      <c r="F11" s="6" t="s">
        <v>20</v>
      </c>
      <c r="G11" s="6" t="s">
        <v>38</v>
      </c>
      <c r="H11" s="6" t="s">
        <v>31</v>
      </c>
      <c r="I11" s="7">
        <v>43187</v>
      </c>
      <c r="J11" s="6" t="s">
        <v>40</v>
      </c>
      <c r="K11" s="6" t="s">
        <v>28</v>
      </c>
      <c r="L11" s="6" t="s">
        <v>32</v>
      </c>
      <c r="M11" s="6"/>
      <c r="N11" s="8" t="s">
        <v>46</v>
      </c>
      <c r="O11" s="9"/>
      <c r="P11" s="8">
        <v>1</v>
      </c>
      <c r="Q11" s="9"/>
      <c r="R11" s="10">
        <v>1</v>
      </c>
    </row>
    <row r="12" spans="2:18" x14ac:dyDescent="0.2">
      <c r="B12" s="5">
        <v>1212</v>
      </c>
      <c r="C12" s="6" t="s">
        <v>37</v>
      </c>
      <c r="D12" s="6" t="s">
        <v>18</v>
      </c>
      <c r="E12" s="6" t="s">
        <v>19</v>
      </c>
      <c r="F12" s="6" t="s">
        <v>20</v>
      </c>
      <c r="G12" s="6" t="s">
        <v>38</v>
      </c>
      <c r="H12" s="6" t="s">
        <v>47</v>
      </c>
      <c r="I12" s="7">
        <v>43214</v>
      </c>
      <c r="J12" s="6" t="s">
        <v>40</v>
      </c>
      <c r="K12" s="6" t="s">
        <v>28</v>
      </c>
      <c r="L12" s="6" t="s">
        <v>48</v>
      </c>
      <c r="M12" s="6"/>
      <c r="N12" s="8" t="s">
        <v>49</v>
      </c>
      <c r="O12" s="9"/>
      <c r="P12" s="8">
        <v>1</v>
      </c>
      <c r="Q12" s="9"/>
      <c r="R12" s="10">
        <v>1</v>
      </c>
    </row>
    <row r="13" spans="2:18" x14ac:dyDescent="0.2">
      <c r="B13" s="5">
        <v>1250</v>
      </c>
      <c r="C13" s="6" t="s">
        <v>37</v>
      </c>
      <c r="D13" s="6" t="s">
        <v>18</v>
      </c>
      <c r="E13" s="6" t="s">
        <v>19</v>
      </c>
      <c r="F13" s="6" t="s">
        <v>20</v>
      </c>
      <c r="G13" s="6" t="s">
        <v>50</v>
      </c>
      <c r="H13" s="6" t="s">
        <v>51</v>
      </c>
      <c r="I13" s="7">
        <v>43205</v>
      </c>
      <c r="J13" s="6" t="s">
        <v>52</v>
      </c>
      <c r="K13" s="6" t="s">
        <v>28</v>
      </c>
      <c r="L13" s="6" t="s">
        <v>53</v>
      </c>
      <c r="M13" s="6"/>
      <c r="N13" s="8" t="s">
        <v>54</v>
      </c>
      <c r="O13" s="9"/>
      <c r="P13" s="8">
        <v>1</v>
      </c>
      <c r="Q13" s="9"/>
      <c r="R13" s="10">
        <v>1</v>
      </c>
    </row>
    <row r="14" spans="2:18" x14ac:dyDescent="0.2">
      <c r="B14" s="5">
        <v>1414</v>
      </c>
      <c r="C14" s="6" t="s">
        <v>37</v>
      </c>
      <c r="D14" s="6" t="s">
        <v>18</v>
      </c>
      <c r="E14" s="6" t="s">
        <v>19</v>
      </c>
      <c r="F14" s="6" t="s">
        <v>20</v>
      </c>
      <c r="G14" s="6" t="s">
        <v>55</v>
      </c>
      <c r="H14" s="6" t="s">
        <v>56</v>
      </c>
      <c r="I14" s="7">
        <v>43118</v>
      </c>
      <c r="J14" s="6" t="s">
        <v>57</v>
      </c>
      <c r="K14" s="6" t="s">
        <v>24</v>
      </c>
      <c r="L14" s="6" t="s">
        <v>58</v>
      </c>
      <c r="M14" s="6"/>
      <c r="N14" s="8" t="s">
        <v>59</v>
      </c>
      <c r="O14" s="9"/>
      <c r="P14" s="8">
        <v>1</v>
      </c>
      <c r="Q14" s="9"/>
      <c r="R14" s="10">
        <v>1</v>
      </c>
    </row>
    <row r="15" spans="2:18" x14ac:dyDescent="0.2">
      <c r="B15" s="5">
        <v>1415</v>
      </c>
      <c r="C15" s="6" t="s">
        <v>37</v>
      </c>
      <c r="D15" s="6" t="s">
        <v>18</v>
      </c>
      <c r="E15" s="6" t="s">
        <v>19</v>
      </c>
      <c r="F15" s="6" t="s">
        <v>20</v>
      </c>
      <c r="G15" s="6" t="s">
        <v>55</v>
      </c>
      <c r="H15" s="6" t="s">
        <v>60</v>
      </c>
      <c r="I15" s="7">
        <v>43118</v>
      </c>
      <c r="J15" s="6" t="s">
        <v>57</v>
      </c>
      <c r="K15" s="6" t="s">
        <v>28</v>
      </c>
      <c r="L15" s="6" t="s">
        <v>61</v>
      </c>
      <c r="M15" s="6"/>
      <c r="N15" s="8" t="s">
        <v>62</v>
      </c>
      <c r="O15" s="9"/>
      <c r="P15" s="9"/>
      <c r="Q15" s="8">
        <v>1</v>
      </c>
      <c r="R15" s="10">
        <v>1</v>
      </c>
    </row>
    <row r="16" spans="2:18" x14ac:dyDescent="0.2">
      <c r="B16" s="5">
        <v>1416</v>
      </c>
      <c r="C16" s="6" t="s">
        <v>37</v>
      </c>
      <c r="D16" s="6" t="s">
        <v>18</v>
      </c>
      <c r="E16" s="6" t="s">
        <v>19</v>
      </c>
      <c r="F16" s="6" t="s">
        <v>20</v>
      </c>
      <c r="G16" s="6" t="s">
        <v>55</v>
      </c>
      <c r="H16" s="6" t="s">
        <v>31</v>
      </c>
      <c r="I16" s="7">
        <v>43121</v>
      </c>
      <c r="J16" s="6" t="s">
        <v>57</v>
      </c>
      <c r="K16" s="6" t="s">
        <v>28</v>
      </c>
      <c r="L16" s="6" t="s">
        <v>32</v>
      </c>
      <c r="M16" s="6"/>
      <c r="N16" s="8" t="s">
        <v>63</v>
      </c>
      <c r="O16" s="9"/>
      <c r="P16" s="8">
        <v>1</v>
      </c>
      <c r="Q16" s="9"/>
      <c r="R16" s="10">
        <v>1</v>
      </c>
    </row>
    <row r="17" spans="2:18" x14ac:dyDescent="0.2">
      <c r="B17" s="5">
        <v>1417</v>
      </c>
      <c r="C17" s="6" t="s">
        <v>37</v>
      </c>
      <c r="D17" s="6" t="s">
        <v>18</v>
      </c>
      <c r="E17" s="6" t="s">
        <v>19</v>
      </c>
      <c r="F17" s="6" t="s">
        <v>20</v>
      </c>
      <c r="G17" s="6" t="s">
        <v>55</v>
      </c>
      <c r="H17" s="6" t="s">
        <v>56</v>
      </c>
      <c r="I17" s="7">
        <v>43122</v>
      </c>
      <c r="J17" s="6" t="s">
        <v>57</v>
      </c>
      <c r="K17" s="6" t="s">
        <v>28</v>
      </c>
      <c r="L17" s="6" t="s">
        <v>58</v>
      </c>
      <c r="M17" s="6"/>
      <c r="N17" s="8" t="s">
        <v>64</v>
      </c>
      <c r="O17" s="9"/>
      <c r="P17" s="8">
        <v>1</v>
      </c>
      <c r="Q17" s="9"/>
      <c r="R17" s="10">
        <v>1</v>
      </c>
    </row>
    <row r="18" spans="2:18" x14ac:dyDescent="0.2">
      <c r="B18" s="5">
        <v>1418</v>
      </c>
      <c r="C18" s="6" t="s">
        <v>37</v>
      </c>
      <c r="D18" s="6" t="s">
        <v>18</v>
      </c>
      <c r="E18" s="6" t="s">
        <v>19</v>
      </c>
      <c r="F18" s="6" t="s">
        <v>20</v>
      </c>
      <c r="G18" s="6" t="s">
        <v>55</v>
      </c>
      <c r="H18" s="6" t="s">
        <v>56</v>
      </c>
      <c r="I18" s="7">
        <v>43123</v>
      </c>
      <c r="J18" s="6" t="s">
        <v>57</v>
      </c>
      <c r="K18" s="6" t="s">
        <v>28</v>
      </c>
      <c r="L18" s="6" t="s">
        <v>58</v>
      </c>
      <c r="M18" s="6"/>
      <c r="N18" s="8" t="s">
        <v>65</v>
      </c>
      <c r="O18" s="9"/>
      <c r="P18" s="8">
        <v>1</v>
      </c>
      <c r="Q18" s="9"/>
      <c r="R18" s="10">
        <v>1</v>
      </c>
    </row>
    <row r="19" spans="2:18" x14ac:dyDescent="0.2">
      <c r="B19" s="5">
        <v>1419</v>
      </c>
      <c r="C19" s="6" t="s">
        <v>37</v>
      </c>
      <c r="D19" s="6" t="s">
        <v>18</v>
      </c>
      <c r="E19" s="6" t="s">
        <v>19</v>
      </c>
      <c r="F19" s="6" t="s">
        <v>20</v>
      </c>
      <c r="G19" s="6" t="s">
        <v>55</v>
      </c>
      <c r="H19" s="6" t="s">
        <v>60</v>
      </c>
      <c r="I19" s="7">
        <v>43124</v>
      </c>
      <c r="J19" s="6" t="s">
        <v>57</v>
      </c>
      <c r="K19" s="6" t="s">
        <v>28</v>
      </c>
      <c r="L19" s="6" t="s">
        <v>61</v>
      </c>
      <c r="M19" s="6"/>
      <c r="N19" s="8" t="s">
        <v>66</v>
      </c>
      <c r="O19" s="9"/>
      <c r="P19" s="8">
        <v>1</v>
      </c>
      <c r="Q19" s="9"/>
      <c r="R19" s="10">
        <v>1</v>
      </c>
    </row>
    <row r="20" spans="2:18" x14ac:dyDescent="0.2">
      <c r="B20" s="5">
        <v>1420</v>
      </c>
      <c r="C20" s="6" t="s">
        <v>37</v>
      </c>
      <c r="D20" s="6" t="s">
        <v>18</v>
      </c>
      <c r="E20" s="6" t="s">
        <v>19</v>
      </c>
      <c r="F20" s="6" t="s">
        <v>20</v>
      </c>
      <c r="G20" s="6" t="s">
        <v>55</v>
      </c>
      <c r="H20" s="6" t="s">
        <v>56</v>
      </c>
      <c r="I20" s="7">
        <v>43124</v>
      </c>
      <c r="J20" s="6" t="s">
        <v>57</v>
      </c>
      <c r="K20" s="6" t="s">
        <v>28</v>
      </c>
      <c r="L20" s="6" t="s">
        <v>58</v>
      </c>
      <c r="M20" s="6"/>
      <c r="N20" s="8" t="s">
        <v>67</v>
      </c>
      <c r="O20" s="9"/>
      <c r="P20" s="8">
        <v>1</v>
      </c>
      <c r="Q20" s="9"/>
      <c r="R20" s="10">
        <v>1</v>
      </c>
    </row>
    <row r="21" spans="2:18" x14ac:dyDescent="0.2">
      <c r="B21" s="5">
        <v>1421</v>
      </c>
      <c r="C21" s="6" t="s">
        <v>37</v>
      </c>
      <c r="D21" s="6" t="s">
        <v>18</v>
      </c>
      <c r="E21" s="6" t="s">
        <v>19</v>
      </c>
      <c r="F21" s="6" t="s">
        <v>20</v>
      </c>
      <c r="G21" s="6" t="s">
        <v>55</v>
      </c>
      <c r="H21" s="6" t="s">
        <v>68</v>
      </c>
      <c r="I21" s="7">
        <v>43124</v>
      </c>
      <c r="J21" s="6" t="s">
        <v>57</v>
      </c>
      <c r="K21" s="6" t="s">
        <v>28</v>
      </c>
      <c r="L21" s="6" t="s">
        <v>69</v>
      </c>
      <c r="M21" s="6"/>
      <c r="N21" s="8" t="s">
        <v>70</v>
      </c>
      <c r="O21" s="9"/>
      <c r="P21" s="8">
        <v>1</v>
      </c>
      <c r="Q21" s="9"/>
      <c r="R21" s="10">
        <v>1</v>
      </c>
    </row>
    <row r="22" spans="2:18" x14ac:dyDescent="0.2">
      <c r="B22" s="5">
        <v>1422</v>
      </c>
      <c r="C22" s="6" t="s">
        <v>37</v>
      </c>
      <c r="D22" s="6" t="s">
        <v>18</v>
      </c>
      <c r="E22" s="6" t="s">
        <v>19</v>
      </c>
      <c r="F22" s="6" t="s">
        <v>20</v>
      </c>
      <c r="G22" s="6" t="s">
        <v>55</v>
      </c>
      <c r="H22" s="6" t="s">
        <v>60</v>
      </c>
      <c r="I22" s="7">
        <v>43124</v>
      </c>
      <c r="J22" s="6" t="s">
        <v>57</v>
      </c>
      <c r="K22" s="6" t="s">
        <v>28</v>
      </c>
      <c r="L22" s="6" t="s">
        <v>61</v>
      </c>
      <c r="M22" s="6"/>
      <c r="N22" s="8" t="s">
        <v>71</v>
      </c>
      <c r="O22" s="9"/>
      <c r="P22" s="8">
        <v>1</v>
      </c>
      <c r="Q22" s="9"/>
      <c r="R22" s="10">
        <v>1</v>
      </c>
    </row>
    <row r="23" spans="2:18" x14ac:dyDescent="0.2">
      <c r="B23" s="5">
        <v>1423</v>
      </c>
      <c r="C23" s="6" t="s">
        <v>37</v>
      </c>
      <c r="D23" s="6" t="s">
        <v>18</v>
      </c>
      <c r="E23" s="6" t="s">
        <v>19</v>
      </c>
      <c r="F23" s="6" t="s">
        <v>20</v>
      </c>
      <c r="G23" s="6" t="s">
        <v>55</v>
      </c>
      <c r="H23" s="6" t="s">
        <v>72</v>
      </c>
      <c r="I23" s="7">
        <v>43125</v>
      </c>
      <c r="J23" s="6" t="s">
        <v>57</v>
      </c>
      <c r="K23" s="6" t="s">
        <v>28</v>
      </c>
      <c r="L23" s="6" t="s">
        <v>73</v>
      </c>
      <c r="M23" s="6"/>
      <c r="N23" s="8" t="s">
        <v>74</v>
      </c>
      <c r="O23" s="9"/>
      <c r="P23" s="8">
        <v>1</v>
      </c>
      <c r="Q23" s="9"/>
      <c r="R23" s="10">
        <v>1</v>
      </c>
    </row>
    <row r="24" spans="2:18" x14ac:dyDescent="0.2">
      <c r="B24" s="5">
        <v>1424</v>
      </c>
      <c r="C24" s="6" t="s">
        <v>37</v>
      </c>
      <c r="D24" s="6" t="s">
        <v>18</v>
      </c>
      <c r="E24" s="6" t="s">
        <v>19</v>
      </c>
      <c r="F24" s="6" t="s">
        <v>20</v>
      </c>
      <c r="G24" s="6" t="s">
        <v>55</v>
      </c>
      <c r="H24" s="6" t="s">
        <v>75</v>
      </c>
      <c r="I24" s="7">
        <v>43128</v>
      </c>
      <c r="J24" s="6" t="s">
        <v>57</v>
      </c>
      <c r="K24" s="6" t="s">
        <v>28</v>
      </c>
      <c r="L24" s="6" t="s">
        <v>76</v>
      </c>
      <c r="M24" s="6"/>
      <c r="N24" s="8" t="s">
        <v>77</v>
      </c>
      <c r="O24" s="9"/>
      <c r="P24" s="8">
        <v>1</v>
      </c>
      <c r="Q24" s="9"/>
      <c r="R24" s="10">
        <v>1</v>
      </c>
    </row>
    <row r="25" spans="2:18" x14ac:dyDescent="0.2">
      <c r="B25" s="5">
        <v>1425</v>
      </c>
      <c r="C25" s="6" t="s">
        <v>37</v>
      </c>
      <c r="D25" s="6" t="s">
        <v>18</v>
      </c>
      <c r="E25" s="6" t="s">
        <v>19</v>
      </c>
      <c r="F25" s="6" t="s">
        <v>20</v>
      </c>
      <c r="G25" s="6" t="s">
        <v>55</v>
      </c>
      <c r="H25" s="6" t="s">
        <v>78</v>
      </c>
      <c r="I25" s="7">
        <v>43129</v>
      </c>
      <c r="J25" s="6" t="s">
        <v>57</v>
      </c>
      <c r="K25" s="6" t="s">
        <v>28</v>
      </c>
      <c r="L25" s="6" t="s">
        <v>79</v>
      </c>
      <c r="M25" s="6"/>
      <c r="N25" s="8" t="s">
        <v>80</v>
      </c>
      <c r="O25" s="9"/>
      <c r="P25" s="9"/>
      <c r="Q25" s="8">
        <v>1</v>
      </c>
      <c r="R25" s="10">
        <v>1</v>
      </c>
    </row>
    <row r="26" spans="2:18" x14ac:dyDescent="0.2">
      <c r="B26" s="5">
        <v>1426</v>
      </c>
      <c r="C26" s="6" t="s">
        <v>37</v>
      </c>
      <c r="D26" s="6" t="s">
        <v>18</v>
      </c>
      <c r="E26" s="6" t="s">
        <v>19</v>
      </c>
      <c r="F26" s="6" t="s">
        <v>20</v>
      </c>
      <c r="G26" s="6" t="s">
        <v>55</v>
      </c>
      <c r="H26" s="6" t="s">
        <v>56</v>
      </c>
      <c r="I26" s="7">
        <v>43145</v>
      </c>
      <c r="J26" s="6" t="s">
        <v>57</v>
      </c>
      <c r="K26" s="6" t="s">
        <v>28</v>
      </c>
      <c r="L26" s="6" t="s">
        <v>58</v>
      </c>
      <c r="M26" s="6"/>
      <c r="N26" s="8" t="s">
        <v>81</v>
      </c>
      <c r="O26" s="9"/>
      <c r="P26" s="8">
        <v>1</v>
      </c>
      <c r="Q26" s="9"/>
      <c r="R26" s="10">
        <v>1</v>
      </c>
    </row>
    <row r="27" spans="2:18" x14ac:dyDescent="0.2">
      <c r="B27" s="5">
        <v>1427</v>
      </c>
      <c r="C27" s="6" t="s">
        <v>37</v>
      </c>
      <c r="D27" s="6" t="s">
        <v>18</v>
      </c>
      <c r="E27" s="6" t="s">
        <v>19</v>
      </c>
      <c r="F27" s="6" t="s">
        <v>20</v>
      </c>
      <c r="G27" s="6" t="s">
        <v>55</v>
      </c>
      <c r="H27" s="6" t="s">
        <v>60</v>
      </c>
      <c r="I27" s="7">
        <v>43146</v>
      </c>
      <c r="J27" s="6" t="s">
        <v>57</v>
      </c>
      <c r="K27" s="6" t="s">
        <v>28</v>
      </c>
      <c r="L27" s="6" t="s">
        <v>61</v>
      </c>
      <c r="M27" s="6"/>
      <c r="N27" s="8" t="s">
        <v>82</v>
      </c>
      <c r="O27" s="9"/>
      <c r="P27" s="9"/>
      <c r="Q27" s="8">
        <v>1</v>
      </c>
      <c r="R27" s="10">
        <v>1</v>
      </c>
    </row>
    <row r="28" spans="2:18" x14ac:dyDescent="0.2">
      <c r="B28" s="5">
        <v>1428</v>
      </c>
      <c r="C28" s="6" t="s">
        <v>37</v>
      </c>
      <c r="D28" s="6" t="s">
        <v>18</v>
      </c>
      <c r="E28" s="6" t="s">
        <v>19</v>
      </c>
      <c r="F28" s="6" t="s">
        <v>20</v>
      </c>
      <c r="G28" s="6" t="s">
        <v>55</v>
      </c>
      <c r="H28" s="6" t="s">
        <v>83</v>
      </c>
      <c r="I28" s="7">
        <v>43152</v>
      </c>
      <c r="J28" s="6" t="s">
        <v>84</v>
      </c>
      <c r="K28" s="6" t="s">
        <v>28</v>
      </c>
      <c r="L28" s="6" t="s">
        <v>85</v>
      </c>
      <c r="M28" s="6"/>
      <c r="N28" s="8" t="s">
        <v>86</v>
      </c>
      <c r="O28" s="8">
        <v>1</v>
      </c>
      <c r="P28" s="8">
        <v>1</v>
      </c>
      <c r="Q28" s="9"/>
      <c r="R28" s="10">
        <v>2</v>
      </c>
    </row>
    <row r="29" spans="2:18" x14ac:dyDescent="0.2">
      <c r="B29" s="5">
        <v>1429</v>
      </c>
      <c r="C29" s="6" t="s">
        <v>37</v>
      </c>
      <c r="D29" s="6" t="s">
        <v>18</v>
      </c>
      <c r="E29" s="6" t="s">
        <v>19</v>
      </c>
      <c r="F29" s="6" t="s">
        <v>20</v>
      </c>
      <c r="G29" s="6" t="s">
        <v>55</v>
      </c>
      <c r="H29" s="6" t="s">
        <v>56</v>
      </c>
      <c r="I29" s="7">
        <v>43154</v>
      </c>
      <c r="J29" s="6" t="s">
        <v>84</v>
      </c>
      <c r="K29" s="6" t="s">
        <v>28</v>
      </c>
      <c r="L29" s="6" t="s">
        <v>58</v>
      </c>
      <c r="M29" s="6"/>
      <c r="N29" s="8" t="s">
        <v>87</v>
      </c>
      <c r="O29" s="9"/>
      <c r="P29" s="8">
        <v>1</v>
      </c>
      <c r="Q29" s="9"/>
      <c r="R29" s="10">
        <v>1</v>
      </c>
    </row>
    <row r="30" spans="2:18" x14ac:dyDescent="0.2">
      <c r="B30" s="5">
        <v>1618</v>
      </c>
      <c r="C30" s="6" t="s">
        <v>37</v>
      </c>
      <c r="D30" s="6" t="s">
        <v>18</v>
      </c>
      <c r="E30" s="6" t="s">
        <v>19</v>
      </c>
      <c r="F30" s="6" t="s">
        <v>20</v>
      </c>
      <c r="G30" s="6" t="s">
        <v>88</v>
      </c>
      <c r="H30" s="6" t="s">
        <v>89</v>
      </c>
      <c r="I30" s="7">
        <v>43096</v>
      </c>
      <c r="J30" s="6" t="s">
        <v>90</v>
      </c>
      <c r="K30" s="6" t="s">
        <v>24</v>
      </c>
      <c r="L30" s="6" t="s">
        <v>91</v>
      </c>
      <c r="M30" s="6"/>
      <c r="N30" s="8" t="s">
        <v>92</v>
      </c>
      <c r="O30" s="9"/>
      <c r="P30" s="8">
        <v>1</v>
      </c>
      <c r="Q30" s="9"/>
      <c r="R30" s="10">
        <v>1</v>
      </c>
    </row>
    <row r="31" spans="2:18" x14ac:dyDescent="0.2">
      <c r="B31" s="5">
        <v>1619</v>
      </c>
      <c r="C31" s="6" t="s">
        <v>37</v>
      </c>
      <c r="D31" s="6" t="s">
        <v>18</v>
      </c>
      <c r="E31" s="6" t="s">
        <v>19</v>
      </c>
      <c r="F31" s="6" t="s">
        <v>20</v>
      </c>
      <c r="G31" s="6" t="s">
        <v>88</v>
      </c>
      <c r="H31" s="6" t="s">
        <v>60</v>
      </c>
      <c r="I31" s="7">
        <v>43096</v>
      </c>
      <c r="J31" s="6" t="s">
        <v>90</v>
      </c>
      <c r="K31" s="6" t="s">
        <v>28</v>
      </c>
      <c r="L31" s="6" t="s">
        <v>61</v>
      </c>
      <c r="M31" s="6"/>
      <c r="N31" s="8" t="s">
        <v>93</v>
      </c>
      <c r="O31" s="9"/>
      <c r="P31" s="8">
        <v>1</v>
      </c>
      <c r="Q31" s="9"/>
      <c r="R31" s="10">
        <v>1</v>
      </c>
    </row>
    <row r="32" spans="2:18" x14ac:dyDescent="0.2">
      <c r="B32" s="5">
        <v>1620</v>
      </c>
      <c r="C32" s="6" t="s">
        <v>37</v>
      </c>
      <c r="D32" s="6" t="s">
        <v>18</v>
      </c>
      <c r="E32" s="6" t="s">
        <v>19</v>
      </c>
      <c r="F32" s="6" t="s">
        <v>20</v>
      </c>
      <c r="G32" s="6" t="s">
        <v>88</v>
      </c>
      <c r="H32" s="6" t="s">
        <v>94</v>
      </c>
      <c r="I32" s="7">
        <v>43097</v>
      </c>
      <c r="J32" s="6" t="s">
        <v>90</v>
      </c>
      <c r="K32" s="6" t="s">
        <v>28</v>
      </c>
      <c r="L32" s="6" t="s">
        <v>95</v>
      </c>
      <c r="M32" s="6"/>
      <c r="N32" s="8" t="s">
        <v>96</v>
      </c>
      <c r="O32" s="9"/>
      <c r="P32" s="8">
        <v>1</v>
      </c>
      <c r="Q32" s="9"/>
      <c r="R32" s="10">
        <v>1</v>
      </c>
    </row>
    <row r="33" spans="2:18" x14ac:dyDescent="0.2">
      <c r="B33" s="5">
        <v>1999</v>
      </c>
      <c r="C33" s="6" t="s">
        <v>17</v>
      </c>
      <c r="D33" s="6" t="s">
        <v>18</v>
      </c>
      <c r="E33" s="6" t="s">
        <v>19</v>
      </c>
      <c r="F33" s="6" t="s">
        <v>20</v>
      </c>
      <c r="G33" s="6" t="s">
        <v>97</v>
      </c>
      <c r="H33" s="6" t="s">
        <v>98</v>
      </c>
      <c r="I33" s="7">
        <v>42669</v>
      </c>
      <c r="J33" s="6" t="s">
        <v>99</v>
      </c>
      <c r="K33" s="6" t="s">
        <v>24</v>
      </c>
      <c r="L33" s="6" t="s">
        <v>100</v>
      </c>
      <c r="M33" s="6"/>
      <c r="N33" s="8" t="s">
        <v>101</v>
      </c>
      <c r="O33" s="8">
        <v>1</v>
      </c>
      <c r="P33" s="8">
        <v>1</v>
      </c>
      <c r="Q33" s="9"/>
      <c r="R33" s="10">
        <v>2</v>
      </c>
    </row>
    <row r="34" spans="2:18" x14ac:dyDescent="0.2">
      <c r="B34" s="5">
        <v>2000</v>
      </c>
      <c r="C34" s="6" t="s">
        <v>17</v>
      </c>
      <c r="D34" s="6" t="s">
        <v>18</v>
      </c>
      <c r="E34" s="6" t="s">
        <v>19</v>
      </c>
      <c r="F34" s="6" t="s">
        <v>20</v>
      </c>
      <c r="G34" s="6" t="s">
        <v>97</v>
      </c>
      <c r="H34" s="6" t="s">
        <v>78</v>
      </c>
      <c r="I34" s="7">
        <v>42669</v>
      </c>
      <c r="J34" s="6" t="s">
        <v>99</v>
      </c>
      <c r="K34" s="6" t="s">
        <v>28</v>
      </c>
      <c r="L34" s="6" t="s">
        <v>79</v>
      </c>
      <c r="M34" s="6"/>
      <c r="N34" s="8" t="s">
        <v>102</v>
      </c>
      <c r="O34" s="9"/>
      <c r="P34" s="8">
        <v>1</v>
      </c>
      <c r="Q34" s="9"/>
      <c r="R34" s="10">
        <v>1</v>
      </c>
    </row>
    <row r="35" spans="2:18" x14ac:dyDescent="0.2">
      <c r="B35" s="5">
        <v>2001</v>
      </c>
      <c r="C35" s="6" t="s">
        <v>17</v>
      </c>
      <c r="D35" s="6" t="s">
        <v>18</v>
      </c>
      <c r="E35" s="6" t="s">
        <v>19</v>
      </c>
      <c r="F35" s="6" t="s">
        <v>20</v>
      </c>
      <c r="G35" s="6" t="s">
        <v>97</v>
      </c>
      <c r="H35" s="6" t="s">
        <v>103</v>
      </c>
      <c r="I35" s="7">
        <v>42670</v>
      </c>
      <c r="J35" s="6" t="s">
        <v>99</v>
      </c>
      <c r="K35" s="6" t="s">
        <v>28</v>
      </c>
      <c r="L35" s="6" t="s">
        <v>104</v>
      </c>
      <c r="M35" s="6"/>
      <c r="N35" s="8" t="s">
        <v>105</v>
      </c>
      <c r="O35" s="9"/>
      <c r="P35" s="9"/>
      <c r="Q35" s="8">
        <v>1</v>
      </c>
      <c r="R35" s="10">
        <v>1</v>
      </c>
    </row>
    <row r="36" spans="2:18" x14ac:dyDescent="0.2">
      <c r="B36" s="5">
        <v>2002</v>
      </c>
      <c r="C36" s="6" t="s">
        <v>17</v>
      </c>
      <c r="D36" s="6" t="s">
        <v>18</v>
      </c>
      <c r="E36" s="6" t="s">
        <v>19</v>
      </c>
      <c r="F36" s="6" t="s">
        <v>20</v>
      </c>
      <c r="G36" s="6" t="s">
        <v>97</v>
      </c>
      <c r="H36" s="6" t="s">
        <v>27</v>
      </c>
      <c r="I36" s="7">
        <v>42672</v>
      </c>
      <c r="J36" s="6" t="s">
        <v>99</v>
      </c>
      <c r="K36" s="6" t="s">
        <v>28</v>
      </c>
      <c r="L36" s="6" t="s">
        <v>29</v>
      </c>
      <c r="M36" s="6"/>
      <c r="N36" s="8" t="s">
        <v>106</v>
      </c>
      <c r="O36" s="9"/>
      <c r="P36" s="8">
        <v>1</v>
      </c>
      <c r="Q36" s="9"/>
      <c r="R36" s="10">
        <v>1</v>
      </c>
    </row>
    <row r="37" spans="2:18" x14ac:dyDescent="0.2">
      <c r="B37" s="5">
        <v>2003</v>
      </c>
      <c r="C37" s="6" t="s">
        <v>17</v>
      </c>
      <c r="D37" s="6" t="s">
        <v>18</v>
      </c>
      <c r="E37" s="6" t="s">
        <v>19</v>
      </c>
      <c r="F37" s="6" t="s">
        <v>20</v>
      </c>
      <c r="G37" s="6" t="s">
        <v>97</v>
      </c>
      <c r="H37" s="6" t="s">
        <v>107</v>
      </c>
      <c r="I37" s="7">
        <v>42996</v>
      </c>
      <c r="J37" s="6" t="s">
        <v>99</v>
      </c>
      <c r="K37" s="6" t="s">
        <v>28</v>
      </c>
      <c r="L37" s="6" t="s">
        <v>108</v>
      </c>
      <c r="M37" s="6"/>
      <c r="N37" s="8" t="s">
        <v>109</v>
      </c>
      <c r="O37" s="8">
        <v>1</v>
      </c>
      <c r="P37" s="9"/>
      <c r="Q37" s="9"/>
      <c r="R37" s="10">
        <v>1</v>
      </c>
    </row>
    <row r="38" spans="2:18" x14ac:dyDescent="0.2">
      <c r="B38" s="5">
        <v>2134</v>
      </c>
      <c r="C38" s="6" t="s">
        <v>17</v>
      </c>
      <c r="D38" s="6" t="s">
        <v>18</v>
      </c>
      <c r="E38" s="6" t="s">
        <v>19</v>
      </c>
      <c r="F38" s="6" t="s">
        <v>20</v>
      </c>
      <c r="G38" s="6" t="s">
        <v>110</v>
      </c>
      <c r="H38" s="6" t="s">
        <v>111</v>
      </c>
      <c r="I38" s="7">
        <v>42950</v>
      </c>
      <c r="J38" s="6" t="s">
        <v>112</v>
      </c>
      <c r="K38" s="6" t="s">
        <v>24</v>
      </c>
      <c r="L38" s="6" t="s">
        <v>113</v>
      </c>
      <c r="M38" s="6"/>
      <c r="N38" s="8" t="s">
        <v>114</v>
      </c>
      <c r="O38" s="9"/>
      <c r="P38" s="8">
        <v>1</v>
      </c>
      <c r="Q38" s="9"/>
      <c r="R38" s="10">
        <v>1</v>
      </c>
    </row>
    <row r="39" spans="2:18" x14ac:dyDescent="0.2">
      <c r="B39" s="5">
        <v>2135</v>
      </c>
      <c r="C39" s="6" t="s">
        <v>17</v>
      </c>
      <c r="D39" s="6" t="s">
        <v>18</v>
      </c>
      <c r="E39" s="6" t="s">
        <v>19</v>
      </c>
      <c r="F39" s="6" t="s">
        <v>20</v>
      </c>
      <c r="G39" s="6" t="s">
        <v>110</v>
      </c>
      <c r="H39" s="6" t="s">
        <v>115</v>
      </c>
      <c r="I39" s="7">
        <v>42953</v>
      </c>
      <c r="J39" s="6" t="s">
        <v>112</v>
      </c>
      <c r="K39" s="6" t="s">
        <v>28</v>
      </c>
      <c r="L39" s="6" t="s">
        <v>116</v>
      </c>
      <c r="M39" s="6"/>
      <c r="N39" s="8" t="s">
        <v>117</v>
      </c>
      <c r="O39" s="9"/>
      <c r="P39" s="9"/>
      <c r="Q39" s="8">
        <v>1</v>
      </c>
      <c r="R39" s="10">
        <v>1</v>
      </c>
    </row>
    <row r="40" spans="2:18" x14ac:dyDescent="0.2">
      <c r="B40" s="5">
        <v>2136</v>
      </c>
      <c r="C40" s="6" t="s">
        <v>17</v>
      </c>
      <c r="D40" s="6" t="s">
        <v>18</v>
      </c>
      <c r="E40" s="6" t="s">
        <v>19</v>
      </c>
      <c r="F40" s="6" t="s">
        <v>20</v>
      </c>
      <c r="G40" s="6" t="s">
        <v>110</v>
      </c>
      <c r="H40" s="6" t="s">
        <v>118</v>
      </c>
      <c r="I40" s="7">
        <v>42953</v>
      </c>
      <c r="J40" s="6" t="s">
        <v>112</v>
      </c>
      <c r="K40" s="6" t="s">
        <v>28</v>
      </c>
      <c r="L40" s="6" t="s">
        <v>119</v>
      </c>
      <c r="M40" s="6"/>
      <c r="N40" s="8" t="s">
        <v>120</v>
      </c>
      <c r="O40" s="9"/>
      <c r="P40" s="8">
        <v>1</v>
      </c>
      <c r="Q40" s="9"/>
      <c r="R40" s="10">
        <v>1</v>
      </c>
    </row>
    <row r="41" spans="2:18" x14ac:dyDescent="0.2">
      <c r="B41" s="5">
        <v>2137</v>
      </c>
      <c r="C41" s="6" t="s">
        <v>17</v>
      </c>
      <c r="D41" s="6" t="s">
        <v>18</v>
      </c>
      <c r="E41" s="6" t="s">
        <v>19</v>
      </c>
      <c r="F41" s="6" t="s">
        <v>20</v>
      </c>
      <c r="G41" s="6" t="s">
        <v>110</v>
      </c>
      <c r="H41" s="6" t="s">
        <v>121</v>
      </c>
      <c r="I41" s="7">
        <v>42959</v>
      </c>
      <c r="J41" s="6" t="s">
        <v>112</v>
      </c>
      <c r="K41" s="6" t="s">
        <v>28</v>
      </c>
      <c r="L41" s="6" t="s">
        <v>122</v>
      </c>
      <c r="M41" s="6"/>
      <c r="N41" s="8" t="s">
        <v>123</v>
      </c>
      <c r="O41" s="9"/>
      <c r="P41" s="8">
        <v>1</v>
      </c>
      <c r="Q41" s="9"/>
      <c r="R41" s="10">
        <v>1</v>
      </c>
    </row>
    <row r="42" spans="2:18" x14ac:dyDescent="0.2">
      <c r="B42" s="5">
        <v>2138</v>
      </c>
      <c r="C42" s="6" t="s">
        <v>17</v>
      </c>
      <c r="D42" s="6" t="s">
        <v>18</v>
      </c>
      <c r="E42" s="6" t="s">
        <v>19</v>
      </c>
      <c r="F42" s="6" t="s">
        <v>20</v>
      </c>
      <c r="G42" s="6" t="s">
        <v>110</v>
      </c>
      <c r="H42" s="6" t="s">
        <v>111</v>
      </c>
      <c r="I42" s="7">
        <v>42961</v>
      </c>
      <c r="J42" s="6" t="s">
        <v>112</v>
      </c>
      <c r="K42" s="6" t="s">
        <v>28</v>
      </c>
      <c r="L42" s="6" t="s">
        <v>113</v>
      </c>
      <c r="M42" s="6"/>
      <c r="N42" s="8" t="s">
        <v>124</v>
      </c>
      <c r="O42" s="9"/>
      <c r="P42" s="8">
        <v>1</v>
      </c>
      <c r="Q42" s="9"/>
      <c r="R42" s="10">
        <v>1</v>
      </c>
    </row>
    <row r="43" spans="2:18" x14ac:dyDescent="0.2">
      <c r="B43" s="5">
        <v>2360</v>
      </c>
      <c r="C43" s="6" t="s">
        <v>17</v>
      </c>
      <c r="D43" s="6" t="s">
        <v>18</v>
      </c>
      <c r="E43" s="6" t="s">
        <v>19</v>
      </c>
      <c r="F43" s="6" t="s">
        <v>20</v>
      </c>
      <c r="G43" s="6" t="s">
        <v>125</v>
      </c>
      <c r="H43" s="6" t="s">
        <v>126</v>
      </c>
      <c r="I43" s="7">
        <v>42892</v>
      </c>
      <c r="J43" s="6" t="s">
        <v>127</v>
      </c>
      <c r="K43" s="6" t="s">
        <v>24</v>
      </c>
      <c r="L43" s="6" t="s">
        <v>128</v>
      </c>
      <c r="M43" s="6"/>
      <c r="N43" s="8" t="s">
        <v>129</v>
      </c>
      <c r="O43" s="9"/>
      <c r="P43" s="8">
        <v>1</v>
      </c>
      <c r="Q43" s="9"/>
      <c r="R43" s="10">
        <v>1</v>
      </c>
    </row>
    <row r="44" spans="2:18" x14ac:dyDescent="0.2">
      <c r="B44" s="5">
        <v>2361</v>
      </c>
      <c r="C44" s="6" t="s">
        <v>17</v>
      </c>
      <c r="D44" s="6" t="s">
        <v>18</v>
      </c>
      <c r="E44" s="6" t="s">
        <v>19</v>
      </c>
      <c r="F44" s="6" t="s">
        <v>20</v>
      </c>
      <c r="G44" s="6" t="s">
        <v>125</v>
      </c>
      <c r="H44" s="6" t="s">
        <v>78</v>
      </c>
      <c r="I44" s="7">
        <v>42892</v>
      </c>
      <c r="J44" s="6" t="s">
        <v>127</v>
      </c>
      <c r="K44" s="6" t="s">
        <v>28</v>
      </c>
      <c r="L44" s="6" t="s">
        <v>79</v>
      </c>
      <c r="M44" s="6"/>
      <c r="N44" s="8" t="s">
        <v>130</v>
      </c>
      <c r="O44" s="9"/>
      <c r="P44" s="8">
        <v>1</v>
      </c>
      <c r="Q44" s="9"/>
      <c r="R44" s="10">
        <v>1</v>
      </c>
    </row>
    <row r="45" spans="2:18" x14ac:dyDescent="0.2">
      <c r="B45" s="5">
        <v>2362</v>
      </c>
      <c r="C45" s="6" t="s">
        <v>17</v>
      </c>
      <c r="D45" s="6" t="s">
        <v>18</v>
      </c>
      <c r="E45" s="6" t="s">
        <v>19</v>
      </c>
      <c r="F45" s="6" t="s">
        <v>20</v>
      </c>
      <c r="G45" s="6" t="s">
        <v>125</v>
      </c>
      <c r="H45" s="6" t="s">
        <v>126</v>
      </c>
      <c r="I45" s="7">
        <v>42892</v>
      </c>
      <c r="J45" s="6" t="s">
        <v>127</v>
      </c>
      <c r="K45" s="6" t="s">
        <v>28</v>
      </c>
      <c r="L45" s="6" t="s">
        <v>128</v>
      </c>
      <c r="M45" s="6"/>
      <c r="N45" s="8" t="s">
        <v>131</v>
      </c>
      <c r="O45" s="9"/>
      <c r="P45" s="9"/>
      <c r="Q45" s="8">
        <v>1</v>
      </c>
      <c r="R45" s="10">
        <v>1</v>
      </c>
    </row>
    <row r="46" spans="2:18" x14ac:dyDescent="0.2">
      <c r="B46" s="5">
        <v>2363</v>
      </c>
      <c r="C46" s="6" t="s">
        <v>17</v>
      </c>
      <c r="D46" s="6" t="s">
        <v>18</v>
      </c>
      <c r="E46" s="6" t="s">
        <v>19</v>
      </c>
      <c r="F46" s="6" t="s">
        <v>20</v>
      </c>
      <c r="G46" s="6" t="s">
        <v>125</v>
      </c>
      <c r="H46" s="6" t="s">
        <v>126</v>
      </c>
      <c r="I46" s="7">
        <v>42893</v>
      </c>
      <c r="J46" s="6" t="s">
        <v>127</v>
      </c>
      <c r="K46" s="6" t="s">
        <v>28</v>
      </c>
      <c r="L46" s="6" t="s">
        <v>128</v>
      </c>
      <c r="M46" s="6"/>
      <c r="N46" s="8" t="s">
        <v>132</v>
      </c>
      <c r="O46" s="9"/>
      <c r="P46" s="9"/>
      <c r="Q46" s="8">
        <v>1</v>
      </c>
      <c r="R46" s="10">
        <v>1</v>
      </c>
    </row>
    <row r="47" spans="2:18" x14ac:dyDescent="0.2">
      <c r="B47" s="5">
        <v>2364</v>
      </c>
      <c r="C47" s="6" t="s">
        <v>17</v>
      </c>
      <c r="D47" s="6" t="s">
        <v>18</v>
      </c>
      <c r="E47" s="6" t="s">
        <v>19</v>
      </c>
      <c r="F47" s="6" t="s">
        <v>20</v>
      </c>
      <c r="G47" s="6" t="s">
        <v>125</v>
      </c>
      <c r="H47" s="6" t="s">
        <v>126</v>
      </c>
      <c r="I47" s="7">
        <v>42893</v>
      </c>
      <c r="J47" s="6" t="s">
        <v>127</v>
      </c>
      <c r="K47" s="6" t="s">
        <v>28</v>
      </c>
      <c r="L47" s="6" t="s">
        <v>128</v>
      </c>
      <c r="M47" s="6"/>
      <c r="N47" s="8" t="s">
        <v>133</v>
      </c>
      <c r="O47" s="9"/>
      <c r="P47" s="9"/>
      <c r="Q47" s="8">
        <v>1</v>
      </c>
      <c r="R47" s="10">
        <v>1</v>
      </c>
    </row>
    <row r="48" spans="2:18" x14ac:dyDescent="0.2">
      <c r="B48" s="5">
        <v>2365</v>
      </c>
      <c r="C48" s="6" t="s">
        <v>17</v>
      </c>
      <c r="D48" s="6" t="s">
        <v>18</v>
      </c>
      <c r="E48" s="6" t="s">
        <v>19</v>
      </c>
      <c r="F48" s="6" t="s">
        <v>20</v>
      </c>
      <c r="G48" s="6" t="s">
        <v>125</v>
      </c>
      <c r="H48" s="6" t="s">
        <v>134</v>
      </c>
      <c r="I48" s="7">
        <v>42900</v>
      </c>
      <c r="J48" s="6" t="s">
        <v>127</v>
      </c>
      <c r="K48" s="6" t="s">
        <v>28</v>
      </c>
      <c r="L48" s="6" t="s">
        <v>135</v>
      </c>
      <c r="M48" s="6"/>
      <c r="N48" s="8" t="s">
        <v>136</v>
      </c>
      <c r="O48" s="9"/>
      <c r="P48" s="8">
        <v>1</v>
      </c>
      <c r="Q48" s="9"/>
      <c r="R48" s="10">
        <v>1</v>
      </c>
    </row>
    <row r="49" spans="2:18" x14ac:dyDescent="0.2">
      <c r="B49" s="5">
        <v>2366</v>
      </c>
      <c r="C49" s="6" t="s">
        <v>17</v>
      </c>
      <c r="D49" s="6" t="s">
        <v>18</v>
      </c>
      <c r="E49" s="6" t="s">
        <v>19</v>
      </c>
      <c r="F49" s="6" t="s">
        <v>20</v>
      </c>
      <c r="G49" s="6" t="s">
        <v>125</v>
      </c>
      <c r="H49" s="6" t="s">
        <v>137</v>
      </c>
      <c r="I49" s="7">
        <v>42902</v>
      </c>
      <c r="J49" s="6" t="s">
        <v>127</v>
      </c>
      <c r="K49" s="6" t="s">
        <v>28</v>
      </c>
      <c r="L49" s="6" t="s">
        <v>138</v>
      </c>
      <c r="M49" s="6"/>
      <c r="N49" s="8" t="s">
        <v>139</v>
      </c>
      <c r="O49" s="9"/>
      <c r="P49" s="9"/>
      <c r="Q49" s="8">
        <v>1</v>
      </c>
      <c r="R49" s="10">
        <v>1</v>
      </c>
    </row>
    <row r="50" spans="2:18" x14ac:dyDescent="0.2">
      <c r="B50" s="5">
        <v>2367</v>
      </c>
      <c r="C50" s="6" t="s">
        <v>17</v>
      </c>
      <c r="D50" s="6" t="s">
        <v>18</v>
      </c>
      <c r="E50" s="6" t="s">
        <v>19</v>
      </c>
      <c r="F50" s="6" t="s">
        <v>20</v>
      </c>
      <c r="G50" s="6" t="s">
        <v>125</v>
      </c>
      <c r="H50" s="6" t="s">
        <v>27</v>
      </c>
      <c r="I50" s="7">
        <v>42902</v>
      </c>
      <c r="J50" s="6" t="s">
        <v>127</v>
      </c>
      <c r="K50" s="6" t="s">
        <v>28</v>
      </c>
      <c r="L50" s="6" t="s">
        <v>29</v>
      </c>
      <c r="M50" s="6"/>
      <c r="N50" s="8" t="s">
        <v>140</v>
      </c>
      <c r="O50" s="9"/>
      <c r="P50" s="9"/>
      <c r="Q50" s="8">
        <v>1</v>
      </c>
      <c r="R50" s="10">
        <v>1</v>
      </c>
    </row>
    <row r="51" spans="2:18" x14ac:dyDescent="0.2">
      <c r="B51" s="5">
        <v>2368</v>
      </c>
      <c r="C51" s="6" t="s">
        <v>17</v>
      </c>
      <c r="D51" s="6" t="s">
        <v>18</v>
      </c>
      <c r="E51" s="6" t="s">
        <v>19</v>
      </c>
      <c r="F51" s="6" t="s">
        <v>20</v>
      </c>
      <c r="G51" s="6" t="s">
        <v>125</v>
      </c>
      <c r="H51" s="6" t="s">
        <v>141</v>
      </c>
      <c r="I51" s="7">
        <v>42902</v>
      </c>
      <c r="J51" s="6" t="s">
        <v>127</v>
      </c>
      <c r="K51" s="6" t="s">
        <v>28</v>
      </c>
      <c r="L51" s="6" t="s">
        <v>142</v>
      </c>
      <c r="M51" s="6"/>
      <c r="N51" s="8" t="s">
        <v>143</v>
      </c>
      <c r="O51" s="9"/>
      <c r="P51" s="9"/>
      <c r="Q51" s="8">
        <v>1</v>
      </c>
      <c r="R51" s="10">
        <v>1</v>
      </c>
    </row>
    <row r="52" spans="2:18" x14ac:dyDescent="0.2">
      <c r="B52" s="5">
        <v>2369</v>
      </c>
      <c r="C52" s="6" t="s">
        <v>17</v>
      </c>
      <c r="D52" s="6" t="s">
        <v>18</v>
      </c>
      <c r="E52" s="6" t="s">
        <v>19</v>
      </c>
      <c r="F52" s="6" t="s">
        <v>20</v>
      </c>
      <c r="G52" s="6" t="s">
        <v>125</v>
      </c>
      <c r="H52" s="6" t="s">
        <v>137</v>
      </c>
      <c r="I52" s="7">
        <v>42903</v>
      </c>
      <c r="J52" s="6" t="s">
        <v>127</v>
      </c>
      <c r="K52" s="6" t="s">
        <v>28</v>
      </c>
      <c r="L52" s="6" t="s">
        <v>138</v>
      </c>
      <c r="M52" s="6"/>
      <c r="N52" s="8" t="s">
        <v>144</v>
      </c>
      <c r="O52" s="9"/>
      <c r="P52" s="9"/>
      <c r="Q52" s="8">
        <v>1</v>
      </c>
      <c r="R52" s="10">
        <v>1</v>
      </c>
    </row>
    <row r="53" spans="2:18" x14ac:dyDescent="0.2">
      <c r="B53" s="5">
        <v>2370</v>
      </c>
      <c r="C53" s="6" t="s">
        <v>17</v>
      </c>
      <c r="D53" s="6" t="s">
        <v>18</v>
      </c>
      <c r="E53" s="6" t="s">
        <v>19</v>
      </c>
      <c r="F53" s="6" t="s">
        <v>20</v>
      </c>
      <c r="G53" s="6" t="s">
        <v>125</v>
      </c>
      <c r="H53" s="6" t="s">
        <v>27</v>
      </c>
      <c r="I53" s="7">
        <v>42903</v>
      </c>
      <c r="J53" s="6" t="s">
        <v>127</v>
      </c>
      <c r="K53" s="6" t="s">
        <v>28</v>
      </c>
      <c r="L53" s="6" t="s">
        <v>29</v>
      </c>
      <c r="M53" s="6"/>
      <c r="N53" s="8" t="s">
        <v>145</v>
      </c>
      <c r="O53" s="9"/>
      <c r="P53" s="9"/>
      <c r="Q53" s="8">
        <v>1</v>
      </c>
      <c r="R53" s="10">
        <v>1</v>
      </c>
    </row>
    <row r="54" spans="2:18" x14ac:dyDescent="0.2">
      <c r="B54" s="5">
        <v>2371</v>
      </c>
      <c r="C54" s="6" t="s">
        <v>17</v>
      </c>
      <c r="D54" s="6" t="s">
        <v>18</v>
      </c>
      <c r="E54" s="6" t="s">
        <v>19</v>
      </c>
      <c r="F54" s="6" t="s">
        <v>20</v>
      </c>
      <c r="G54" s="6" t="s">
        <v>125</v>
      </c>
      <c r="H54" s="6" t="s">
        <v>126</v>
      </c>
      <c r="I54" s="7">
        <v>42903</v>
      </c>
      <c r="J54" s="6" t="s">
        <v>146</v>
      </c>
      <c r="K54" s="6" t="s">
        <v>28</v>
      </c>
      <c r="L54" s="6" t="s">
        <v>128</v>
      </c>
      <c r="M54" s="6"/>
      <c r="N54" s="8" t="s">
        <v>147</v>
      </c>
      <c r="O54" s="9"/>
      <c r="P54" s="8">
        <v>1</v>
      </c>
      <c r="Q54" s="9"/>
      <c r="R54" s="10">
        <v>1</v>
      </c>
    </row>
    <row r="55" spans="2:18" x14ac:dyDescent="0.2">
      <c r="B55" s="5">
        <v>2372</v>
      </c>
      <c r="C55" s="6" t="s">
        <v>17</v>
      </c>
      <c r="D55" s="6" t="s">
        <v>18</v>
      </c>
      <c r="E55" s="6" t="s">
        <v>19</v>
      </c>
      <c r="F55" s="6" t="s">
        <v>20</v>
      </c>
      <c r="G55" s="6" t="s">
        <v>125</v>
      </c>
      <c r="H55" s="6" t="s">
        <v>126</v>
      </c>
      <c r="I55" s="7">
        <v>42903</v>
      </c>
      <c r="J55" s="6" t="s">
        <v>146</v>
      </c>
      <c r="K55" s="6" t="s">
        <v>28</v>
      </c>
      <c r="L55" s="6" t="s">
        <v>128</v>
      </c>
      <c r="M55" s="6"/>
      <c r="N55" s="8" t="s">
        <v>148</v>
      </c>
      <c r="O55" s="9"/>
      <c r="P55" s="9"/>
      <c r="Q55" s="8">
        <v>1</v>
      </c>
      <c r="R55" s="10">
        <v>1</v>
      </c>
    </row>
    <row r="56" spans="2:18" x14ac:dyDescent="0.2">
      <c r="B56" s="5">
        <v>2373</v>
      </c>
      <c r="C56" s="6" t="s">
        <v>17</v>
      </c>
      <c r="D56" s="6" t="s">
        <v>18</v>
      </c>
      <c r="E56" s="6" t="s">
        <v>19</v>
      </c>
      <c r="F56" s="6" t="s">
        <v>20</v>
      </c>
      <c r="G56" s="6" t="s">
        <v>125</v>
      </c>
      <c r="H56" s="6" t="s">
        <v>149</v>
      </c>
      <c r="I56" s="7">
        <v>42908</v>
      </c>
      <c r="J56" s="6" t="s">
        <v>146</v>
      </c>
      <c r="K56" s="6" t="s">
        <v>28</v>
      </c>
      <c r="L56" s="6" t="s">
        <v>150</v>
      </c>
      <c r="M56" s="6"/>
      <c r="N56" s="8" t="s">
        <v>151</v>
      </c>
      <c r="O56" s="9"/>
      <c r="P56" s="8">
        <v>1</v>
      </c>
      <c r="Q56" s="9"/>
      <c r="R56" s="10">
        <v>1</v>
      </c>
    </row>
    <row r="57" spans="2:18" x14ac:dyDescent="0.2">
      <c r="B57" s="5">
        <v>2374</v>
      </c>
      <c r="C57" s="6" t="s">
        <v>17</v>
      </c>
      <c r="D57" s="6" t="s">
        <v>18</v>
      </c>
      <c r="E57" s="6" t="s">
        <v>19</v>
      </c>
      <c r="F57" s="6" t="s">
        <v>20</v>
      </c>
      <c r="G57" s="6" t="s">
        <v>125</v>
      </c>
      <c r="H57" s="6" t="s">
        <v>152</v>
      </c>
      <c r="I57" s="7">
        <v>42916</v>
      </c>
      <c r="J57" s="6" t="s">
        <v>146</v>
      </c>
      <c r="K57" s="6" t="s">
        <v>28</v>
      </c>
      <c r="L57" s="6" t="s">
        <v>153</v>
      </c>
      <c r="M57" s="6"/>
      <c r="N57" s="8" t="s">
        <v>154</v>
      </c>
      <c r="O57" s="9"/>
      <c r="P57" s="9"/>
      <c r="Q57" s="8">
        <v>1</v>
      </c>
      <c r="R57" s="10">
        <v>1</v>
      </c>
    </row>
    <row r="58" spans="2:18" x14ac:dyDescent="0.2">
      <c r="B58" s="5">
        <v>2582</v>
      </c>
      <c r="C58" s="6" t="s">
        <v>17</v>
      </c>
      <c r="D58" s="6" t="s">
        <v>18</v>
      </c>
      <c r="E58" s="6" t="s">
        <v>19</v>
      </c>
      <c r="F58" s="6" t="s">
        <v>20</v>
      </c>
      <c r="G58" s="6" t="s">
        <v>110</v>
      </c>
      <c r="H58" s="6" t="s">
        <v>155</v>
      </c>
      <c r="I58" s="7">
        <v>42870</v>
      </c>
      <c r="J58" s="6" t="s">
        <v>156</v>
      </c>
      <c r="K58" s="6" t="s">
        <v>24</v>
      </c>
      <c r="L58" s="6" t="s">
        <v>157</v>
      </c>
      <c r="M58" s="6"/>
      <c r="N58" s="8" t="s">
        <v>158</v>
      </c>
      <c r="O58" s="9"/>
      <c r="P58" s="9"/>
      <c r="Q58" s="8">
        <v>1</v>
      </c>
      <c r="R58" s="10">
        <v>1</v>
      </c>
    </row>
    <row r="59" spans="2:18" x14ac:dyDescent="0.2">
      <c r="B59" s="5">
        <v>2583</v>
      </c>
      <c r="C59" s="6" t="s">
        <v>17</v>
      </c>
      <c r="D59" s="6" t="s">
        <v>18</v>
      </c>
      <c r="E59" s="6" t="s">
        <v>19</v>
      </c>
      <c r="F59" s="6" t="s">
        <v>20</v>
      </c>
      <c r="G59" s="6" t="s">
        <v>110</v>
      </c>
      <c r="H59" s="6" t="s">
        <v>159</v>
      </c>
      <c r="I59" s="7">
        <v>42870</v>
      </c>
      <c r="J59" s="6" t="s">
        <v>156</v>
      </c>
      <c r="K59" s="6" t="s">
        <v>28</v>
      </c>
      <c r="L59" s="6" t="s">
        <v>160</v>
      </c>
      <c r="M59" s="6"/>
      <c r="N59" s="8" t="s">
        <v>161</v>
      </c>
      <c r="O59" s="9"/>
      <c r="P59" s="9"/>
      <c r="Q59" s="8">
        <v>1</v>
      </c>
      <c r="R59" s="10">
        <v>1</v>
      </c>
    </row>
    <row r="60" spans="2:18" x14ac:dyDescent="0.2">
      <c r="B60" s="5">
        <v>3180</v>
      </c>
      <c r="C60" s="6" t="s">
        <v>17</v>
      </c>
      <c r="D60" s="6" t="s">
        <v>18</v>
      </c>
      <c r="E60" s="6" t="s">
        <v>19</v>
      </c>
      <c r="F60" s="6" t="s">
        <v>20</v>
      </c>
      <c r="G60" s="6" t="s">
        <v>125</v>
      </c>
      <c r="H60" s="6" t="s">
        <v>162</v>
      </c>
      <c r="I60" s="7">
        <v>42799</v>
      </c>
      <c r="J60" s="6" t="s">
        <v>163</v>
      </c>
      <c r="K60" s="6" t="s">
        <v>28</v>
      </c>
      <c r="L60" s="6" t="s">
        <v>164</v>
      </c>
      <c r="M60" s="6"/>
      <c r="N60" s="8" t="s">
        <v>165</v>
      </c>
      <c r="O60" s="9"/>
      <c r="P60" s="8">
        <v>1</v>
      </c>
      <c r="Q60" s="9"/>
      <c r="R60" s="10">
        <v>1</v>
      </c>
    </row>
    <row r="61" spans="2:18" x14ac:dyDescent="0.2">
      <c r="B61" s="5">
        <v>3181</v>
      </c>
      <c r="C61" s="6" t="s">
        <v>17</v>
      </c>
      <c r="D61" s="6" t="s">
        <v>18</v>
      </c>
      <c r="E61" s="6" t="s">
        <v>19</v>
      </c>
      <c r="F61" s="6" t="s">
        <v>20</v>
      </c>
      <c r="G61" s="6" t="s">
        <v>125</v>
      </c>
      <c r="H61" s="6" t="s">
        <v>166</v>
      </c>
      <c r="I61" s="7">
        <v>42811</v>
      </c>
      <c r="J61" s="6" t="s">
        <v>163</v>
      </c>
      <c r="K61" s="6" t="s">
        <v>28</v>
      </c>
      <c r="L61" s="6" t="s">
        <v>167</v>
      </c>
      <c r="M61" s="6"/>
      <c r="N61" s="8" t="s">
        <v>168</v>
      </c>
      <c r="O61" s="9"/>
      <c r="P61" s="9"/>
      <c r="Q61" s="8">
        <v>1</v>
      </c>
      <c r="R61" s="10">
        <v>1</v>
      </c>
    </row>
    <row r="62" spans="2:18" x14ac:dyDescent="0.2">
      <c r="B62" s="5">
        <v>3460</v>
      </c>
      <c r="C62" s="6" t="s">
        <v>37</v>
      </c>
      <c r="D62" s="6" t="s">
        <v>18</v>
      </c>
      <c r="E62" s="6" t="s">
        <v>19</v>
      </c>
      <c r="F62" s="6" t="s">
        <v>20</v>
      </c>
      <c r="G62" s="6" t="s">
        <v>169</v>
      </c>
      <c r="H62" s="6" t="s">
        <v>170</v>
      </c>
      <c r="I62" s="7">
        <v>42766</v>
      </c>
      <c r="J62" s="6" t="s">
        <v>171</v>
      </c>
      <c r="K62" s="6" t="s">
        <v>24</v>
      </c>
      <c r="L62" s="6" t="s">
        <v>172</v>
      </c>
      <c r="M62" s="6"/>
      <c r="N62" s="8" t="s">
        <v>173</v>
      </c>
      <c r="O62" s="9"/>
      <c r="P62" s="8">
        <v>1</v>
      </c>
      <c r="Q62" s="9"/>
      <c r="R62" s="10">
        <v>1</v>
      </c>
    </row>
    <row r="63" spans="2:18" x14ac:dyDescent="0.2">
      <c r="B63" s="5">
        <v>3461</v>
      </c>
      <c r="C63" s="6" t="s">
        <v>37</v>
      </c>
      <c r="D63" s="6" t="s">
        <v>18</v>
      </c>
      <c r="E63" s="6" t="s">
        <v>19</v>
      </c>
      <c r="F63" s="6" t="s">
        <v>20</v>
      </c>
      <c r="G63" s="6" t="s">
        <v>169</v>
      </c>
      <c r="H63" s="6" t="s">
        <v>152</v>
      </c>
      <c r="I63" s="7">
        <v>42766</v>
      </c>
      <c r="J63" s="6" t="s">
        <v>171</v>
      </c>
      <c r="K63" s="6" t="s">
        <v>28</v>
      </c>
      <c r="L63" s="6" t="s">
        <v>153</v>
      </c>
      <c r="M63" s="6"/>
      <c r="N63" s="8" t="s">
        <v>174</v>
      </c>
      <c r="O63" s="9"/>
      <c r="P63" s="8">
        <v>1</v>
      </c>
      <c r="Q63" s="9"/>
      <c r="R63" s="10">
        <v>1</v>
      </c>
    </row>
    <row r="64" spans="2:18" x14ac:dyDescent="0.2">
      <c r="B64" s="5">
        <v>3462</v>
      </c>
      <c r="C64" s="6" t="s">
        <v>37</v>
      </c>
      <c r="D64" s="6" t="s">
        <v>18</v>
      </c>
      <c r="E64" s="6" t="s">
        <v>19</v>
      </c>
      <c r="F64" s="6" t="s">
        <v>20</v>
      </c>
      <c r="G64" s="6" t="s">
        <v>169</v>
      </c>
      <c r="H64" s="6" t="s">
        <v>60</v>
      </c>
      <c r="I64" s="7">
        <v>42766</v>
      </c>
      <c r="J64" s="6" t="s">
        <v>171</v>
      </c>
      <c r="K64" s="6" t="s">
        <v>28</v>
      </c>
      <c r="L64" s="6" t="s">
        <v>61</v>
      </c>
      <c r="M64" s="6"/>
      <c r="N64" s="8" t="s">
        <v>175</v>
      </c>
      <c r="O64" s="9"/>
      <c r="P64" s="8">
        <v>1</v>
      </c>
      <c r="Q64" s="9"/>
      <c r="R64" s="10">
        <v>1</v>
      </c>
    </row>
    <row r="65" spans="2:18" x14ac:dyDescent="0.2">
      <c r="B65" s="5">
        <v>3463</v>
      </c>
      <c r="C65" s="6" t="s">
        <v>37</v>
      </c>
      <c r="D65" s="6" t="s">
        <v>18</v>
      </c>
      <c r="E65" s="6" t="s">
        <v>19</v>
      </c>
      <c r="F65" s="6" t="s">
        <v>20</v>
      </c>
      <c r="G65" s="6" t="s">
        <v>169</v>
      </c>
      <c r="H65" s="6" t="s">
        <v>27</v>
      </c>
      <c r="I65" s="7">
        <v>42767</v>
      </c>
      <c r="J65" s="6" t="s">
        <v>171</v>
      </c>
      <c r="K65" s="6" t="s">
        <v>28</v>
      </c>
      <c r="L65" s="6" t="s">
        <v>29</v>
      </c>
      <c r="M65" s="6"/>
      <c r="N65" s="8" t="s">
        <v>176</v>
      </c>
      <c r="O65" s="9"/>
      <c r="P65" s="8">
        <v>1</v>
      </c>
      <c r="Q65" s="9"/>
      <c r="R65" s="10">
        <v>1</v>
      </c>
    </row>
    <row r="66" spans="2:18" x14ac:dyDescent="0.2">
      <c r="B66" s="5">
        <v>3464</v>
      </c>
      <c r="C66" s="6" t="s">
        <v>37</v>
      </c>
      <c r="D66" s="6" t="s">
        <v>18</v>
      </c>
      <c r="E66" s="6" t="s">
        <v>19</v>
      </c>
      <c r="F66" s="6" t="s">
        <v>20</v>
      </c>
      <c r="G66" s="6" t="s">
        <v>169</v>
      </c>
      <c r="H66" s="6" t="s">
        <v>27</v>
      </c>
      <c r="I66" s="7">
        <v>42767</v>
      </c>
      <c r="J66" s="6" t="s">
        <v>171</v>
      </c>
      <c r="K66" s="6" t="s">
        <v>28</v>
      </c>
      <c r="L66" s="6" t="s">
        <v>29</v>
      </c>
      <c r="M66" s="6"/>
      <c r="N66" s="8" t="s">
        <v>177</v>
      </c>
      <c r="O66" s="9"/>
      <c r="P66" s="8">
        <v>1</v>
      </c>
      <c r="Q66" s="9"/>
      <c r="R66" s="10">
        <v>1</v>
      </c>
    </row>
    <row r="67" spans="2:18" x14ac:dyDescent="0.2">
      <c r="B67" s="5">
        <v>3465</v>
      </c>
      <c r="C67" s="6" t="s">
        <v>37</v>
      </c>
      <c r="D67" s="6" t="s">
        <v>18</v>
      </c>
      <c r="E67" s="6" t="s">
        <v>19</v>
      </c>
      <c r="F67" s="6" t="s">
        <v>20</v>
      </c>
      <c r="G67" s="6" t="s">
        <v>169</v>
      </c>
      <c r="H67" s="6" t="s">
        <v>60</v>
      </c>
      <c r="I67" s="7">
        <v>42767</v>
      </c>
      <c r="J67" s="6" t="s">
        <v>171</v>
      </c>
      <c r="K67" s="6" t="s">
        <v>28</v>
      </c>
      <c r="L67" s="6" t="s">
        <v>61</v>
      </c>
      <c r="M67" s="6"/>
      <c r="N67" s="8" t="s">
        <v>178</v>
      </c>
      <c r="O67" s="9"/>
      <c r="P67" s="8">
        <v>1</v>
      </c>
      <c r="Q67" s="9"/>
      <c r="R67" s="10">
        <v>1</v>
      </c>
    </row>
    <row r="68" spans="2:18" x14ac:dyDescent="0.2">
      <c r="B68" s="5">
        <v>3466</v>
      </c>
      <c r="C68" s="6" t="s">
        <v>37</v>
      </c>
      <c r="D68" s="6" t="s">
        <v>18</v>
      </c>
      <c r="E68" s="6" t="s">
        <v>19</v>
      </c>
      <c r="F68" s="6" t="s">
        <v>20</v>
      </c>
      <c r="G68" s="6" t="s">
        <v>169</v>
      </c>
      <c r="H68" s="6" t="s">
        <v>27</v>
      </c>
      <c r="I68" s="7">
        <v>42768</v>
      </c>
      <c r="J68" s="6" t="s">
        <v>171</v>
      </c>
      <c r="K68" s="6" t="s">
        <v>28</v>
      </c>
      <c r="L68" s="6" t="s">
        <v>29</v>
      </c>
      <c r="M68" s="6"/>
      <c r="N68" s="8" t="s">
        <v>179</v>
      </c>
      <c r="O68" s="9"/>
      <c r="P68" s="8">
        <v>1</v>
      </c>
      <c r="Q68" s="9"/>
      <c r="R68" s="10">
        <v>1</v>
      </c>
    </row>
    <row r="69" spans="2:18" x14ac:dyDescent="0.2">
      <c r="B69" s="5">
        <v>3467</v>
      </c>
      <c r="C69" s="6" t="s">
        <v>37</v>
      </c>
      <c r="D69" s="6" t="s">
        <v>18</v>
      </c>
      <c r="E69" s="6" t="s">
        <v>19</v>
      </c>
      <c r="F69" s="6" t="s">
        <v>20</v>
      </c>
      <c r="G69" s="6" t="s">
        <v>169</v>
      </c>
      <c r="H69" s="6" t="s">
        <v>180</v>
      </c>
      <c r="I69" s="7">
        <v>42768</v>
      </c>
      <c r="J69" s="6" t="s">
        <v>171</v>
      </c>
      <c r="K69" s="6" t="s">
        <v>28</v>
      </c>
      <c r="L69" s="6" t="s">
        <v>181</v>
      </c>
      <c r="M69" s="6"/>
      <c r="N69" s="8" t="s">
        <v>182</v>
      </c>
      <c r="O69" s="9"/>
      <c r="P69" s="8">
        <v>1</v>
      </c>
      <c r="Q69" s="9"/>
      <c r="R69" s="10">
        <v>1</v>
      </c>
    </row>
    <row r="70" spans="2:18" x14ac:dyDescent="0.2">
      <c r="B70" s="5">
        <v>3468</v>
      </c>
      <c r="C70" s="6" t="s">
        <v>37</v>
      </c>
      <c r="D70" s="6" t="s">
        <v>18</v>
      </c>
      <c r="E70" s="6" t="s">
        <v>19</v>
      </c>
      <c r="F70" s="6" t="s">
        <v>20</v>
      </c>
      <c r="G70" s="6" t="s">
        <v>169</v>
      </c>
      <c r="H70" s="6" t="s">
        <v>183</v>
      </c>
      <c r="I70" s="7">
        <v>42769</v>
      </c>
      <c r="J70" s="6" t="s">
        <v>171</v>
      </c>
      <c r="K70" s="6" t="s">
        <v>28</v>
      </c>
      <c r="L70" s="6" t="s">
        <v>184</v>
      </c>
      <c r="M70" s="6"/>
      <c r="N70" s="8" t="s">
        <v>185</v>
      </c>
      <c r="O70" s="9"/>
      <c r="P70" s="8">
        <v>1</v>
      </c>
      <c r="Q70" s="9"/>
      <c r="R70" s="10">
        <v>1</v>
      </c>
    </row>
    <row r="71" spans="2:18" x14ac:dyDescent="0.2">
      <c r="B71" s="5">
        <v>3556</v>
      </c>
      <c r="C71" s="6" t="s">
        <v>17</v>
      </c>
      <c r="D71" s="6" t="s">
        <v>18</v>
      </c>
      <c r="E71" s="6" t="s">
        <v>19</v>
      </c>
      <c r="F71" s="6" t="s">
        <v>20</v>
      </c>
      <c r="G71" s="6" t="s">
        <v>186</v>
      </c>
      <c r="H71" s="6" t="s">
        <v>187</v>
      </c>
      <c r="I71" s="7">
        <v>42758</v>
      </c>
      <c r="J71" s="6" t="s">
        <v>188</v>
      </c>
      <c r="K71" s="6" t="s">
        <v>28</v>
      </c>
      <c r="L71" s="6" t="s">
        <v>189</v>
      </c>
      <c r="M71" s="6"/>
      <c r="N71" s="8" t="s">
        <v>190</v>
      </c>
      <c r="O71" s="9"/>
      <c r="P71" s="8">
        <v>1</v>
      </c>
      <c r="Q71" s="9"/>
      <c r="R71" s="10">
        <v>1</v>
      </c>
    </row>
    <row r="72" spans="2:18" x14ac:dyDescent="0.2">
      <c r="B72" s="5">
        <v>3566</v>
      </c>
      <c r="C72" s="6" t="s">
        <v>17</v>
      </c>
      <c r="D72" s="6" t="s">
        <v>18</v>
      </c>
      <c r="E72" s="6" t="s">
        <v>19</v>
      </c>
      <c r="F72" s="6" t="s">
        <v>20</v>
      </c>
      <c r="G72" s="6" t="s">
        <v>191</v>
      </c>
      <c r="H72" s="6" t="s">
        <v>115</v>
      </c>
      <c r="I72" s="7">
        <v>42753</v>
      </c>
      <c r="J72" s="6" t="s">
        <v>192</v>
      </c>
      <c r="K72" s="6" t="s">
        <v>24</v>
      </c>
      <c r="L72" s="6" t="s">
        <v>116</v>
      </c>
      <c r="M72" s="6"/>
      <c r="N72" s="8" t="s">
        <v>193</v>
      </c>
      <c r="O72" s="9"/>
      <c r="P72" s="9"/>
      <c r="Q72" s="8">
        <v>1</v>
      </c>
      <c r="R72" s="10">
        <v>1</v>
      </c>
    </row>
    <row r="73" spans="2:18" x14ac:dyDescent="0.2">
      <c r="B73" s="5">
        <v>3567</v>
      </c>
      <c r="C73" s="6" t="s">
        <v>17</v>
      </c>
      <c r="D73" s="6" t="s">
        <v>18</v>
      </c>
      <c r="E73" s="6" t="s">
        <v>19</v>
      </c>
      <c r="F73" s="6" t="s">
        <v>20</v>
      </c>
      <c r="G73" s="6" t="s">
        <v>191</v>
      </c>
      <c r="H73" s="6" t="s">
        <v>27</v>
      </c>
      <c r="I73" s="7">
        <v>42753</v>
      </c>
      <c r="J73" s="6" t="s">
        <v>192</v>
      </c>
      <c r="K73" s="6" t="s">
        <v>28</v>
      </c>
      <c r="L73" s="6" t="s">
        <v>29</v>
      </c>
      <c r="M73" s="6"/>
      <c r="N73" s="8" t="s">
        <v>194</v>
      </c>
      <c r="O73" s="9"/>
      <c r="P73" s="9"/>
      <c r="Q73" s="8">
        <v>1</v>
      </c>
      <c r="R73" s="10">
        <v>1</v>
      </c>
    </row>
    <row r="74" spans="2:18" x14ac:dyDescent="0.2">
      <c r="B74" s="5">
        <v>3568</v>
      </c>
      <c r="C74" s="6" t="s">
        <v>17</v>
      </c>
      <c r="D74" s="6" t="s">
        <v>18</v>
      </c>
      <c r="E74" s="6" t="s">
        <v>19</v>
      </c>
      <c r="F74" s="6" t="s">
        <v>20</v>
      </c>
      <c r="G74" s="6" t="s">
        <v>191</v>
      </c>
      <c r="H74" s="6" t="s">
        <v>115</v>
      </c>
      <c r="I74" s="7">
        <v>42753</v>
      </c>
      <c r="J74" s="6" t="s">
        <v>192</v>
      </c>
      <c r="K74" s="6" t="s">
        <v>28</v>
      </c>
      <c r="L74" s="6" t="s">
        <v>116</v>
      </c>
      <c r="M74" s="6"/>
      <c r="N74" s="8" t="s">
        <v>195</v>
      </c>
      <c r="O74" s="9"/>
      <c r="P74" s="9"/>
      <c r="Q74" s="8">
        <v>1</v>
      </c>
      <c r="R74" s="10">
        <v>1</v>
      </c>
    </row>
    <row r="75" spans="2:18" x14ac:dyDescent="0.2">
      <c r="B75" s="5">
        <v>3569</v>
      </c>
      <c r="C75" s="6" t="s">
        <v>17</v>
      </c>
      <c r="D75" s="6" t="s">
        <v>18</v>
      </c>
      <c r="E75" s="6" t="s">
        <v>19</v>
      </c>
      <c r="F75" s="6" t="s">
        <v>20</v>
      </c>
      <c r="G75" s="6" t="s">
        <v>191</v>
      </c>
      <c r="H75" s="6" t="s">
        <v>60</v>
      </c>
      <c r="I75" s="7">
        <v>42753</v>
      </c>
      <c r="J75" s="6" t="s">
        <v>192</v>
      </c>
      <c r="K75" s="6" t="s">
        <v>28</v>
      </c>
      <c r="L75" s="6" t="s">
        <v>61</v>
      </c>
      <c r="M75" s="6"/>
      <c r="N75" s="8" t="s">
        <v>196</v>
      </c>
      <c r="O75" s="9"/>
      <c r="P75" s="8">
        <v>1</v>
      </c>
      <c r="Q75" s="9"/>
      <c r="R75" s="10">
        <v>1</v>
      </c>
    </row>
    <row r="76" spans="2:18" x14ac:dyDescent="0.2">
      <c r="B76" s="5">
        <v>3570</v>
      </c>
      <c r="C76" s="6" t="s">
        <v>17</v>
      </c>
      <c r="D76" s="6" t="s">
        <v>18</v>
      </c>
      <c r="E76" s="6" t="s">
        <v>19</v>
      </c>
      <c r="F76" s="6" t="s">
        <v>20</v>
      </c>
      <c r="G76" s="6" t="s">
        <v>191</v>
      </c>
      <c r="H76" s="6" t="s">
        <v>78</v>
      </c>
      <c r="I76" s="7">
        <v>42753</v>
      </c>
      <c r="J76" s="6" t="s">
        <v>192</v>
      </c>
      <c r="K76" s="6" t="s">
        <v>28</v>
      </c>
      <c r="L76" s="6" t="s">
        <v>79</v>
      </c>
      <c r="M76" s="6"/>
      <c r="N76" s="8" t="s">
        <v>197</v>
      </c>
      <c r="O76" s="9"/>
      <c r="P76" s="8">
        <v>1</v>
      </c>
      <c r="Q76" s="9"/>
      <c r="R76" s="10">
        <v>1</v>
      </c>
    </row>
    <row r="77" spans="2:18" x14ac:dyDescent="0.2">
      <c r="B77" s="5">
        <v>3571</v>
      </c>
      <c r="C77" s="6" t="s">
        <v>17</v>
      </c>
      <c r="D77" s="6" t="s">
        <v>18</v>
      </c>
      <c r="E77" s="6" t="s">
        <v>19</v>
      </c>
      <c r="F77" s="6" t="s">
        <v>20</v>
      </c>
      <c r="G77" s="6" t="s">
        <v>191</v>
      </c>
      <c r="H77" s="6" t="s">
        <v>137</v>
      </c>
      <c r="I77" s="7">
        <v>42754</v>
      </c>
      <c r="J77" s="6" t="s">
        <v>192</v>
      </c>
      <c r="K77" s="6" t="s">
        <v>28</v>
      </c>
      <c r="L77" s="6" t="s">
        <v>138</v>
      </c>
      <c r="M77" s="6"/>
      <c r="N77" s="8" t="s">
        <v>198</v>
      </c>
      <c r="O77" s="9"/>
      <c r="P77" s="8">
        <v>1</v>
      </c>
      <c r="Q77" s="9"/>
      <c r="R77" s="10">
        <v>1</v>
      </c>
    </row>
    <row r="78" spans="2:18" x14ac:dyDescent="0.2">
      <c r="B78" s="5">
        <v>3572</v>
      </c>
      <c r="C78" s="6" t="s">
        <v>17</v>
      </c>
      <c r="D78" s="6" t="s">
        <v>18</v>
      </c>
      <c r="E78" s="6" t="s">
        <v>19</v>
      </c>
      <c r="F78" s="6" t="s">
        <v>20</v>
      </c>
      <c r="G78" s="6" t="s">
        <v>191</v>
      </c>
      <c r="H78" s="6" t="s">
        <v>115</v>
      </c>
      <c r="I78" s="7">
        <v>42754</v>
      </c>
      <c r="J78" s="6" t="s">
        <v>192</v>
      </c>
      <c r="K78" s="6" t="s">
        <v>28</v>
      </c>
      <c r="L78" s="6" t="s">
        <v>116</v>
      </c>
      <c r="M78" s="6"/>
      <c r="N78" s="8" t="s">
        <v>199</v>
      </c>
      <c r="O78" s="9"/>
      <c r="P78" s="9"/>
      <c r="Q78" s="8">
        <v>1</v>
      </c>
      <c r="R78" s="10">
        <v>1</v>
      </c>
    </row>
    <row r="79" spans="2:18" x14ac:dyDescent="0.2">
      <c r="B79" s="5">
        <v>3573</v>
      </c>
      <c r="C79" s="6" t="s">
        <v>17</v>
      </c>
      <c r="D79" s="6" t="s">
        <v>18</v>
      </c>
      <c r="E79" s="6" t="s">
        <v>19</v>
      </c>
      <c r="F79" s="6" t="s">
        <v>20</v>
      </c>
      <c r="G79" s="6" t="s">
        <v>200</v>
      </c>
      <c r="H79" s="6" t="s">
        <v>201</v>
      </c>
      <c r="I79" s="7">
        <v>42752</v>
      </c>
      <c r="J79" s="6" t="s">
        <v>202</v>
      </c>
      <c r="K79" s="6" t="s">
        <v>24</v>
      </c>
      <c r="L79" s="6" t="s">
        <v>203</v>
      </c>
      <c r="M79" s="6"/>
      <c r="N79" s="8" t="s">
        <v>204</v>
      </c>
      <c r="O79" s="9"/>
      <c r="P79" s="8">
        <v>1</v>
      </c>
      <c r="Q79" s="9"/>
      <c r="R79" s="10">
        <v>1</v>
      </c>
    </row>
    <row r="80" spans="2:18" x14ac:dyDescent="0.2">
      <c r="B80" s="5">
        <v>3574</v>
      </c>
      <c r="C80" s="6" t="s">
        <v>17</v>
      </c>
      <c r="D80" s="6" t="s">
        <v>18</v>
      </c>
      <c r="E80" s="6" t="s">
        <v>19</v>
      </c>
      <c r="F80" s="6" t="s">
        <v>20</v>
      </c>
      <c r="G80" s="6" t="s">
        <v>200</v>
      </c>
      <c r="H80" s="6" t="s">
        <v>60</v>
      </c>
      <c r="I80" s="7">
        <v>42753</v>
      </c>
      <c r="J80" s="6" t="s">
        <v>202</v>
      </c>
      <c r="K80" s="6" t="s">
        <v>28</v>
      </c>
      <c r="L80" s="6" t="s">
        <v>61</v>
      </c>
      <c r="M80" s="6"/>
      <c r="N80" s="8" t="s">
        <v>205</v>
      </c>
      <c r="O80" s="8">
        <v>1</v>
      </c>
      <c r="P80" s="9"/>
      <c r="Q80" s="9"/>
      <c r="R80" s="10">
        <v>1</v>
      </c>
    </row>
    <row r="81" spans="2:18" x14ac:dyDescent="0.2">
      <c r="B81" s="5">
        <v>3575</v>
      </c>
      <c r="C81" s="6" t="s">
        <v>17</v>
      </c>
      <c r="D81" s="6" t="s">
        <v>18</v>
      </c>
      <c r="E81" s="6" t="s">
        <v>19</v>
      </c>
      <c r="F81" s="6" t="s">
        <v>20</v>
      </c>
      <c r="G81" s="6" t="s">
        <v>200</v>
      </c>
      <c r="H81" s="6" t="s">
        <v>78</v>
      </c>
      <c r="I81" s="7">
        <v>42753</v>
      </c>
      <c r="J81" s="6" t="s">
        <v>202</v>
      </c>
      <c r="K81" s="6" t="s">
        <v>28</v>
      </c>
      <c r="L81" s="6" t="s">
        <v>79</v>
      </c>
      <c r="M81" s="6"/>
      <c r="N81" s="8" t="s">
        <v>206</v>
      </c>
      <c r="O81" s="9"/>
      <c r="P81" s="8">
        <v>1</v>
      </c>
      <c r="Q81" s="9"/>
      <c r="R81" s="10">
        <v>1</v>
      </c>
    </row>
    <row r="82" spans="2:18" x14ac:dyDescent="0.2">
      <c r="B82" s="5">
        <v>3732</v>
      </c>
      <c r="C82" s="6" t="s">
        <v>17</v>
      </c>
      <c r="D82" s="6" t="s">
        <v>18</v>
      </c>
      <c r="E82" s="6" t="s">
        <v>19</v>
      </c>
      <c r="F82" s="6" t="s">
        <v>20</v>
      </c>
      <c r="G82" s="6" t="s">
        <v>207</v>
      </c>
      <c r="H82" s="6" t="s">
        <v>208</v>
      </c>
      <c r="I82" s="7">
        <v>42729</v>
      </c>
      <c r="J82" s="6" t="s">
        <v>209</v>
      </c>
      <c r="K82" s="6" t="s">
        <v>24</v>
      </c>
      <c r="L82" s="6" t="s">
        <v>210</v>
      </c>
      <c r="M82" s="6"/>
      <c r="N82" s="8" t="s">
        <v>211</v>
      </c>
      <c r="O82" s="9"/>
      <c r="P82" s="8">
        <v>1</v>
      </c>
      <c r="Q82" s="9"/>
      <c r="R82" s="10">
        <v>1</v>
      </c>
    </row>
    <row r="83" spans="2:18" x14ac:dyDescent="0.2">
      <c r="B83" s="5">
        <v>3733</v>
      </c>
      <c r="C83" s="6" t="s">
        <v>17</v>
      </c>
      <c r="D83" s="6" t="s">
        <v>18</v>
      </c>
      <c r="E83" s="6" t="s">
        <v>19</v>
      </c>
      <c r="F83" s="6" t="s">
        <v>20</v>
      </c>
      <c r="G83" s="6" t="s">
        <v>207</v>
      </c>
      <c r="H83" s="6" t="s">
        <v>31</v>
      </c>
      <c r="I83" s="7">
        <v>42729</v>
      </c>
      <c r="J83" s="6" t="s">
        <v>209</v>
      </c>
      <c r="K83" s="6" t="s">
        <v>28</v>
      </c>
      <c r="L83" s="6" t="s">
        <v>32</v>
      </c>
      <c r="M83" s="6"/>
      <c r="N83" s="8" t="s">
        <v>212</v>
      </c>
      <c r="O83" s="9"/>
      <c r="P83" s="8">
        <v>1</v>
      </c>
      <c r="Q83" s="9"/>
      <c r="R83" s="10">
        <v>1</v>
      </c>
    </row>
    <row r="84" spans="2:18" x14ac:dyDescent="0.2">
      <c r="B84" s="5">
        <v>3734</v>
      </c>
      <c r="C84" s="6" t="s">
        <v>17</v>
      </c>
      <c r="D84" s="6" t="s">
        <v>18</v>
      </c>
      <c r="E84" s="6" t="s">
        <v>19</v>
      </c>
      <c r="F84" s="6" t="s">
        <v>20</v>
      </c>
      <c r="G84" s="6" t="s">
        <v>207</v>
      </c>
      <c r="H84" s="6" t="s">
        <v>78</v>
      </c>
      <c r="I84" s="7">
        <v>42729</v>
      </c>
      <c r="J84" s="6" t="s">
        <v>209</v>
      </c>
      <c r="K84" s="6" t="s">
        <v>28</v>
      </c>
      <c r="L84" s="6" t="s">
        <v>79</v>
      </c>
      <c r="M84" s="6"/>
      <c r="N84" s="8" t="s">
        <v>213</v>
      </c>
      <c r="O84" s="9"/>
      <c r="P84" s="8">
        <v>1</v>
      </c>
      <c r="Q84" s="9"/>
      <c r="R84" s="10">
        <v>1</v>
      </c>
    </row>
    <row r="85" spans="2:18" x14ac:dyDescent="0.2">
      <c r="B85" s="5">
        <v>3735</v>
      </c>
      <c r="C85" s="6" t="s">
        <v>17</v>
      </c>
      <c r="D85" s="6" t="s">
        <v>18</v>
      </c>
      <c r="E85" s="6" t="s">
        <v>19</v>
      </c>
      <c r="F85" s="6" t="s">
        <v>20</v>
      </c>
      <c r="G85" s="6" t="s">
        <v>207</v>
      </c>
      <c r="H85" s="6" t="s">
        <v>60</v>
      </c>
      <c r="I85" s="7">
        <v>42729</v>
      </c>
      <c r="J85" s="6" t="s">
        <v>209</v>
      </c>
      <c r="K85" s="6" t="s">
        <v>28</v>
      </c>
      <c r="L85" s="6" t="s">
        <v>61</v>
      </c>
      <c r="M85" s="6"/>
      <c r="N85" s="8" t="s">
        <v>214</v>
      </c>
      <c r="O85" s="8">
        <v>1</v>
      </c>
      <c r="P85" s="9"/>
      <c r="Q85" s="9"/>
      <c r="R85" s="10">
        <v>1</v>
      </c>
    </row>
    <row r="86" spans="2:18" x14ac:dyDescent="0.2">
      <c r="B86" s="5">
        <v>3736</v>
      </c>
      <c r="C86" s="6" t="s">
        <v>17</v>
      </c>
      <c r="D86" s="6" t="s">
        <v>18</v>
      </c>
      <c r="E86" s="6" t="s">
        <v>19</v>
      </c>
      <c r="F86" s="6" t="s">
        <v>20</v>
      </c>
      <c r="G86" s="6" t="s">
        <v>207</v>
      </c>
      <c r="H86" s="6" t="s">
        <v>208</v>
      </c>
      <c r="I86" s="7">
        <v>42729</v>
      </c>
      <c r="J86" s="6" t="s">
        <v>209</v>
      </c>
      <c r="K86" s="6" t="s">
        <v>28</v>
      </c>
      <c r="L86" s="6" t="s">
        <v>210</v>
      </c>
      <c r="M86" s="6"/>
      <c r="N86" s="8" t="s">
        <v>215</v>
      </c>
      <c r="O86" s="8">
        <v>1</v>
      </c>
      <c r="P86" s="9"/>
      <c r="Q86" s="9"/>
      <c r="R86" s="10">
        <v>1</v>
      </c>
    </row>
    <row r="87" spans="2:18" x14ac:dyDescent="0.2">
      <c r="B87" s="5">
        <v>3737</v>
      </c>
      <c r="C87" s="6" t="s">
        <v>17</v>
      </c>
      <c r="D87" s="6" t="s">
        <v>18</v>
      </c>
      <c r="E87" s="6" t="s">
        <v>19</v>
      </c>
      <c r="F87" s="6" t="s">
        <v>20</v>
      </c>
      <c r="G87" s="6" t="s">
        <v>207</v>
      </c>
      <c r="H87" s="6" t="s">
        <v>27</v>
      </c>
      <c r="I87" s="7">
        <v>42730</v>
      </c>
      <c r="J87" s="6" t="s">
        <v>209</v>
      </c>
      <c r="K87" s="6" t="s">
        <v>28</v>
      </c>
      <c r="L87" s="6" t="s">
        <v>29</v>
      </c>
      <c r="M87" s="6"/>
      <c r="N87" s="8" t="s">
        <v>216</v>
      </c>
      <c r="O87" s="8">
        <v>1</v>
      </c>
      <c r="P87" s="9"/>
      <c r="Q87" s="9"/>
      <c r="R87" s="10">
        <v>1</v>
      </c>
    </row>
    <row r="88" spans="2:18" x14ac:dyDescent="0.2">
      <c r="B88" s="5">
        <v>3738</v>
      </c>
      <c r="C88" s="6" t="s">
        <v>17</v>
      </c>
      <c r="D88" s="6" t="s">
        <v>18</v>
      </c>
      <c r="E88" s="6" t="s">
        <v>19</v>
      </c>
      <c r="F88" s="6" t="s">
        <v>20</v>
      </c>
      <c r="G88" s="6" t="s">
        <v>207</v>
      </c>
      <c r="H88" s="6" t="s">
        <v>60</v>
      </c>
      <c r="I88" s="7">
        <v>42730</v>
      </c>
      <c r="J88" s="6" t="s">
        <v>209</v>
      </c>
      <c r="K88" s="6" t="s">
        <v>28</v>
      </c>
      <c r="L88" s="6" t="s">
        <v>61</v>
      </c>
      <c r="M88" s="6"/>
      <c r="N88" s="8" t="s">
        <v>217</v>
      </c>
      <c r="O88" s="9"/>
      <c r="P88" s="9"/>
      <c r="Q88" s="8">
        <v>1</v>
      </c>
      <c r="R88" s="10">
        <v>1</v>
      </c>
    </row>
    <row r="89" spans="2:18" x14ac:dyDescent="0.2">
      <c r="B89" s="5">
        <v>3739</v>
      </c>
      <c r="C89" s="6" t="s">
        <v>17</v>
      </c>
      <c r="D89" s="6" t="s">
        <v>18</v>
      </c>
      <c r="E89" s="6" t="s">
        <v>19</v>
      </c>
      <c r="F89" s="6" t="s">
        <v>20</v>
      </c>
      <c r="G89" s="6" t="s">
        <v>207</v>
      </c>
      <c r="H89" s="6" t="s">
        <v>218</v>
      </c>
      <c r="I89" s="7">
        <v>42730</v>
      </c>
      <c r="J89" s="6" t="s">
        <v>209</v>
      </c>
      <c r="K89" s="6" t="s">
        <v>28</v>
      </c>
      <c r="L89" s="6" t="s">
        <v>219</v>
      </c>
      <c r="M89" s="6"/>
      <c r="N89" s="8" t="s">
        <v>220</v>
      </c>
      <c r="O89" s="8">
        <v>1</v>
      </c>
      <c r="P89" s="9"/>
      <c r="Q89" s="9"/>
      <c r="R89" s="10">
        <v>1</v>
      </c>
    </row>
    <row r="90" spans="2:18" x14ac:dyDescent="0.2">
      <c r="B90" s="5">
        <v>6255</v>
      </c>
      <c r="C90" s="6" t="s">
        <v>37</v>
      </c>
      <c r="D90" s="6" t="s">
        <v>18</v>
      </c>
      <c r="E90" s="6" t="s">
        <v>19</v>
      </c>
      <c r="F90" s="6" t="s">
        <v>20</v>
      </c>
      <c r="G90" s="6" t="s">
        <v>221</v>
      </c>
      <c r="H90" s="6" t="s">
        <v>222</v>
      </c>
      <c r="I90" s="7">
        <v>42479</v>
      </c>
      <c r="J90" s="6" t="s">
        <v>223</v>
      </c>
      <c r="K90" s="6" t="s">
        <v>24</v>
      </c>
      <c r="L90" s="6" t="s">
        <v>224</v>
      </c>
      <c r="M90" s="6"/>
      <c r="N90" s="8" t="s">
        <v>225</v>
      </c>
      <c r="O90" s="9"/>
      <c r="P90" s="8">
        <v>1</v>
      </c>
      <c r="Q90" s="9"/>
      <c r="R90" s="10">
        <v>1</v>
      </c>
    </row>
    <row r="91" spans="2:18" x14ac:dyDescent="0.2">
      <c r="B91" s="5">
        <v>6256</v>
      </c>
      <c r="C91" s="6" t="s">
        <v>37</v>
      </c>
      <c r="D91" s="6" t="s">
        <v>18</v>
      </c>
      <c r="E91" s="6" t="s">
        <v>19</v>
      </c>
      <c r="F91" s="6" t="s">
        <v>20</v>
      </c>
      <c r="G91" s="6" t="s">
        <v>221</v>
      </c>
      <c r="H91" s="6" t="s">
        <v>226</v>
      </c>
      <c r="I91" s="7">
        <v>42479</v>
      </c>
      <c r="J91" s="6" t="s">
        <v>223</v>
      </c>
      <c r="K91" s="6" t="s">
        <v>28</v>
      </c>
      <c r="L91" s="6" t="s">
        <v>227</v>
      </c>
      <c r="M91" s="6"/>
      <c r="N91" s="8" t="s">
        <v>228</v>
      </c>
      <c r="O91" s="9"/>
      <c r="P91" s="8">
        <v>1</v>
      </c>
      <c r="Q91" s="9"/>
      <c r="R91" s="10">
        <v>1</v>
      </c>
    </row>
    <row r="92" spans="2:18" x14ac:dyDescent="0.2">
      <c r="B92" s="5">
        <v>6257</v>
      </c>
      <c r="C92" s="6" t="s">
        <v>37</v>
      </c>
      <c r="D92" s="6" t="s">
        <v>18</v>
      </c>
      <c r="E92" s="6" t="s">
        <v>19</v>
      </c>
      <c r="F92" s="6" t="s">
        <v>20</v>
      </c>
      <c r="G92" s="6" t="s">
        <v>221</v>
      </c>
      <c r="H92" s="6" t="s">
        <v>78</v>
      </c>
      <c r="I92" s="7">
        <v>42479</v>
      </c>
      <c r="J92" s="6" t="s">
        <v>223</v>
      </c>
      <c r="K92" s="6" t="s">
        <v>28</v>
      </c>
      <c r="L92" s="6" t="s">
        <v>79</v>
      </c>
      <c r="M92" s="6"/>
      <c r="N92" s="8" t="s">
        <v>229</v>
      </c>
      <c r="O92" s="9"/>
      <c r="P92" s="8">
        <v>1</v>
      </c>
      <c r="Q92" s="9"/>
      <c r="R92" s="10">
        <v>1</v>
      </c>
    </row>
    <row r="93" spans="2:18" x14ac:dyDescent="0.2">
      <c r="B93" s="5">
        <v>6258</v>
      </c>
      <c r="C93" s="6" t="s">
        <v>37</v>
      </c>
      <c r="D93" s="6" t="s">
        <v>18</v>
      </c>
      <c r="E93" s="6" t="s">
        <v>19</v>
      </c>
      <c r="F93" s="6" t="s">
        <v>20</v>
      </c>
      <c r="G93" s="6" t="s">
        <v>221</v>
      </c>
      <c r="H93" s="6" t="s">
        <v>230</v>
      </c>
      <c r="I93" s="7">
        <v>42497</v>
      </c>
      <c r="J93" s="6" t="s">
        <v>223</v>
      </c>
      <c r="K93" s="6" t="s">
        <v>28</v>
      </c>
      <c r="L93" s="6" t="s">
        <v>231</v>
      </c>
      <c r="M93" s="6"/>
      <c r="N93" s="8" t="s">
        <v>232</v>
      </c>
      <c r="O93" s="9"/>
      <c r="P93" s="8">
        <v>1</v>
      </c>
      <c r="Q93" s="9"/>
      <c r="R93" s="10">
        <v>1</v>
      </c>
    </row>
    <row r="94" spans="2:18" x14ac:dyDescent="0.2">
      <c r="B94" s="5">
        <v>7753</v>
      </c>
      <c r="C94" s="6" t="s">
        <v>37</v>
      </c>
      <c r="D94" s="6" t="s">
        <v>233</v>
      </c>
      <c r="E94" s="6"/>
      <c r="F94" s="6" t="s">
        <v>234</v>
      </c>
      <c r="G94" s="6" t="s">
        <v>235</v>
      </c>
      <c r="H94" s="6" t="s">
        <v>236</v>
      </c>
      <c r="I94" s="7">
        <v>42757</v>
      </c>
      <c r="J94" s="6" t="s">
        <v>237</v>
      </c>
      <c r="K94" s="6" t="s">
        <v>24</v>
      </c>
      <c r="L94" s="6"/>
      <c r="M94" s="6"/>
      <c r="N94" s="8" t="s">
        <v>238</v>
      </c>
      <c r="O94" s="8">
        <v>1</v>
      </c>
      <c r="P94" s="9"/>
      <c r="Q94" s="9"/>
      <c r="R94" s="10">
        <v>1</v>
      </c>
    </row>
    <row r="95" spans="2:18" x14ac:dyDescent="0.2">
      <c r="B95" s="5">
        <v>7754</v>
      </c>
      <c r="C95" s="6" t="s">
        <v>37</v>
      </c>
      <c r="D95" s="6" t="s">
        <v>233</v>
      </c>
      <c r="E95" s="6"/>
      <c r="F95" s="6" t="s">
        <v>234</v>
      </c>
      <c r="G95" s="6" t="s">
        <v>235</v>
      </c>
      <c r="H95" s="6" t="s">
        <v>239</v>
      </c>
      <c r="I95" s="7">
        <v>42758</v>
      </c>
      <c r="J95" s="6" t="s">
        <v>237</v>
      </c>
      <c r="K95" s="6" t="s">
        <v>28</v>
      </c>
      <c r="L95" s="6"/>
      <c r="M95" s="6"/>
      <c r="N95" s="8" t="s">
        <v>240</v>
      </c>
      <c r="O95" s="9"/>
      <c r="P95" s="8">
        <v>1</v>
      </c>
      <c r="Q95" s="9"/>
      <c r="R95" s="10">
        <v>1</v>
      </c>
    </row>
    <row r="96" spans="2:18" x14ac:dyDescent="0.2">
      <c r="B96" s="5">
        <v>7755</v>
      </c>
      <c r="C96" s="6" t="s">
        <v>37</v>
      </c>
      <c r="D96" s="6" t="s">
        <v>233</v>
      </c>
      <c r="E96" s="6"/>
      <c r="F96" s="6" t="s">
        <v>234</v>
      </c>
      <c r="G96" s="6" t="s">
        <v>235</v>
      </c>
      <c r="H96" s="6" t="s">
        <v>236</v>
      </c>
      <c r="I96" s="7">
        <v>42758</v>
      </c>
      <c r="J96" s="6" t="s">
        <v>237</v>
      </c>
      <c r="K96" s="6" t="s">
        <v>28</v>
      </c>
      <c r="L96" s="6"/>
      <c r="M96" s="6"/>
      <c r="N96" s="8" t="s">
        <v>241</v>
      </c>
      <c r="O96" s="8">
        <v>1</v>
      </c>
      <c r="P96" s="9"/>
      <c r="Q96" s="9"/>
      <c r="R96" s="10">
        <v>1</v>
      </c>
    </row>
    <row r="97" spans="2:18" x14ac:dyDescent="0.2">
      <c r="B97" s="5">
        <v>7756</v>
      </c>
      <c r="C97" s="6" t="s">
        <v>37</v>
      </c>
      <c r="D97" s="6" t="s">
        <v>233</v>
      </c>
      <c r="E97" s="6"/>
      <c r="F97" s="6" t="s">
        <v>234</v>
      </c>
      <c r="G97" s="6" t="s">
        <v>235</v>
      </c>
      <c r="H97" s="6" t="s">
        <v>239</v>
      </c>
      <c r="I97" s="7">
        <v>42758</v>
      </c>
      <c r="J97" s="6" t="s">
        <v>237</v>
      </c>
      <c r="K97" s="6" t="s">
        <v>28</v>
      </c>
      <c r="L97" s="6"/>
      <c r="M97" s="6"/>
      <c r="N97" s="8" t="s">
        <v>242</v>
      </c>
      <c r="O97" s="8">
        <v>1</v>
      </c>
      <c r="P97" s="9"/>
      <c r="Q97" s="9"/>
      <c r="R97" s="10">
        <v>1</v>
      </c>
    </row>
    <row r="98" spans="2:18" x14ac:dyDescent="0.2">
      <c r="B98" s="5">
        <v>7757</v>
      </c>
      <c r="C98" s="6" t="s">
        <v>37</v>
      </c>
      <c r="D98" s="6" t="s">
        <v>233</v>
      </c>
      <c r="E98" s="6"/>
      <c r="F98" s="6" t="s">
        <v>234</v>
      </c>
      <c r="G98" s="6" t="s">
        <v>235</v>
      </c>
      <c r="H98" s="6" t="s">
        <v>239</v>
      </c>
      <c r="I98" s="7">
        <v>42852</v>
      </c>
      <c r="J98" s="6" t="s">
        <v>237</v>
      </c>
      <c r="K98" s="6" t="s">
        <v>28</v>
      </c>
      <c r="L98" s="6"/>
      <c r="M98" s="6"/>
      <c r="N98" s="8" t="s">
        <v>243</v>
      </c>
      <c r="O98" s="8">
        <v>1</v>
      </c>
      <c r="P98" s="9"/>
      <c r="Q98" s="9"/>
      <c r="R98" s="10">
        <v>1</v>
      </c>
    </row>
    <row r="99" spans="2:18" x14ac:dyDescent="0.2">
      <c r="B99" s="5">
        <v>7758</v>
      </c>
      <c r="C99" s="6" t="s">
        <v>37</v>
      </c>
      <c r="D99" s="6" t="s">
        <v>233</v>
      </c>
      <c r="E99" s="6"/>
      <c r="F99" s="6" t="s">
        <v>234</v>
      </c>
      <c r="G99" s="6" t="s">
        <v>235</v>
      </c>
      <c r="H99" s="6" t="s">
        <v>244</v>
      </c>
      <c r="I99" s="7">
        <v>42854</v>
      </c>
      <c r="J99" s="6" t="s">
        <v>237</v>
      </c>
      <c r="K99" s="6" t="s">
        <v>28</v>
      </c>
      <c r="L99" s="6"/>
      <c r="M99" s="6"/>
      <c r="N99" s="8" t="s">
        <v>245</v>
      </c>
      <c r="O99" s="9"/>
      <c r="P99" s="9"/>
      <c r="Q99" s="8">
        <v>1</v>
      </c>
      <c r="R99" s="10">
        <v>1</v>
      </c>
    </row>
    <row r="100" spans="2:18" x14ac:dyDescent="0.2">
      <c r="B100" s="5">
        <v>7759</v>
      </c>
      <c r="C100" s="6" t="s">
        <v>37</v>
      </c>
      <c r="D100" s="6" t="s">
        <v>233</v>
      </c>
      <c r="E100" s="6"/>
      <c r="F100" s="6" t="s">
        <v>234</v>
      </c>
      <c r="G100" s="6" t="s">
        <v>235</v>
      </c>
      <c r="H100" s="6" t="s">
        <v>236</v>
      </c>
      <c r="I100" s="7">
        <v>42855</v>
      </c>
      <c r="J100" s="6" t="s">
        <v>237</v>
      </c>
      <c r="K100" s="6" t="s">
        <v>28</v>
      </c>
      <c r="L100" s="6"/>
      <c r="M100" s="6"/>
      <c r="N100" s="8" t="s">
        <v>246</v>
      </c>
      <c r="O100" s="8">
        <v>1</v>
      </c>
      <c r="P100" s="9"/>
      <c r="Q100" s="9"/>
      <c r="R100" s="10">
        <v>1</v>
      </c>
    </row>
    <row r="101" spans="2:18" x14ac:dyDescent="0.2">
      <c r="B101" s="5">
        <v>7787</v>
      </c>
      <c r="C101" s="6" t="s">
        <v>37</v>
      </c>
      <c r="D101" s="6" t="s">
        <v>233</v>
      </c>
      <c r="E101" s="6"/>
      <c r="F101" s="6" t="s">
        <v>234</v>
      </c>
      <c r="G101" s="6" t="s">
        <v>247</v>
      </c>
      <c r="H101" s="6" t="s">
        <v>248</v>
      </c>
      <c r="I101" s="7">
        <v>42593</v>
      </c>
      <c r="J101" s="6" t="s">
        <v>249</v>
      </c>
      <c r="K101" s="6" t="s">
        <v>24</v>
      </c>
      <c r="L101" s="6"/>
      <c r="M101" s="6"/>
      <c r="N101" s="8" t="s">
        <v>250</v>
      </c>
      <c r="O101" s="9"/>
      <c r="P101" s="9"/>
      <c r="Q101" s="8">
        <v>1</v>
      </c>
      <c r="R101" s="10">
        <v>1</v>
      </c>
    </row>
    <row r="102" spans="2:18" x14ac:dyDescent="0.2">
      <c r="B102" s="5">
        <v>7788</v>
      </c>
      <c r="C102" s="6" t="s">
        <v>37</v>
      </c>
      <c r="D102" s="6" t="s">
        <v>233</v>
      </c>
      <c r="E102" s="6"/>
      <c r="F102" s="6" t="s">
        <v>234</v>
      </c>
      <c r="G102" s="6" t="s">
        <v>247</v>
      </c>
      <c r="H102" s="6" t="s">
        <v>248</v>
      </c>
      <c r="I102" s="7">
        <v>42624</v>
      </c>
      <c r="J102" s="6" t="s">
        <v>249</v>
      </c>
      <c r="K102" s="6" t="s">
        <v>28</v>
      </c>
      <c r="L102" s="6"/>
      <c r="M102" s="6"/>
      <c r="N102" s="8" t="s">
        <v>251</v>
      </c>
      <c r="O102" s="9"/>
      <c r="P102" s="9"/>
      <c r="Q102" s="8">
        <v>1</v>
      </c>
      <c r="R102" s="10">
        <v>1</v>
      </c>
    </row>
    <row r="103" spans="2:18" x14ac:dyDescent="0.2">
      <c r="B103" s="5">
        <v>7789</v>
      </c>
      <c r="C103" s="6" t="s">
        <v>37</v>
      </c>
      <c r="D103" s="6" t="s">
        <v>233</v>
      </c>
      <c r="E103" s="6"/>
      <c r="F103" s="6" t="s">
        <v>234</v>
      </c>
      <c r="G103" s="6" t="s">
        <v>247</v>
      </c>
      <c r="H103" s="6" t="s">
        <v>252</v>
      </c>
      <c r="I103" s="7">
        <v>42624</v>
      </c>
      <c r="J103" s="6" t="s">
        <v>249</v>
      </c>
      <c r="K103" s="6" t="s">
        <v>28</v>
      </c>
      <c r="L103" s="6"/>
      <c r="M103" s="6"/>
      <c r="N103" s="8" t="s">
        <v>253</v>
      </c>
      <c r="O103" s="9"/>
      <c r="P103" s="9"/>
      <c r="Q103" s="8">
        <v>1</v>
      </c>
      <c r="R103" s="10">
        <v>1</v>
      </c>
    </row>
    <row r="104" spans="2:18" x14ac:dyDescent="0.2">
      <c r="B104" s="5">
        <v>7790</v>
      </c>
      <c r="C104" s="6" t="s">
        <v>37</v>
      </c>
      <c r="D104" s="6" t="s">
        <v>233</v>
      </c>
      <c r="E104" s="6"/>
      <c r="F104" s="6" t="s">
        <v>234</v>
      </c>
      <c r="G104" s="6" t="s">
        <v>247</v>
      </c>
      <c r="H104" s="6" t="s">
        <v>254</v>
      </c>
      <c r="I104" s="7">
        <v>43040</v>
      </c>
      <c r="J104" s="6" t="s">
        <v>249</v>
      </c>
      <c r="K104" s="6" t="s">
        <v>28</v>
      </c>
      <c r="L104" s="6"/>
      <c r="M104" s="6"/>
      <c r="N104" s="8" t="s">
        <v>255</v>
      </c>
      <c r="O104" s="9"/>
      <c r="P104" s="8">
        <v>1</v>
      </c>
      <c r="Q104" s="9"/>
      <c r="R104" s="10">
        <v>1</v>
      </c>
    </row>
    <row r="105" spans="2:18" x14ac:dyDescent="0.2">
      <c r="B105" s="5">
        <v>7841</v>
      </c>
      <c r="C105" s="6" t="s">
        <v>37</v>
      </c>
      <c r="D105" s="6" t="s">
        <v>233</v>
      </c>
      <c r="E105" s="6"/>
      <c r="F105" s="6" t="s">
        <v>234</v>
      </c>
      <c r="G105" s="6" t="s">
        <v>256</v>
      </c>
      <c r="H105" s="6" t="s">
        <v>257</v>
      </c>
      <c r="I105" s="7">
        <v>42611</v>
      </c>
      <c r="J105" s="6" t="s">
        <v>258</v>
      </c>
      <c r="K105" s="6" t="s">
        <v>24</v>
      </c>
      <c r="L105" s="6"/>
      <c r="M105" s="6"/>
      <c r="N105" s="8" t="s">
        <v>259</v>
      </c>
      <c r="O105" s="9"/>
      <c r="P105" s="8">
        <v>1</v>
      </c>
      <c r="Q105" s="9"/>
      <c r="R105" s="10">
        <v>1</v>
      </c>
    </row>
    <row r="106" spans="2:18" x14ac:dyDescent="0.2">
      <c r="B106" s="5">
        <v>7842</v>
      </c>
      <c r="C106" s="6" t="s">
        <v>37</v>
      </c>
      <c r="D106" s="6" t="s">
        <v>233</v>
      </c>
      <c r="E106" s="6"/>
      <c r="F106" s="6" t="s">
        <v>234</v>
      </c>
      <c r="G106" s="6" t="s">
        <v>256</v>
      </c>
      <c r="H106" s="6" t="s">
        <v>260</v>
      </c>
      <c r="I106" s="7">
        <v>42611</v>
      </c>
      <c r="J106" s="6" t="s">
        <v>258</v>
      </c>
      <c r="K106" s="6" t="s">
        <v>28</v>
      </c>
      <c r="L106" s="6"/>
      <c r="M106" s="6"/>
      <c r="N106" s="8" t="s">
        <v>261</v>
      </c>
      <c r="O106" s="8">
        <v>1</v>
      </c>
      <c r="P106" s="9"/>
      <c r="Q106" s="9"/>
      <c r="R106" s="10">
        <v>1</v>
      </c>
    </row>
    <row r="107" spans="2:18" x14ac:dyDescent="0.2">
      <c r="B107" s="5">
        <v>7843</v>
      </c>
      <c r="C107" s="6" t="s">
        <v>37</v>
      </c>
      <c r="D107" s="6" t="s">
        <v>233</v>
      </c>
      <c r="E107" s="6"/>
      <c r="F107" s="6" t="s">
        <v>234</v>
      </c>
      <c r="G107" s="6" t="s">
        <v>262</v>
      </c>
      <c r="H107" s="6" t="s">
        <v>263</v>
      </c>
      <c r="I107" s="7">
        <v>42566</v>
      </c>
      <c r="J107" s="6" t="s">
        <v>264</v>
      </c>
      <c r="K107" s="6" t="s">
        <v>24</v>
      </c>
      <c r="L107" s="6"/>
      <c r="M107" s="6"/>
      <c r="N107" s="8" t="s">
        <v>265</v>
      </c>
      <c r="O107" s="8">
        <v>1</v>
      </c>
      <c r="P107" s="9"/>
      <c r="Q107" s="9"/>
      <c r="R107" s="10">
        <v>1</v>
      </c>
    </row>
    <row r="108" spans="2:18" x14ac:dyDescent="0.2">
      <c r="B108" s="5">
        <v>7844</v>
      </c>
      <c r="C108" s="6" t="s">
        <v>37</v>
      </c>
      <c r="D108" s="6" t="s">
        <v>233</v>
      </c>
      <c r="E108" s="6"/>
      <c r="F108" s="6" t="s">
        <v>234</v>
      </c>
      <c r="G108" s="6" t="s">
        <v>262</v>
      </c>
      <c r="H108" s="6" t="s">
        <v>266</v>
      </c>
      <c r="I108" s="7">
        <v>42605</v>
      </c>
      <c r="J108" s="6" t="s">
        <v>264</v>
      </c>
      <c r="K108" s="6" t="s">
        <v>28</v>
      </c>
      <c r="L108" s="6"/>
      <c r="M108" s="6"/>
      <c r="N108" s="8" t="s">
        <v>267</v>
      </c>
      <c r="O108" s="8">
        <v>1</v>
      </c>
      <c r="P108" s="9"/>
      <c r="Q108" s="9"/>
      <c r="R108" s="10">
        <v>1</v>
      </c>
    </row>
    <row r="109" spans="2:18" x14ac:dyDescent="0.2">
      <c r="B109" s="5">
        <v>7946</v>
      </c>
      <c r="C109" s="6" t="s">
        <v>37</v>
      </c>
      <c r="D109" s="6" t="s">
        <v>268</v>
      </c>
      <c r="E109" s="6" t="s">
        <v>269</v>
      </c>
      <c r="F109" s="6" t="s">
        <v>270</v>
      </c>
      <c r="G109" s="6" t="s">
        <v>271</v>
      </c>
      <c r="H109" s="6" t="s">
        <v>272</v>
      </c>
      <c r="I109" s="7">
        <v>43032</v>
      </c>
      <c r="J109" s="6" t="s">
        <v>273</v>
      </c>
      <c r="K109" s="6" t="s">
        <v>24</v>
      </c>
      <c r="L109" s="6" t="s">
        <v>274</v>
      </c>
      <c r="M109" s="6"/>
      <c r="N109" s="8" t="s">
        <v>275</v>
      </c>
      <c r="O109" s="9"/>
      <c r="P109" s="8">
        <v>1</v>
      </c>
      <c r="Q109" s="9"/>
      <c r="R109" s="10">
        <v>1</v>
      </c>
    </row>
    <row r="110" spans="2:18" x14ac:dyDescent="0.2">
      <c r="B110" s="5">
        <v>7947</v>
      </c>
      <c r="C110" s="6" t="s">
        <v>37</v>
      </c>
      <c r="D110" s="6" t="s">
        <v>268</v>
      </c>
      <c r="E110" s="6" t="s">
        <v>269</v>
      </c>
      <c r="F110" s="6" t="s">
        <v>270</v>
      </c>
      <c r="G110" s="6" t="s">
        <v>271</v>
      </c>
      <c r="H110" s="6" t="s">
        <v>276</v>
      </c>
      <c r="I110" s="7">
        <v>43035</v>
      </c>
      <c r="J110" s="6" t="s">
        <v>273</v>
      </c>
      <c r="K110" s="6" t="s">
        <v>28</v>
      </c>
      <c r="L110" s="6" t="s">
        <v>277</v>
      </c>
      <c r="M110" s="6"/>
      <c r="N110" s="8" t="s">
        <v>278</v>
      </c>
      <c r="O110" s="9"/>
      <c r="P110" s="9"/>
      <c r="Q110" s="8">
        <v>1</v>
      </c>
      <c r="R110" s="10">
        <v>1</v>
      </c>
    </row>
    <row r="111" spans="2:18" x14ac:dyDescent="0.2">
      <c r="B111" s="5">
        <v>7948</v>
      </c>
      <c r="C111" s="6" t="s">
        <v>37</v>
      </c>
      <c r="D111" s="6" t="s">
        <v>268</v>
      </c>
      <c r="E111" s="6" t="s">
        <v>269</v>
      </c>
      <c r="F111" s="6" t="s">
        <v>270</v>
      </c>
      <c r="G111" s="6" t="s">
        <v>271</v>
      </c>
      <c r="H111" s="6" t="s">
        <v>279</v>
      </c>
      <c r="I111" s="7">
        <v>43036</v>
      </c>
      <c r="J111" s="6" t="s">
        <v>273</v>
      </c>
      <c r="K111" s="6" t="s">
        <v>28</v>
      </c>
      <c r="L111" s="6" t="s">
        <v>280</v>
      </c>
      <c r="M111" s="6"/>
      <c r="N111" s="8" t="s">
        <v>281</v>
      </c>
      <c r="O111" s="9"/>
      <c r="P111" s="9"/>
      <c r="Q111" s="8">
        <v>1</v>
      </c>
      <c r="R111" s="10">
        <v>1</v>
      </c>
    </row>
    <row r="112" spans="2:18" x14ac:dyDescent="0.2">
      <c r="B112" s="5">
        <v>7949</v>
      </c>
      <c r="C112" s="6" t="s">
        <v>37</v>
      </c>
      <c r="D112" s="6" t="s">
        <v>268</v>
      </c>
      <c r="E112" s="6" t="s">
        <v>269</v>
      </c>
      <c r="F112" s="6" t="s">
        <v>270</v>
      </c>
      <c r="G112" s="6" t="s">
        <v>271</v>
      </c>
      <c r="H112" s="6" t="s">
        <v>282</v>
      </c>
      <c r="I112" s="7">
        <v>43038</v>
      </c>
      <c r="J112" s="6" t="s">
        <v>273</v>
      </c>
      <c r="K112" s="6" t="s">
        <v>28</v>
      </c>
      <c r="L112" s="6" t="s">
        <v>283</v>
      </c>
      <c r="M112" s="6"/>
      <c r="N112" s="8" t="s">
        <v>284</v>
      </c>
      <c r="O112" s="9"/>
      <c r="P112" s="8">
        <v>1</v>
      </c>
      <c r="Q112" s="9"/>
      <c r="R112" s="10">
        <v>1</v>
      </c>
    </row>
    <row r="113" spans="2:18" x14ac:dyDescent="0.2">
      <c r="B113" s="5">
        <v>7950</v>
      </c>
      <c r="C113" s="6" t="s">
        <v>37</v>
      </c>
      <c r="D113" s="6" t="s">
        <v>268</v>
      </c>
      <c r="E113" s="6" t="s">
        <v>269</v>
      </c>
      <c r="F113" s="6" t="s">
        <v>270</v>
      </c>
      <c r="G113" s="6" t="s">
        <v>271</v>
      </c>
      <c r="H113" s="6" t="s">
        <v>285</v>
      </c>
      <c r="I113" s="7">
        <v>43038</v>
      </c>
      <c r="J113" s="6" t="s">
        <v>273</v>
      </c>
      <c r="K113" s="6" t="s">
        <v>28</v>
      </c>
      <c r="L113" s="6" t="s">
        <v>286</v>
      </c>
      <c r="M113" s="6"/>
      <c r="N113" s="8" t="s">
        <v>287</v>
      </c>
      <c r="O113" s="9"/>
      <c r="P113" s="8">
        <v>1</v>
      </c>
      <c r="Q113" s="9"/>
      <c r="R113" s="10">
        <v>1</v>
      </c>
    </row>
    <row r="114" spans="2:18" x14ac:dyDescent="0.2">
      <c r="B114" s="5">
        <v>7951</v>
      </c>
      <c r="C114" s="6" t="s">
        <v>37</v>
      </c>
      <c r="D114" s="6" t="s">
        <v>268</v>
      </c>
      <c r="E114" s="6" t="s">
        <v>269</v>
      </c>
      <c r="F114" s="6" t="s">
        <v>270</v>
      </c>
      <c r="G114" s="6" t="s">
        <v>271</v>
      </c>
      <c r="H114" s="6" t="s">
        <v>279</v>
      </c>
      <c r="I114" s="7">
        <v>43038</v>
      </c>
      <c r="J114" s="6" t="s">
        <v>273</v>
      </c>
      <c r="K114" s="6" t="s">
        <v>28</v>
      </c>
      <c r="L114" s="6" t="s">
        <v>280</v>
      </c>
      <c r="M114" s="6"/>
      <c r="N114" s="8" t="s">
        <v>288</v>
      </c>
      <c r="O114" s="9"/>
      <c r="P114" s="9"/>
      <c r="Q114" s="8">
        <v>1</v>
      </c>
      <c r="R114" s="10">
        <v>1</v>
      </c>
    </row>
    <row r="115" spans="2:18" x14ac:dyDescent="0.2">
      <c r="B115" s="5">
        <v>8212</v>
      </c>
      <c r="C115" s="6" t="s">
        <v>37</v>
      </c>
      <c r="D115" s="6" t="s">
        <v>268</v>
      </c>
      <c r="E115" s="6" t="s">
        <v>269</v>
      </c>
      <c r="F115" s="6" t="s">
        <v>270</v>
      </c>
      <c r="G115" s="6" t="s">
        <v>221</v>
      </c>
      <c r="H115" s="6" t="s">
        <v>289</v>
      </c>
      <c r="I115" s="7">
        <v>42883</v>
      </c>
      <c r="J115" s="6" t="s">
        <v>290</v>
      </c>
      <c r="K115" s="6" t="s">
        <v>24</v>
      </c>
      <c r="L115" s="6" t="s">
        <v>291</v>
      </c>
      <c r="M115" s="6"/>
      <c r="N115" s="8" t="s">
        <v>292</v>
      </c>
      <c r="O115" s="9"/>
      <c r="P115" s="8">
        <v>1</v>
      </c>
      <c r="Q115" s="9"/>
      <c r="R115" s="10">
        <v>1</v>
      </c>
    </row>
    <row r="116" spans="2:18" x14ac:dyDescent="0.2">
      <c r="B116" s="5">
        <v>8213</v>
      </c>
      <c r="C116" s="6" t="s">
        <v>37</v>
      </c>
      <c r="D116" s="6" t="s">
        <v>268</v>
      </c>
      <c r="E116" s="6" t="s">
        <v>269</v>
      </c>
      <c r="F116" s="6" t="s">
        <v>270</v>
      </c>
      <c r="G116" s="6" t="s">
        <v>221</v>
      </c>
      <c r="H116" s="6" t="s">
        <v>293</v>
      </c>
      <c r="I116" s="7">
        <v>42883</v>
      </c>
      <c r="J116" s="6" t="s">
        <v>290</v>
      </c>
      <c r="K116" s="6" t="s">
        <v>28</v>
      </c>
      <c r="L116" s="6" t="s">
        <v>294</v>
      </c>
      <c r="M116" s="6"/>
      <c r="N116" s="8" t="s">
        <v>295</v>
      </c>
      <c r="O116" s="9"/>
      <c r="P116" s="8">
        <v>1</v>
      </c>
      <c r="Q116" s="9"/>
      <c r="R116" s="10">
        <v>1</v>
      </c>
    </row>
    <row r="117" spans="2:18" x14ac:dyDescent="0.2">
      <c r="B117" s="5">
        <v>8214</v>
      </c>
      <c r="C117" s="6" t="s">
        <v>37</v>
      </c>
      <c r="D117" s="6" t="s">
        <v>268</v>
      </c>
      <c r="E117" s="6" t="s">
        <v>269</v>
      </c>
      <c r="F117" s="6" t="s">
        <v>270</v>
      </c>
      <c r="G117" s="6" t="s">
        <v>221</v>
      </c>
      <c r="H117" s="6" t="s">
        <v>296</v>
      </c>
      <c r="I117" s="7">
        <v>42884</v>
      </c>
      <c r="J117" s="6" t="s">
        <v>290</v>
      </c>
      <c r="K117" s="6" t="s">
        <v>28</v>
      </c>
      <c r="L117" s="6" t="s">
        <v>297</v>
      </c>
      <c r="M117" s="6"/>
      <c r="N117" s="8" t="s">
        <v>298</v>
      </c>
      <c r="O117" s="9"/>
      <c r="P117" s="8">
        <v>1</v>
      </c>
      <c r="Q117" s="9"/>
      <c r="R117" s="10">
        <v>1</v>
      </c>
    </row>
    <row r="118" spans="2:18" x14ac:dyDescent="0.2">
      <c r="B118" s="5">
        <v>8215</v>
      </c>
      <c r="C118" s="6" t="s">
        <v>37</v>
      </c>
      <c r="D118" s="6" t="s">
        <v>268</v>
      </c>
      <c r="E118" s="6" t="s">
        <v>269</v>
      </c>
      <c r="F118" s="6" t="s">
        <v>270</v>
      </c>
      <c r="G118" s="6" t="s">
        <v>221</v>
      </c>
      <c r="H118" s="6" t="s">
        <v>289</v>
      </c>
      <c r="I118" s="7">
        <v>42885</v>
      </c>
      <c r="J118" s="6" t="s">
        <v>290</v>
      </c>
      <c r="K118" s="6" t="s">
        <v>28</v>
      </c>
      <c r="L118" s="6" t="s">
        <v>291</v>
      </c>
      <c r="M118" s="6"/>
      <c r="N118" s="8" t="s">
        <v>299</v>
      </c>
      <c r="O118" s="9"/>
      <c r="P118" s="8">
        <v>1</v>
      </c>
      <c r="Q118" s="9"/>
      <c r="R118" s="10">
        <v>1</v>
      </c>
    </row>
    <row r="119" spans="2:18" x14ac:dyDescent="0.2">
      <c r="B119" s="5">
        <v>8216</v>
      </c>
      <c r="C119" s="6" t="s">
        <v>37</v>
      </c>
      <c r="D119" s="6" t="s">
        <v>268</v>
      </c>
      <c r="E119" s="6" t="s">
        <v>269</v>
      </c>
      <c r="F119" s="6" t="s">
        <v>270</v>
      </c>
      <c r="G119" s="6" t="s">
        <v>221</v>
      </c>
      <c r="H119" s="6" t="s">
        <v>300</v>
      </c>
      <c r="I119" s="7">
        <v>42885</v>
      </c>
      <c r="J119" s="6" t="s">
        <v>290</v>
      </c>
      <c r="K119" s="6" t="s">
        <v>28</v>
      </c>
      <c r="L119" s="6" t="s">
        <v>301</v>
      </c>
      <c r="M119" s="6"/>
      <c r="N119" s="8" t="s">
        <v>302</v>
      </c>
      <c r="O119" s="9"/>
      <c r="P119" s="8">
        <v>1</v>
      </c>
      <c r="Q119" s="9"/>
      <c r="R119" s="10">
        <v>1</v>
      </c>
    </row>
    <row r="120" spans="2:18" x14ac:dyDescent="0.2">
      <c r="B120" s="5">
        <v>8316</v>
      </c>
      <c r="C120" s="6" t="s">
        <v>37</v>
      </c>
      <c r="D120" s="6" t="s">
        <v>268</v>
      </c>
      <c r="E120" s="6" t="s">
        <v>269</v>
      </c>
      <c r="F120" s="6" t="s">
        <v>270</v>
      </c>
      <c r="G120" s="6" t="s">
        <v>303</v>
      </c>
      <c r="H120" s="6" t="s">
        <v>304</v>
      </c>
      <c r="I120" s="7">
        <v>42822</v>
      </c>
      <c r="J120" s="6" t="s">
        <v>305</v>
      </c>
      <c r="K120" s="6" t="s">
        <v>24</v>
      </c>
      <c r="L120" s="6" t="s">
        <v>306</v>
      </c>
      <c r="M120" s="6"/>
      <c r="N120" s="8" t="s">
        <v>307</v>
      </c>
      <c r="O120" s="8">
        <v>1</v>
      </c>
      <c r="P120" s="9"/>
      <c r="Q120" s="9"/>
      <c r="R120" s="10">
        <v>1</v>
      </c>
    </row>
    <row r="121" spans="2:18" x14ac:dyDescent="0.2">
      <c r="B121" s="5">
        <v>8317</v>
      </c>
      <c r="C121" s="6" t="s">
        <v>37</v>
      </c>
      <c r="D121" s="6" t="s">
        <v>268</v>
      </c>
      <c r="E121" s="6" t="s">
        <v>269</v>
      </c>
      <c r="F121" s="6" t="s">
        <v>270</v>
      </c>
      <c r="G121" s="6" t="s">
        <v>303</v>
      </c>
      <c r="H121" s="6" t="s">
        <v>308</v>
      </c>
      <c r="I121" s="7">
        <v>42822</v>
      </c>
      <c r="J121" s="6" t="s">
        <v>305</v>
      </c>
      <c r="K121" s="6" t="s">
        <v>28</v>
      </c>
      <c r="L121" s="6" t="s">
        <v>309</v>
      </c>
      <c r="M121" s="6"/>
      <c r="N121" s="8" t="s">
        <v>310</v>
      </c>
      <c r="O121" s="9"/>
      <c r="P121" s="8">
        <v>1</v>
      </c>
      <c r="Q121" s="9"/>
      <c r="R121" s="10">
        <v>1</v>
      </c>
    </row>
    <row r="122" spans="2:18" x14ac:dyDescent="0.2">
      <c r="B122" s="5">
        <v>8318</v>
      </c>
      <c r="C122" s="6" t="s">
        <v>37</v>
      </c>
      <c r="D122" s="6" t="s">
        <v>268</v>
      </c>
      <c r="E122" s="6" t="s">
        <v>269</v>
      </c>
      <c r="F122" s="6" t="s">
        <v>270</v>
      </c>
      <c r="G122" s="6" t="s">
        <v>303</v>
      </c>
      <c r="H122" s="6" t="s">
        <v>304</v>
      </c>
      <c r="I122" s="7">
        <v>42822</v>
      </c>
      <c r="J122" s="6" t="s">
        <v>305</v>
      </c>
      <c r="K122" s="6" t="s">
        <v>28</v>
      </c>
      <c r="L122" s="6" t="s">
        <v>306</v>
      </c>
      <c r="M122" s="6"/>
      <c r="N122" s="8" t="s">
        <v>311</v>
      </c>
      <c r="O122" s="9"/>
      <c r="P122" s="8">
        <v>1</v>
      </c>
      <c r="Q122" s="9"/>
      <c r="R122" s="10">
        <v>1</v>
      </c>
    </row>
    <row r="123" spans="2:18" x14ac:dyDescent="0.2">
      <c r="B123" s="5">
        <v>8319</v>
      </c>
      <c r="C123" s="6" t="s">
        <v>37</v>
      </c>
      <c r="D123" s="6" t="s">
        <v>268</v>
      </c>
      <c r="E123" s="6" t="s">
        <v>269</v>
      </c>
      <c r="F123" s="6" t="s">
        <v>270</v>
      </c>
      <c r="G123" s="6" t="s">
        <v>303</v>
      </c>
      <c r="H123" s="6" t="s">
        <v>312</v>
      </c>
      <c r="I123" s="7">
        <v>42822</v>
      </c>
      <c r="J123" s="6" t="s">
        <v>305</v>
      </c>
      <c r="K123" s="6" t="s">
        <v>28</v>
      </c>
      <c r="L123" s="6" t="s">
        <v>313</v>
      </c>
      <c r="M123" s="6"/>
      <c r="N123" s="8" t="s">
        <v>314</v>
      </c>
      <c r="O123" s="9"/>
      <c r="P123" s="9"/>
      <c r="Q123" s="8">
        <v>1</v>
      </c>
      <c r="R123" s="10">
        <v>1</v>
      </c>
    </row>
    <row r="124" spans="2:18" x14ac:dyDescent="0.2">
      <c r="B124" s="5">
        <v>8320</v>
      </c>
      <c r="C124" s="6" t="s">
        <v>37</v>
      </c>
      <c r="D124" s="6" t="s">
        <v>268</v>
      </c>
      <c r="E124" s="6" t="s">
        <v>269</v>
      </c>
      <c r="F124" s="6" t="s">
        <v>270</v>
      </c>
      <c r="G124" s="6" t="s">
        <v>303</v>
      </c>
      <c r="H124" s="6" t="s">
        <v>315</v>
      </c>
      <c r="I124" s="7">
        <v>42822</v>
      </c>
      <c r="J124" s="6" t="s">
        <v>305</v>
      </c>
      <c r="K124" s="6" t="s">
        <v>28</v>
      </c>
      <c r="L124" s="6" t="s">
        <v>316</v>
      </c>
      <c r="M124" s="6"/>
      <c r="N124" s="8" t="s">
        <v>317</v>
      </c>
      <c r="O124" s="9"/>
      <c r="P124" s="8">
        <v>1</v>
      </c>
      <c r="Q124" s="9"/>
      <c r="R124" s="10">
        <v>1</v>
      </c>
    </row>
    <row r="125" spans="2:18" x14ac:dyDescent="0.2">
      <c r="B125" s="5">
        <v>8321</v>
      </c>
      <c r="C125" s="6" t="s">
        <v>37</v>
      </c>
      <c r="D125" s="6" t="s">
        <v>268</v>
      </c>
      <c r="E125" s="6" t="s">
        <v>269</v>
      </c>
      <c r="F125" s="6" t="s">
        <v>270</v>
      </c>
      <c r="G125" s="6" t="s">
        <v>303</v>
      </c>
      <c r="H125" s="6" t="s">
        <v>304</v>
      </c>
      <c r="I125" s="7">
        <v>42822</v>
      </c>
      <c r="J125" s="6" t="s">
        <v>305</v>
      </c>
      <c r="K125" s="6" t="s">
        <v>28</v>
      </c>
      <c r="L125" s="6" t="s">
        <v>306</v>
      </c>
      <c r="M125" s="6"/>
      <c r="N125" s="8" t="s">
        <v>318</v>
      </c>
      <c r="O125" s="9"/>
      <c r="P125" s="9"/>
      <c r="Q125" s="8">
        <v>1</v>
      </c>
      <c r="R125" s="10">
        <v>1</v>
      </c>
    </row>
    <row r="126" spans="2:18" x14ac:dyDescent="0.2">
      <c r="B126" s="5">
        <v>8322</v>
      </c>
      <c r="C126" s="6" t="s">
        <v>37</v>
      </c>
      <c r="D126" s="6" t="s">
        <v>268</v>
      </c>
      <c r="E126" s="6" t="s">
        <v>269</v>
      </c>
      <c r="F126" s="6" t="s">
        <v>270</v>
      </c>
      <c r="G126" s="6" t="s">
        <v>303</v>
      </c>
      <c r="H126" s="6" t="s">
        <v>304</v>
      </c>
      <c r="I126" s="7">
        <v>42822</v>
      </c>
      <c r="J126" s="6" t="s">
        <v>305</v>
      </c>
      <c r="K126" s="6" t="s">
        <v>28</v>
      </c>
      <c r="L126" s="6" t="s">
        <v>306</v>
      </c>
      <c r="M126" s="6"/>
      <c r="N126" s="8" t="s">
        <v>319</v>
      </c>
      <c r="O126" s="9"/>
      <c r="P126" s="8">
        <v>1</v>
      </c>
      <c r="Q126" s="9"/>
      <c r="R126" s="10">
        <v>1</v>
      </c>
    </row>
    <row r="127" spans="2:18" x14ac:dyDescent="0.2">
      <c r="B127" s="5">
        <v>8323</v>
      </c>
      <c r="C127" s="6" t="s">
        <v>37</v>
      </c>
      <c r="D127" s="6" t="s">
        <v>268</v>
      </c>
      <c r="E127" s="6" t="s">
        <v>269</v>
      </c>
      <c r="F127" s="6" t="s">
        <v>270</v>
      </c>
      <c r="G127" s="6" t="s">
        <v>303</v>
      </c>
      <c r="H127" s="6" t="s">
        <v>320</v>
      </c>
      <c r="I127" s="7">
        <v>42823</v>
      </c>
      <c r="J127" s="6" t="s">
        <v>305</v>
      </c>
      <c r="K127" s="6" t="s">
        <v>28</v>
      </c>
      <c r="L127" s="6" t="s">
        <v>321</v>
      </c>
      <c r="M127" s="6"/>
      <c r="N127" s="8" t="s">
        <v>322</v>
      </c>
      <c r="O127" s="8">
        <v>1</v>
      </c>
      <c r="P127" s="9"/>
      <c r="Q127" s="9"/>
      <c r="R127" s="10">
        <v>1</v>
      </c>
    </row>
    <row r="128" spans="2:18" x14ac:dyDescent="0.2">
      <c r="B128" s="5">
        <v>8324</v>
      </c>
      <c r="C128" s="6" t="s">
        <v>37</v>
      </c>
      <c r="D128" s="6" t="s">
        <v>268</v>
      </c>
      <c r="E128" s="6" t="s">
        <v>269</v>
      </c>
      <c r="F128" s="6" t="s">
        <v>270</v>
      </c>
      <c r="G128" s="6" t="s">
        <v>303</v>
      </c>
      <c r="H128" s="6" t="s">
        <v>323</v>
      </c>
      <c r="I128" s="7">
        <v>42824</v>
      </c>
      <c r="J128" s="6" t="s">
        <v>305</v>
      </c>
      <c r="K128" s="6" t="s">
        <v>28</v>
      </c>
      <c r="L128" s="6" t="s">
        <v>324</v>
      </c>
      <c r="M128" s="6"/>
      <c r="N128" s="8" t="s">
        <v>325</v>
      </c>
      <c r="O128" s="9"/>
      <c r="P128" s="9"/>
      <c r="Q128" s="8">
        <v>1</v>
      </c>
      <c r="R128" s="10">
        <v>1</v>
      </c>
    </row>
    <row r="129" spans="2:18" x14ac:dyDescent="0.2">
      <c r="B129" s="5">
        <v>8325</v>
      </c>
      <c r="C129" s="6" t="s">
        <v>37</v>
      </c>
      <c r="D129" s="6" t="s">
        <v>268</v>
      </c>
      <c r="E129" s="6" t="s">
        <v>269</v>
      </c>
      <c r="F129" s="6" t="s">
        <v>270</v>
      </c>
      <c r="G129" s="6" t="s">
        <v>303</v>
      </c>
      <c r="H129" s="6" t="s">
        <v>326</v>
      </c>
      <c r="I129" s="7">
        <v>42824</v>
      </c>
      <c r="J129" s="6" t="s">
        <v>305</v>
      </c>
      <c r="K129" s="6" t="s">
        <v>28</v>
      </c>
      <c r="L129" s="6" t="s">
        <v>327</v>
      </c>
      <c r="M129" s="6"/>
      <c r="N129" s="8" t="s">
        <v>328</v>
      </c>
      <c r="O129" s="8">
        <v>1</v>
      </c>
      <c r="P129" s="9"/>
      <c r="Q129" s="9"/>
      <c r="R129" s="10">
        <v>1</v>
      </c>
    </row>
    <row r="130" spans="2:18" x14ac:dyDescent="0.2">
      <c r="B130" s="5">
        <v>8326</v>
      </c>
      <c r="C130" s="6" t="s">
        <v>37</v>
      </c>
      <c r="D130" s="6" t="s">
        <v>268</v>
      </c>
      <c r="E130" s="6" t="s">
        <v>269</v>
      </c>
      <c r="F130" s="6" t="s">
        <v>270</v>
      </c>
      <c r="G130" s="6" t="s">
        <v>303</v>
      </c>
      <c r="H130" s="6" t="s">
        <v>304</v>
      </c>
      <c r="I130" s="7">
        <v>42826</v>
      </c>
      <c r="J130" s="6" t="s">
        <v>305</v>
      </c>
      <c r="K130" s="6" t="s">
        <v>28</v>
      </c>
      <c r="L130" s="6" t="s">
        <v>306</v>
      </c>
      <c r="M130" s="6"/>
      <c r="N130" s="8" t="s">
        <v>329</v>
      </c>
      <c r="O130" s="8">
        <v>1</v>
      </c>
      <c r="P130" s="9"/>
      <c r="Q130" s="9"/>
      <c r="R130" s="10">
        <v>1</v>
      </c>
    </row>
    <row r="131" spans="2:18" x14ac:dyDescent="0.2">
      <c r="B131" s="5">
        <v>8327</v>
      </c>
      <c r="C131" s="6" t="s">
        <v>37</v>
      </c>
      <c r="D131" s="6" t="s">
        <v>268</v>
      </c>
      <c r="E131" s="6" t="s">
        <v>269</v>
      </c>
      <c r="F131" s="6" t="s">
        <v>270</v>
      </c>
      <c r="G131" s="6" t="s">
        <v>303</v>
      </c>
      <c r="H131" s="6" t="s">
        <v>320</v>
      </c>
      <c r="I131" s="7">
        <v>42829</v>
      </c>
      <c r="J131" s="6" t="s">
        <v>305</v>
      </c>
      <c r="K131" s="6" t="s">
        <v>28</v>
      </c>
      <c r="L131" s="6" t="s">
        <v>321</v>
      </c>
      <c r="M131" s="6"/>
      <c r="N131" s="8" t="s">
        <v>330</v>
      </c>
      <c r="O131" s="9"/>
      <c r="P131" s="8">
        <v>1</v>
      </c>
      <c r="Q131" s="9"/>
      <c r="R131" s="10">
        <v>1</v>
      </c>
    </row>
    <row r="132" spans="2:18" x14ac:dyDescent="0.2">
      <c r="B132" s="5">
        <v>8328</v>
      </c>
      <c r="C132" s="6" t="s">
        <v>37</v>
      </c>
      <c r="D132" s="6" t="s">
        <v>268</v>
      </c>
      <c r="E132" s="6" t="s">
        <v>269</v>
      </c>
      <c r="F132" s="6" t="s">
        <v>270</v>
      </c>
      <c r="G132" s="6" t="s">
        <v>303</v>
      </c>
      <c r="H132" s="6" t="s">
        <v>331</v>
      </c>
      <c r="I132" s="7">
        <v>42829</v>
      </c>
      <c r="J132" s="6" t="s">
        <v>305</v>
      </c>
      <c r="K132" s="6" t="s">
        <v>28</v>
      </c>
      <c r="L132" s="6" t="s">
        <v>332</v>
      </c>
      <c r="M132" s="6"/>
      <c r="N132" s="8" t="s">
        <v>333</v>
      </c>
      <c r="O132" s="9"/>
      <c r="P132" s="8">
        <v>1</v>
      </c>
      <c r="Q132" s="9"/>
      <c r="R132" s="10">
        <v>1</v>
      </c>
    </row>
    <row r="133" spans="2:18" x14ac:dyDescent="0.2">
      <c r="B133" s="5">
        <v>8329</v>
      </c>
      <c r="C133" s="6" t="s">
        <v>37</v>
      </c>
      <c r="D133" s="6" t="s">
        <v>268</v>
      </c>
      <c r="E133" s="6" t="s">
        <v>269</v>
      </c>
      <c r="F133" s="6" t="s">
        <v>270</v>
      </c>
      <c r="G133" s="6" t="s">
        <v>303</v>
      </c>
      <c r="H133" s="6" t="s">
        <v>334</v>
      </c>
      <c r="I133" s="7">
        <v>42885</v>
      </c>
      <c r="J133" s="6" t="s">
        <v>305</v>
      </c>
      <c r="K133" s="6" t="s">
        <v>28</v>
      </c>
      <c r="L133" s="6" t="s">
        <v>335</v>
      </c>
      <c r="M133" s="6"/>
      <c r="N133" s="8" t="s">
        <v>336</v>
      </c>
      <c r="O133" s="9"/>
      <c r="P133" s="9"/>
      <c r="Q133" s="8">
        <v>1</v>
      </c>
      <c r="R133" s="10">
        <v>1</v>
      </c>
    </row>
    <row r="134" spans="2:18" x14ac:dyDescent="0.2">
      <c r="B134" s="5">
        <v>8330</v>
      </c>
      <c r="C134" s="6" t="s">
        <v>37</v>
      </c>
      <c r="D134" s="6" t="s">
        <v>268</v>
      </c>
      <c r="E134" s="6" t="s">
        <v>269</v>
      </c>
      <c r="F134" s="6" t="s">
        <v>270</v>
      </c>
      <c r="G134" s="6" t="s">
        <v>303</v>
      </c>
      <c r="H134" s="6" t="s">
        <v>337</v>
      </c>
      <c r="I134" s="7">
        <v>42932</v>
      </c>
      <c r="J134" s="6" t="s">
        <v>305</v>
      </c>
      <c r="K134" s="6" t="s">
        <v>28</v>
      </c>
      <c r="L134" s="6" t="s">
        <v>338</v>
      </c>
      <c r="M134" s="6"/>
      <c r="N134" s="8" t="s">
        <v>339</v>
      </c>
      <c r="O134" s="9"/>
      <c r="P134" s="9"/>
      <c r="Q134" s="8">
        <v>1</v>
      </c>
      <c r="R134" s="10">
        <v>1</v>
      </c>
    </row>
    <row r="135" spans="2:18" x14ac:dyDescent="0.2">
      <c r="B135" s="5">
        <v>8331</v>
      </c>
      <c r="C135" s="6" t="s">
        <v>37</v>
      </c>
      <c r="D135" s="6" t="s">
        <v>268</v>
      </c>
      <c r="E135" s="6" t="s">
        <v>269</v>
      </c>
      <c r="F135" s="6" t="s">
        <v>270</v>
      </c>
      <c r="G135" s="6" t="s">
        <v>303</v>
      </c>
      <c r="H135" s="6" t="s">
        <v>340</v>
      </c>
      <c r="I135" s="7">
        <v>42934</v>
      </c>
      <c r="J135" s="6" t="s">
        <v>305</v>
      </c>
      <c r="K135" s="6" t="s">
        <v>28</v>
      </c>
      <c r="L135" s="6" t="s">
        <v>341</v>
      </c>
      <c r="M135" s="6"/>
      <c r="N135" s="8" t="s">
        <v>342</v>
      </c>
      <c r="O135" s="9"/>
      <c r="P135" s="9"/>
      <c r="Q135" s="8">
        <v>1</v>
      </c>
      <c r="R135" s="10">
        <v>1</v>
      </c>
    </row>
    <row r="136" spans="2:18" x14ac:dyDescent="0.2">
      <c r="B136" s="5">
        <v>8332</v>
      </c>
      <c r="C136" s="6" t="s">
        <v>37</v>
      </c>
      <c r="D136" s="6" t="s">
        <v>268</v>
      </c>
      <c r="E136" s="6" t="s">
        <v>269</v>
      </c>
      <c r="F136" s="6" t="s">
        <v>270</v>
      </c>
      <c r="G136" s="6" t="s">
        <v>303</v>
      </c>
      <c r="H136" s="6" t="s">
        <v>320</v>
      </c>
      <c r="I136" s="7">
        <v>42934</v>
      </c>
      <c r="J136" s="6" t="s">
        <v>305</v>
      </c>
      <c r="K136" s="6" t="s">
        <v>28</v>
      </c>
      <c r="L136" s="6" t="s">
        <v>321</v>
      </c>
      <c r="M136" s="6"/>
      <c r="N136" s="8" t="s">
        <v>343</v>
      </c>
      <c r="O136" s="9"/>
      <c r="P136" s="9"/>
      <c r="Q136" s="8">
        <v>1</v>
      </c>
      <c r="R136" s="10">
        <v>1</v>
      </c>
    </row>
    <row r="137" spans="2:18" x14ac:dyDescent="0.2">
      <c r="B137" s="5">
        <v>8333</v>
      </c>
      <c r="C137" s="6" t="s">
        <v>37</v>
      </c>
      <c r="D137" s="6" t="s">
        <v>268</v>
      </c>
      <c r="E137" s="6" t="s">
        <v>269</v>
      </c>
      <c r="F137" s="6" t="s">
        <v>270</v>
      </c>
      <c r="G137" s="6" t="s">
        <v>303</v>
      </c>
      <c r="H137" s="6" t="s">
        <v>320</v>
      </c>
      <c r="I137" s="7">
        <v>42937</v>
      </c>
      <c r="J137" s="6" t="s">
        <v>305</v>
      </c>
      <c r="K137" s="6" t="s">
        <v>28</v>
      </c>
      <c r="L137" s="6" t="s">
        <v>321</v>
      </c>
      <c r="M137" s="6"/>
      <c r="N137" s="8" t="s">
        <v>344</v>
      </c>
      <c r="O137" s="9"/>
      <c r="P137" s="9"/>
      <c r="Q137" s="8">
        <v>1</v>
      </c>
      <c r="R137" s="10">
        <v>1</v>
      </c>
    </row>
    <row r="138" spans="2:18" x14ac:dyDescent="0.2">
      <c r="B138" s="5">
        <v>8334</v>
      </c>
      <c r="C138" s="6" t="s">
        <v>37</v>
      </c>
      <c r="D138" s="6" t="s">
        <v>268</v>
      </c>
      <c r="E138" s="6" t="s">
        <v>269</v>
      </c>
      <c r="F138" s="6" t="s">
        <v>270</v>
      </c>
      <c r="G138" s="6" t="s">
        <v>303</v>
      </c>
      <c r="H138" s="6" t="s">
        <v>345</v>
      </c>
      <c r="I138" s="7">
        <v>42939</v>
      </c>
      <c r="J138" s="6" t="s">
        <v>305</v>
      </c>
      <c r="K138" s="6" t="s">
        <v>28</v>
      </c>
      <c r="L138" s="6" t="s">
        <v>346</v>
      </c>
      <c r="M138" s="6"/>
      <c r="N138" s="8" t="s">
        <v>347</v>
      </c>
      <c r="O138" s="9"/>
      <c r="P138" s="9"/>
      <c r="Q138" s="8">
        <v>1</v>
      </c>
      <c r="R138" s="10">
        <v>1</v>
      </c>
    </row>
    <row r="139" spans="2:18" x14ac:dyDescent="0.2">
      <c r="B139" s="5">
        <v>8368</v>
      </c>
      <c r="C139" s="6" t="s">
        <v>37</v>
      </c>
      <c r="D139" s="6" t="s">
        <v>268</v>
      </c>
      <c r="E139" s="6" t="s">
        <v>269</v>
      </c>
      <c r="F139" s="6" t="s">
        <v>270</v>
      </c>
      <c r="G139" s="6" t="s">
        <v>348</v>
      </c>
      <c r="H139" s="6" t="s">
        <v>349</v>
      </c>
      <c r="I139" s="7">
        <v>42817</v>
      </c>
      <c r="J139" s="6" t="s">
        <v>350</v>
      </c>
      <c r="K139" s="6" t="s">
        <v>28</v>
      </c>
      <c r="L139" s="6" t="s">
        <v>351</v>
      </c>
      <c r="M139" s="6"/>
      <c r="N139" s="8" t="s">
        <v>352</v>
      </c>
      <c r="O139" s="9"/>
      <c r="P139" s="8">
        <v>1</v>
      </c>
      <c r="Q139" s="9"/>
      <c r="R139" s="10">
        <v>1</v>
      </c>
    </row>
    <row r="140" spans="2:18" x14ac:dyDescent="0.2">
      <c r="B140" s="5">
        <v>8641</v>
      </c>
      <c r="C140" s="6" t="s">
        <v>37</v>
      </c>
      <c r="D140" s="6" t="s">
        <v>268</v>
      </c>
      <c r="E140" s="6" t="s">
        <v>269</v>
      </c>
      <c r="F140" s="6" t="s">
        <v>270</v>
      </c>
      <c r="G140" s="6" t="s">
        <v>353</v>
      </c>
      <c r="H140" s="6" t="s">
        <v>354</v>
      </c>
      <c r="I140" s="7">
        <v>42732</v>
      </c>
      <c r="J140" s="6" t="s">
        <v>355</v>
      </c>
      <c r="K140" s="6" t="s">
        <v>24</v>
      </c>
      <c r="L140" s="6" t="s">
        <v>356</v>
      </c>
      <c r="M140" s="6"/>
      <c r="N140" s="8" t="s">
        <v>357</v>
      </c>
      <c r="O140" s="9"/>
      <c r="P140" s="8">
        <v>1</v>
      </c>
      <c r="Q140" s="9"/>
      <c r="R140" s="10">
        <v>1</v>
      </c>
    </row>
    <row r="141" spans="2:18" x14ac:dyDescent="0.2">
      <c r="B141" s="5">
        <v>8642</v>
      </c>
      <c r="C141" s="6" t="s">
        <v>37</v>
      </c>
      <c r="D141" s="6" t="s">
        <v>268</v>
      </c>
      <c r="E141" s="6" t="s">
        <v>269</v>
      </c>
      <c r="F141" s="6" t="s">
        <v>270</v>
      </c>
      <c r="G141" s="6" t="s">
        <v>353</v>
      </c>
      <c r="H141" s="6" t="s">
        <v>358</v>
      </c>
      <c r="I141" s="7">
        <v>42732</v>
      </c>
      <c r="J141" s="6" t="s">
        <v>355</v>
      </c>
      <c r="K141" s="6" t="s">
        <v>28</v>
      </c>
      <c r="L141" s="6" t="s">
        <v>359</v>
      </c>
      <c r="M141" s="6"/>
      <c r="N141" s="8" t="s">
        <v>360</v>
      </c>
      <c r="O141" s="9"/>
      <c r="P141" s="8">
        <v>1</v>
      </c>
      <c r="Q141" s="9"/>
      <c r="R141" s="10">
        <v>1</v>
      </c>
    </row>
    <row r="142" spans="2:18" x14ac:dyDescent="0.2">
      <c r="B142" s="5">
        <v>8643</v>
      </c>
      <c r="C142" s="6" t="s">
        <v>37</v>
      </c>
      <c r="D142" s="6" t="s">
        <v>268</v>
      </c>
      <c r="E142" s="6" t="s">
        <v>269</v>
      </c>
      <c r="F142" s="6" t="s">
        <v>270</v>
      </c>
      <c r="G142" s="6" t="s">
        <v>353</v>
      </c>
      <c r="H142" s="6" t="s">
        <v>354</v>
      </c>
      <c r="I142" s="7">
        <v>42732</v>
      </c>
      <c r="J142" s="6" t="s">
        <v>355</v>
      </c>
      <c r="K142" s="6" t="s">
        <v>28</v>
      </c>
      <c r="L142" s="6" t="s">
        <v>356</v>
      </c>
      <c r="M142" s="6"/>
      <c r="N142" s="8" t="s">
        <v>361</v>
      </c>
      <c r="O142" s="9"/>
      <c r="P142" s="8">
        <v>1</v>
      </c>
      <c r="Q142" s="9"/>
      <c r="R142" s="10">
        <v>1</v>
      </c>
    </row>
    <row r="143" spans="2:18" x14ac:dyDescent="0.2">
      <c r="B143" s="5">
        <v>8644</v>
      </c>
      <c r="C143" s="6" t="s">
        <v>37</v>
      </c>
      <c r="D143" s="6" t="s">
        <v>268</v>
      </c>
      <c r="E143" s="6" t="s">
        <v>269</v>
      </c>
      <c r="F143" s="6" t="s">
        <v>270</v>
      </c>
      <c r="G143" s="6" t="s">
        <v>353</v>
      </c>
      <c r="H143" s="6" t="s">
        <v>358</v>
      </c>
      <c r="I143" s="7">
        <v>42732</v>
      </c>
      <c r="J143" s="6" t="s">
        <v>355</v>
      </c>
      <c r="K143" s="6" t="s">
        <v>28</v>
      </c>
      <c r="L143" s="6" t="s">
        <v>359</v>
      </c>
      <c r="M143" s="6"/>
      <c r="N143" s="8" t="s">
        <v>362</v>
      </c>
      <c r="O143" s="9"/>
      <c r="P143" s="8">
        <v>1</v>
      </c>
      <c r="Q143" s="9"/>
      <c r="R143" s="10">
        <v>1</v>
      </c>
    </row>
    <row r="144" spans="2:18" x14ac:dyDescent="0.2">
      <c r="B144" s="5">
        <v>8645</v>
      </c>
      <c r="C144" s="6" t="s">
        <v>37</v>
      </c>
      <c r="D144" s="6" t="s">
        <v>268</v>
      </c>
      <c r="E144" s="6" t="s">
        <v>269</v>
      </c>
      <c r="F144" s="6" t="s">
        <v>270</v>
      </c>
      <c r="G144" s="6" t="s">
        <v>353</v>
      </c>
      <c r="H144" s="6" t="s">
        <v>363</v>
      </c>
      <c r="I144" s="7">
        <v>42734</v>
      </c>
      <c r="J144" s="6" t="s">
        <v>355</v>
      </c>
      <c r="K144" s="6" t="s">
        <v>28</v>
      </c>
      <c r="L144" s="6" t="s">
        <v>364</v>
      </c>
      <c r="M144" s="6"/>
      <c r="N144" s="8" t="s">
        <v>365</v>
      </c>
      <c r="O144" s="9"/>
      <c r="P144" s="8">
        <v>1</v>
      </c>
      <c r="Q144" s="9"/>
      <c r="R144" s="10">
        <v>1</v>
      </c>
    </row>
    <row r="145" spans="2:18" x14ac:dyDescent="0.2">
      <c r="B145" s="5">
        <v>8662</v>
      </c>
      <c r="C145" s="6" t="s">
        <v>37</v>
      </c>
      <c r="D145" s="6" t="s">
        <v>268</v>
      </c>
      <c r="E145" s="6" t="s">
        <v>269</v>
      </c>
      <c r="F145" s="6" t="s">
        <v>270</v>
      </c>
      <c r="G145" s="6" t="s">
        <v>366</v>
      </c>
      <c r="H145" s="6" t="s">
        <v>367</v>
      </c>
      <c r="I145" s="7">
        <v>42708</v>
      </c>
      <c r="J145" s="6" t="s">
        <v>368</v>
      </c>
      <c r="K145" s="6" t="s">
        <v>24</v>
      </c>
      <c r="L145" s="6" t="s">
        <v>369</v>
      </c>
      <c r="M145" s="6"/>
      <c r="N145" s="8" t="s">
        <v>370</v>
      </c>
      <c r="O145" s="9"/>
      <c r="P145" s="8">
        <v>1</v>
      </c>
      <c r="Q145" s="9"/>
      <c r="R145" s="10">
        <v>1</v>
      </c>
    </row>
    <row r="146" spans="2:18" x14ac:dyDescent="0.2">
      <c r="B146" s="5">
        <v>8663</v>
      </c>
      <c r="C146" s="6" t="s">
        <v>37</v>
      </c>
      <c r="D146" s="6" t="s">
        <v>268</v>
      </c>
      <c r="E146" s="6" t="s">
        <v>269</v>
      </c>
      <c r="F146" s="6" t="s">
        <v>270</v>
      </c>
      <c r="G146" s="6" t="s">
        <v>371</v>
      </c>
      <c r="H146" s="6" t="s">
        <v>372</v>
      </c>
      <c r="I146" s="7">
        <v>42708</v>
      </c>
      <c r="J146" s="6" t="s">
        <v>373</v>
      </c>
      <c r="K146" s="6" t="s">
        <v>24</v>
      </c>
      <c r="L146" s="6" t="s">
        <v>374</v>
      </c>
      <c r="M146" s="6"/>
      <c r="N146" s="8" t="s">
        <v>375</v>
      </c>
      <c r="O146" s="9"/>
      <c r="P146" s="8">
        <v>1</v>
      </c>
      <c r="Q146" s="9"/>
      <c r="R146" s="10">
        <v>1</v>
      </c>
    </row>
    <row r="147" spans="2:18" x14ac:dyDescent="0.2">
      <c r="B147" s="5">
        <v>8664</v>
      </c>
      <c r="C147" s="6" t="s">
        <v>37</v>
      </c>
      <c r="D147" s="6" t="s">
        <v>268</v>
      </c>
      <c r="E147" s="6" t="s">
        <v>269</v>
      </c>
      <c r="F147" s="6" t="s">
        <v>270</v>
      </c>
      <c r="G147" s="6" t="s">
        <v>371</v>
      </c>
      <c r="H147" s="6" t="s">
        <v>376</v>
      </c>
      <c r="I147" s="7">
        <v>42708</v>
      </c>
      <c r="J147" s="6" t="s">
        <v>373</v>
      </c>
      <c r="K147" s="6" t="s">
        <v>28</v>
      </c>
      <c r="L147" s="6" t="s">
        <v>377</v>
      </c>
      <c r="M147" s="6"/>
      <c r="N147" s="8" t="s">
        <v>378</v>
      </c>
      <c r="O147" s="9"/>
      <c r="P147" s="8">
        <v>1</v>
      </c>
      <c r="Q147" s="9"/>
      <c r="R147" s="10">
        <v>1</v>
      </c>
    </row>
    <row r="148" spans="2:18" x14ac:dyDescent="0.2">
      <c r="B148" s="5">
        <v>8665</v>
      </c>
      <c r="C148" s="6" t="s">
        <v>37</v>
      </c>
      <c r="D148" s="6" t="s">
        <v>268</v>
      </c>
      <c r="E148" s="6" t="s">
        <v>269</v>
      </c>
      <c r="F148" s="6" t="s">
        <v>270</v>
      </c>
      <c r="G148" s="6" t="s">
        <v>371</v>
      </c>
      <c r="H148" s="6" t="s">
        <v>293</v>
      </c>
      <c r="I148" s="7">
        <v>42708</v>
      </c>
      <c r="J148" s="6" t="s">
        <v>373</v>
      </c>
      <c r="K148" s="6" t="s">
        <v>28</v>
      </c>
      <c r="L148" s="6" t="s">
        <v>294</v>
      </c>
      <c r="M148" s="6"/>
      <c r="N148" s="8" t="s">
        <v>379</v>
      </c>
      <c r="O148" s="9"/>
      <c r="P148" s="8">
        <v>1</v>
      </c>
      <c r="Q148" s="9"/>
      <c r="R148" s="10">
        <v>1</v>
      </c>
    </row>
    <row r="149" spans="2:18" x14ac:dyDescent="0.2">
      <c r="B149" s="5">
        <v>8670</v>
      </c>
      <c r="C149" s="6" t="s">
        <v>37</v>
      </c>
      <c r="D149" s="6" t="s">
        <v>268</v>
      </c>
      <c r="E149" s="6" t="s">
        <v>269</v>
      </c>
      <c r="F149" s="6" t="s">
        <v>270</v>
      </c>
      <c r="G149" s="6" t="s">
        <v>380</v>
      </c>
      <c r="H149" s="6" t="s">
        <v>381</v>
      </c>
      <c r="I149" s="7">
        <v>42701</v>
      </c>
      <c r="J149" s="6" t="s">
        <v>382</v>
      </c>
      <c r="K149" s="6" t="s">
        <v>24</v>
      </c>
      <c r="L149" s="6" t="s">
        <v>383</v>
      </c>
      <c r="M149" s="6"/>
      <c r="N149" s="8" t="s">
        <v>384</v>
      </c>
      <c r="O149" s="9"/>
      <c r="P149" s="8">
        <v>1</v>
      </c>
      <c r="Q149" s="9"/>
      <c r="R149" s="10">
        <v>1</v>
      </c>
    </row>
    <row r="150" spans="2:18" x14ac:dyDescent="0.2">
      <c r="B150" s="5">
        <v>8671</v>
      </c>
      <c r="C150" s="6" t="s">
        <v>37</v>
      </c>
      <c r="D150" s="6" t="s">
        <v>268</v>
      </c>
      <c r="E150" s="6" t="s">
        <v>269</v>
      </c>
      <c r="F150" s="6" t="s">
        <v>270</v>
      </c>
      <c r="G150" s="6" t="s">
        <v>380</v>
      </c>
      <c r="H150" s="6" t="s">
        <v>385</v>
      </c>
      <c r="I150" s="7">
        <v>42702</v>
      </c>
      <c r="J150" s="6" t="s">
        <v>382</v>
      </c>
      <c r="K150" s="6" t="s">
        <v>28</v>
      </c>
      <c r="L150" s="6" t="s">
        <v>386</v>
      </c>
      <c r="M150" s="6"/>
      <c r="N150" s="8" t="s">
        <v>387</v>
      </c>
      <c r="O150" s="9"/>
      <c r="P150" s="8">
        <v>1</v>
      </c>
      <c r="Q150" s="9"/>
      <c r="R150" s="10">
        <v>1</v>
      </c>
    </row>
    <row r="151" spans="2:18" x14ac:dyDescent="0.2">
      <c r="B151" s="5">
        <v>8672</v>
      </c>
      <c r="C151" s="6" t="s">
        <v>37</v>
      </c>
      <c r="D151" s="6" t="s">
        <v>268</v>
      </c>
      <c r="E151" s="6" t="s">
        <v>269</v>
      </c>
      <c r="F151" s="6" t="s">
        <v>270</v>
      </c>
      <c r="G151" s="6" t="s">
        <v>380</v>
      </c>
      <c r="H151" s="6" t="s">
        <v>381</v>
      </c>
      <c r="I151" s="7">
        <v>42702</v>
      </c>
      <c r="J151" s="6" t="s">
        <v>382</v>
      </c>
      <c r="K151" s="6" t="s">
        <v>28</v>
      </c>
      <c r="L151" s="6" t="s">
        <v>383</v>
      </c>
      <c r="M151" s="6"/>
      <c r="N151" s="8" t="s">
        <v>388</v>
      </c>
      <c r="O151" s="8">
        <v>1</v>
      </c>
      <c r="P151" s="9"/>
      <c r="Q151" s="9"/>
      <c r="R151" s="10">
        <v>1</v>
      </c>
    </row>
    <row r="152" spans="2:18" x14ac:dyDescent="0.2">
      <c r="B152" s="5">
        <v>8673</v>
      </c>
      <c r="C152" s="6" t="s">
        <v>37</v>
      </c>
      <c r="D152" s="6" t="s">
        <v>268</v>
      </c>
      <c r="E152" s="6" t="s">
        <v>269</v>
      </c>
      <c r="F152" s="6" t="s">
        <v>270</v>
      </c>
      <c r="G152" s="6" t="s">
        <v>380</v>
      </c>
      <c r="H152" s="6" t="s">
        <v>349</v>
      </c>
      <c r="I152" s="7">
        <v>42711</v>
      </c>
      <c r="J152" s="6" t="s">
        <v>382</v>
      </c>
      <c r="K152" s="6" t="s">
        <v>28</v>
      </c>
      <c r="L152" s="6" t="s">
        <v>351</v>
      </c>
      <c r="M152" s="6"/>
      <c r="N152" s="8" t="s">
        <v>389</v>
      </c>
      <c r="O152" s="9"/>
      <c r="P152" s="9"/>
      <c r="Q152" s="8">
        <v>1</v>
      </c>
      <c r="R152" s="10">
        <v>1</v>
      </c>
    </row>
    <row r="153" spans="2:18" x14ac:dyDescent="0.2">
      <c r="B153" s="5">
        <v>8682</v>
      </c>
      <c r="C153" s="6" t="s">
        <v>37</v>
      </c>
      <c r="D153" s="6" t="s">
        <v>268</v>
      </c>
      <c r="E153" s="6" t="s">
        <v>269</v>
      </c>
      <c r="F153" s="6" t="s">
        <v>270</v>
      </c>
      <c r="G153" s="6" t="s">
        <v>390</v>
      </c>
      <c r="H153" s="6" t="s">
        <v>296</v>
      </c>
      <c r="I153" s="7">
        <v>42689</v>
      </c>
      <c r="J153" s="6" t="s">
        <v>391</v>
      </c>
      <c r="K153" s="6" t="s">
        <v>28</v>
      </c>
      <c r="L153" s="6" t="s">
        <v>297</v>
      </c>
      <c r="M153" s="6"/>
      <c r="N153" s="8" t="s">
        <v>392</v>
      </c>
      <c r="O153" s="9"/>
      <c r="P153" s="8">
        <v>1</v>
      </c>
      <c r="Q153" s="9"/>
      <c r="R153" s="10">
        <v>1</v>
      </c>
    </row>
    <row r="154" spans="2:18" x14ac:dyDescent="0.2">
      <c r="B154" s="5">
        <v>8683</v>
      </c>
      <c r="C154" s="6" t="s">
        <v>37</v>
      </c>
      <c r="D154" s="6" t="s">
        <v>268</v>
      </c>
      <c r="E154" s="6" t="s">
        <v>269</v>
      </c>
      <c r="F154" s="6" t="s">
        <v>270</v>
      </c>
      <c r="G154" s="6" t="s">
        <v>390</v>
      </c>
      <c r="H154" s="6" t="s">
        <v>393</v>
      </c>
      <c r="I154" s="7">
        <v>42690</v>
      </c>
      <c r="J154" s="6" t="s">
        <v>391</v>
      </c>
      <c r="K154" s="6" t="s">
        <v>28</v>
      </c>
      <c r="L154" s="6" t="s">
        <v>394</v>
      </c>
      <c r="M154" s="6"/>
      <c r="N154" s="8" t="s">
        <v>395</v>
      </c>
      <c r="O154" s="9"/>
      <c r="P154" s="8">
        <v>1</v>
      </c>
      <c r="Q154" s="9"/>
      <c r="R154" s="10">
        <v>1</v>
      </c>
    </row>
    <row r="155" spans="2:18" x14ac:dyDescent="0.2">
      <c r="B155" s="5">
        <v>8684</v>
      </c>
      <c r="C155" s="6" t="s">
        <v>37</v>
      </c>
      <c r="D155" s="6" t="s">
        <v>268</v>
      </c>
      <c r="E155" s="6" t="s">
        <v>269</v>
      </c>
      <c r="F155" s="6" t="s">
        <v>270</v>
      </c>
      <c r="G155" s="6" t="s">
        <v>390</v>
      </c>
      <c r="H155" s="6" t="s">
        <v>396</v>
      </c>
      <c r="I155" s="7">
        <v>42690</v>
      </c>
      <c r="J155" s="6" t="s">
        <v>391</v>
      </c>
      <c r="K155" s="6" t="s">
        <v>28</v>
      </c>
      <c r="L155" s="6" t="s">
        <v>397</v>
      </c>
      <c r="M155" s="6"/>
      <c r="N155" s="8" t="s">
        <v>398</v>
      </c>
      <c r="O155" s="9"/>
      <c r="P155" s="8">
        <v>1</v>
      </c>
      <c r="Q155" s="9"/>
      <c r="R155" s="10">
        <v>1</v>
      </c>
    </row>
    <row r="156" spans="2:18" x14ac:dyDescent="0.2">
      <c r="B156" s="5">
        <v>8743</v>
      </c>
      <c r="C156" s="6" t="s">
        <v>37</v>
      </c>
      <c r="D156" s="6" t="s">
        <v>268</v>
      </c>
      <c r="E156" s="6" t="s">
        <v>269</v>
      </c>
      <c r="F156" s="6" t="s">
        <v>270</v>
      </c>
      <c r="G156" s="6" t="s">
        <v>399</v>
      </c>
      <c r="H156" s="6" t="s">
        <v>349</v>
      </c>
      <c r="I156" s="7">
        <v>42666</v>
      </c>
      <c r="J156" s="6" t="s">
        <v>400</v>
      </c>
      <c r="K156" s="6" t="s">
        <v>24</v>
      </c>
      <c r="L156" s="6" t="s">
        <v>351</v>
      </c>
      <c r="M156" s="6"/>
      <c r="N156" s="8" t="s">
        <v>401</v>
      </c>
      <c r="O156" s="9"/>
      <c r="P156" s="8">
        <v>1</v>
      </c>
      <c r="Q156" s="9"/>
      <c r="R156" s="10">
        <v>1</v>
      </c>
    </row>
    <row r="157" spans="2:18" x14ac:dyDescent="0.2">
      <c r="B157" s="5">
        <v>8744</v>
      </c>
      <c r="C157" s="6" t="s">
        <v>37</v>
      </c>
      <c r="D157" s="6" t="s">
        <v>268</v>
      </c>
      <c r="E157" s="6" t="s">
        <v>269</v>
      </c>
      <c r="F157" s="6" t="s">
        <v>270</v>
      </c>
      <c r="G157" s="6" t="s">
        <v>399</v>
      </c>
      <c r="H157" s="6" t="s">
        <v>402</v>
      </c>
      <c r="I157" s="7">
        <v>42666</v>
      </c>
      <c r="J157" s="6" t="s">
        <v>400</v>
      </c>
      <c r="K157" s="6" t="s">
        <v>28</v>
      </c>
      <c r="L157" s="6" t="s">
        <v>403</v>
      </c>
      <c r="M157" s="6"/>
      <c r="N157" s="8" t="s">
        <v>404</v>
      </c>
      <c r="O157" s="9"/>
      <c r="P157" s="8">
        <v>1</v>
      </c>
      <c r="Q157" s="9"/>
      <c r="R157" s="10">
        <v>1</v>
      </c>
    </row>
    <row r="158" spans="2:18" x14ac:dyDescent="0.2">
      <c r="B158" s="5">
        <v>8745</v>
      </c>
      <c r="C158" s="6" t="s">
        <v>37</v>
      </c>
      <c r="D158" s="6" t="s">
        <v>268</v>
      </c>
      <c r="E158" s="6" t="s">
        <v>269</v>
      </c>
      <c r="F158" s="6" t="s">
        <v>270</v>
      </c>
      <c r="G158" s="6" t="s">
        <v>399</v>
      </c>
      <c r="H158" s="6" t="s">
        <v>405</v>
      </c>
      <c r="I158" s="7">
        <v>42670</v>
      </c>
      <c r="J158" s="6" t="s">
        <v>400</v>
      </c>
      <c r="K158" s="6" t="s">
        <v>28</v>
      </c>
      <c r="L158" s="6" t="s">
        <v>406</v>
      </c>
      <c r="M158" s="6"/>
      <c r="N158" s="8" t="s">
        <v>407</v>
      </c>
      <c r="O158" s="9"/>
      <c r="P158" s="8">
        <v>1</v>
      </c>
      <c r="Q158" s="9"/>
      <c r="R158" s="10">
        <v>1</v>
      </c>
    </row>
    <row r="159" spans="2:18" x14ac:dyDescent="0.2">
      <c r="B159" s="5">
        <v>8909</v>
      </c>
      <c r="C159" s="6" t="s">
        <v>37</v>
      </c>
      <c r="D159" s="6" t="s">
        <v>268</v>
      </c>
      <c r="E159" s="6" t="s">
        <v>269</v>
      </c>
      <c r="F159" s="6" t="s">
        <v>270</v>
      </c>
      <c r="G159" s="6" t="s">
        <v>408</v>
      </c>
      <c r="H159" s="6" t="s">
        <v>308</v>
      </c>
      <c r="I159" s="7">
        <v>42605</v>
      </c>
      <c r="J159" s="6" t="s">
        <v>409</v>
      </c>
      <c r="K159" s="6" t="s">
        <v>28</v>
      </c>
      <c r="L159" s="6" t="s">
        <v>309</v>
      </c>
      <c r="M159" s="6"/>
      <c r="N159" s="8" t="s">
        <v>410</v>
      </c>
      <c r="O159" s="9"/>
      <c r="P159" s="9"/>
      <c r="Q159" s="8">
        <v>1</v>
      </c>
      <c r="R159" s="10">
        <v>1</v>
      </c>
    </row>
    <row r="160" spans="2:18" x14ac:dyDescent="0.2">
      <c r="B160" s="5">
        <v>8910</v>
      </c>
      <c r="C160" s="6" t="s">
        <v>37</v>
      </c>
      <c r="D160" s="6" t="s">
        <v>268</v>
      </c>
      <c r="E160" s="6" t="s">
        <v>269</v>
      </c>
      <c r="F160" s="6" t="s">
        <v>270</v>
      </c>
      <c r="G160" s="6" t="s">
        <v>408</v>
      </c>
      <c r="H160" s="6" t="s">
        <v>411</v>
      </c>
      <c r="I160" s="7">
        <v>42605</v>
      </c>
      <c r="J160" s="6" t="s">
        <v>409</v>
      </c>
      <c r="K160" s="6" t="s">
        <v>28</v>
      </c>
      <c r="L160" s="6" t="s">
        <v>412</v>
      </c>
      <c r="M160" s="6"/>
      <c r="N160" s="8" t="s">
        <v>413</v>
      </c>
      <c r="O160" s="9"/>
      <c r="P160" s="9"/>
      <c r="Q160" s="8">
        <v>1</v>
      </c>
      <c r="R160" s="10">
        <v>1</v>
      </c>
    </row>
    <row r="161" spans="2:18" x14ac:dyDescent="0.2">
      <c r="B161" s="5">
        <v>8911</v>
      </c>
      <c r="C161" s="6" t="s">
        <v>37</v>
      </c>
      <c r="D161" s="6" t="s">
        <v>268</v>
      </c>
      <c r="E161" s="6" t="s">
        <v>269</v>
      </c>
      <c r="F161" s="6" t="s">
        <v>270</v>
      </c>
      <c r="G161" s="6" t="s">
        <v>408</v>
      </c>
      <c r="H161" s="6" t="s">
        <v>414</v>
      </c>
      <c r="I161" s="7">
        <v>42606</v>
      </c>
      <c r="J161" s="6" t="s">
        <v>409</v>
      </c>
      <c r="K161" s="6" t="s">
        <v>28</v>
      </c>
      <c r="L161" s="6" t="s">
        <v>415</v>
      </c>
      <c r="M161" s="6"/>
      <c r="N161" s="8" t="s">
        <v>416</v>
      </c>
      <c r="O161" s="9"/>
      <c r="P161" s="8">
        <v>1</v>
      </c>
      <c r="Q161" s="9"/>
      <c r="R161" s="10">
        <v>1</v>
      </c>
    </row>
    <row r="162" spans="2:18" x14ac:dyDescent="0.2">
      <c r="B162" s="5">
        <v>8912</v>
      </c>
      <c r="C162" s="6" t="s">
        <v>37</v>
      </c>
      <c r="D162" s="6" t="s">
        <v>268</v>
      </c>
      <c r="E162" s="6" t="s">
        <v>269</v>
      </c>
      <c r="F162" s="6" t="s">
        <v>270</v>
      </c>
      <c r="G162" s="6" t="s">
        <v>408</v>
      </c>
      <c r="H162" s="6" t="s">
        <v>417</v>
      </c>
      <c r="I162" s="7">
        <v>42607</v>
      </c>
      <c r="J162" s="6" t="s">
        <v>409</v>
      </c>
      <c r="K162" s="6" t="s">
        <v>28</v>
      </c>
      <c r="L162" s="6" t="s">
        <v>418</v>
      </c>
      <c r="M162" s="6"/>
      <c r="N162" s="8" t="s">
        <v>419</v>
      </c>
      <c r="O162" s="9"/>
      <c r="P162" s="9"/>
      <c r="Q162" s="8">
        <v>1</v>
      </c>
      <c r="R162" s="10">
        <v>1</v>
      </c>
    </row>
    <row r="163" spans="2:18" x14ac:dyDescent="0.2">
      <c r="B163" s="5">
        <v>8913</v>
      </c>
      <c r="C163" s="6" t="s">
        <v>37</v>
      </c>
      <c r="D163" s="6" t="s">
        <v>268</v>
      </c>
      <c r="E163" s="6" t="s">
        <v>269</v>
      </c>
      <c r="F163" s="6" t="s">
        <v>270</v>
      </c>
      <c r="G163" s="6" t="s">
        <v>408</v>
      </c>
      <c r="H163" s="6" t="s">
        <v>420</v>
      </c>
      <c r="I163" s="7">
        <v>42608</v>
      </c>
      <c r="J163" s="6" t="s">
        <v>409</v>
      </c>
      <c r="K163" s="6" t="s">
        <v>28</v>
      </c>
      <c r="L163" s="6" t="s">
        <v>421</v>
      </c>
      <c r="M163" s="6"/>
      <c r="N163" s="8" t="s">
        <v>422</v>
      </c>
      <c r="O163" s="8">
        <v>1</v>
      </c>
      <c r="P163" s="9"/>
      <c r="Q163" s="9"/>
      <c r="R163" s="10">
        <v>1</v>
      </c>
    </row>
    <row r="164" spans="2:18" x14ac:dyDescent="0.2">
      <c r="B164" s="5">
        <v>9437</v>
      </c>
      <c r="C164" s="6" t="s">
        <v>37</v>
      </c>
      <c r="D164" s="6" t="s">
        <v>268</v>
      </c>
      <c r="E164" s="6" t="s">
        <v>269</v>
      </c>
      <c r="F164" s="6" t="s">
        <v>270</v>
      </c>
      <c r="G164" s="6" t="s">
        <v>423</v>
      </c>
      <c r="H164" s="6" t="s">
        <v>424</v>
      </c>
      <c r="I164" s="7">
        <v>42517</v>
      </c>
      <c r="J164" s="6" t="s">
        <v>425</v>
      </c>
      <c r="K164" s="6" t="s">
        <v>24</v>
      </c>
      <c r="L164" s="6" t="s">
        <v>426</v>
      </c>
      <c r="M164" s="6"/>
      <c r="N164" s="8" t="s">
        <v>427</v>
      </c>
      <c r="O164" s="8">
        <v>1</v>
      </c>
      <c r="P164" s="9"/>
      <c r="Q164" s="9"/>
      <c r="R164" s="10">
        <v>1</v>
      </c>
    </row>
    <row r="165" spans="2:18" x14ac:dyDescent="0.2">
      <c r="B165" s="5">
        <v>9438</v>
      </c>
      <c r="C165" s="6" t="s">
        <v>37</v>
      </c>
      <c r="D165" s="6" t="s">
        <v>268</v>
      </c>
      <c r="E165" s="6" t="s">
        <v>269</v>
      </c>
      <c r="F165" s="6" t="s">
        <v>270</v>
      </c>
      <c r="G165" s="6" t="s">
        <v>423</v>
      </c>
      <c r="H165" s="6" t="s">
        <v>428</v>
      </c>
      <c r="I165" s="7">
        <v>42517</v>
      </c>
      <c r="J165" s="6" t="s">
        <v>425</v>
      </c>
      <c r="K165" s="6" t="s">
        <v>28</v>
      </c>
      <c r="L165" s="6" t="s">
        <v>429</v>
      </c>
      <c r="M165" s="6"/>
      <c r="N165" s="8" t="s">
        <v>430</v>
      </c>
      <c r="O165" s="9"/>
      <c r="P165" s="9"/>
      <c r="Q165" s="8">
        <v>1</v>
      </c>
      <c r="R165" s="10">
        <v>1</v>
      </c>
    </row>
    <row r="166" spans="2:18" x14ac:dyDescent="0.2">
      <c r="B166" s="5">
        <v>9439</v>
      </c>
      <c r="C166" s="6" t="s">
        <v>37</v>
      </c>
      <c r="D166" s="6" t="s">
        <v>268</v>
      </c>
      <c r="E166" s="6" t="s">
        <v>269</v>
      </c>
      <c r="F166" s="6" t="s">
        <v>270</v>
      </c>
      <c r="G166" s="6" t="s">
        <v>423</v>
      </c>
      <c r="H166" s="6" t="s">
        <v>431</v>
      </c>
      <c r="I166" s="7">
        <v>42518</v>
      </c>
      <c r="J166" s="6" t="s">
        <v>425</v>
      </c>
      <c r="K166" s="6" t="s">
        <v>28</v>
      </c>
      <c r="L166" s="6" t="s">
        <v>432</v>
      </c>
      <c r="M166" s="6"/>
      <c r="N166" s="8" t="s">
        <v>433</v>
      </c>
      <c r="O166" s="9"/>
      <c r="P166" s="9"/>
      <c r="Q166" s="8">
        <v>1</v>
      </c>
      <c r="R166" s="10">
        <v>1</v>
      </c>
    </row>
    <row r="167" spans="2:18" x14ac:dyDescent="0.2">
      <c r="B167" s="5">
        <v>9440</v>
      </c>
      <c r="C167" s="6" t="s">
        <v>37</v>
      </c>
      <c r="D167" s="6" t="s">
        <v>268</v>
      </c>
      <c r="E167" s="6" t="s">
        <v>269</v>
      </c>
      <c r="F167" s="6" t="s">
        <v>270</v>
      </c>
      <c r="G167" s="6" t="s">
        <v>423</v>
      </c>
      <c r="H167" s="6" t="s">
        <v>424</v>
      </c>
      <c r="I167" s="7">
        <v>42519</v>
      </c>
      <c r="J167" s="6" t="s">
        <v>425</v>
      </c>
      <c r="K167" s="6" t="s">
        <v>28</v>
      </c>
      <c r="L167" s="6" t="s">
        <v>426</v>
      </c>
      <c r="M167" s="6"/>
      <c r="N167" s="8" t="s">
        <v>434</v>
      </c>
      <c r="O167" s="8">
        <v>1</v>
      </c>
      <c r="P167" s="9"/>
      <c r="Q167" s="9"/>
      <c r="R167" s="10">
        <v>1</v>
      </c>
    </row>
    <row r="168" spans="2:18" x14ac:dyDescent="0.2">
      <c r="B168" s="5">
        <v>9441</v>
      </c>
      <c r="C168" s="6" t="s">
        <v>37</v>
      </c>
      <c r="D168" s="6" t="s">
        <v>268</v>
      </c>
      <c r="E168" s="6" t="s">
        <v>269</v>
      </c>
      <c r="F168" s="6" t="s">
        <v>270</v>
      </c>
      <c r="G168" s="6" t="s">
        <v>423</v>
      </c>
      <c r="H168" s="6" t="s">
        <v>308</v>
      </c>
      <c r="I168" s="7">
        <v>42520</v>
      </c>
      <c r="J168" s="6" t="s">
        <v>425</v>
      </c>
      <c r="K168" s="6" t="s">
        <v>28</v>
      </c>
      <c r="L168" s="6" t="s">
        <v>309</v>
      </c>
      <c r="M168" s="6"/>
      <c r="N168" s="8" t="s">
        <v>435</v>
      </c>
      <c r="O168" s="9"/>
      <c r="P168" s="9"/>
      <c r="Q168" s="8">
        <v>1</v>
      </c>
      <c r="R168" s="10">
        <v>1</v>
      </c>
    </row>
    <row r="169" spans="2:18" x14ac:dyDescent="0.2">
      <c r="B169" s="5">
        <v>9509</v>
      </c>
      <c r="C169" s="6" t="s">
        <v>37</v>
      </c>
      <c r="D169" s="6" t="s">
        <v>268</v>
      </c>
      <c r="E169" s="6" t="s">
        <v>269</v>
      </c>
      <c r="F169" s="6" t="s">
        <v>270</v>
      </c>
      <c r="G169" s="6" t="s">
        <v>436</v>
      </c>
      <c r="H169" s="6" t="s">
        <v>437</v>
      </c>
      <c r="I169" s="7">
        <v>42511</v>
      </c>
      <c r="J169" s="6" t="s">
        <v>438</v>
      </c>
      <c r="K169" s="6" t="s">
        <v>24</v>
      </c>
      <c r="L169" s="6" t="s">
        <v>439</v>
      </c>
      <c r="M169" s="6"/>
      <c r="N169" s="8" t="s">
        <v>440</v>
      </c>
      <c r="O169" s="9"/>
      <c r="P169" s="9"/>
      <c r="Q169" s="8">
        <v>1</v>
      </c>
      <c r="R169" s="10">
        <v>1</v>
      </c>
    </row>
    <row r="170" spans="2:18" x14ac:dyDescent="0.2">
      <c r="B170" s="5">
        <v>9510</v>
      </c>
      <c r="C170" s="6" t="s">
        <v>37</v>
      </c>
      <c r="D170" s="6" t="s">
        <v>268</v>
      </c>
      <c r="E170" s="6" t="s">
        <v>269</v>
      </c>
      <c r="F170" s="6" t="s">
        <v>270</v>
      </c>
      <c r="G170" s="6" t="s">
        <v>436</v>
      </c>
      <c r="H170" s="6" t="s">
        <v>293</v>
      </c>
      <c r="I170" s="7">
        <v>42511</v>
      </c>
      <c r="J170" s="6" t="s">
        <v>438</v>
      </c>
      <c r="K170" s="6" t="s">
        <v>28</v>
      </c>
      <c r="L170" s="6" t="s">
        <v>294</v>
      </c>
      <c r="M170" s="6"/>
      <c r="N170" s="8" t="s">
        <v>441</v>
      </c>
      <c r="O170" s="9"/>
      <c r="P170" s="9"/>
      <c r="Q170" s="8">
        <v>1</v>
      </c>
      <c r="R170" s="10">
        <v>1</v>
      </c>
    </row>
    <row r="171" spans="2:18" x14ac:dyDescent="0.2">
      <c r="B171" s="5">
        <v>9779</v>
      </c>
      <c r="C171" s="6" t="s">
        <v>37</v>
      </c>
      <c r="D171" s="6" t="s">
        <v>268</v>
      </c>
      <c r="E171" s="6" t="s">
        <v>269</v>
      </c>
      <c r="F171" s="6" t="s">
        <v>270</v>
      </c>
      <c r="G171" s="6" t="s">
        <v>442</v>
      </c>
      <c r="H171" s="6" t="s">
        <v>443</v>
      </c>
      <c r="I171" s="7">
        <v>42470</v>
      </c>
      <c r="J171" s="6" t="s">
        <v>444</v>
      </c>
      <c r="K171" s="6" t="s">
        <v>24</v>
      </c>
      <c r="L171" s="6" t="s">
        <v>445</v>
      </c>
      <c r="M171" s="6"/>
      <c r="N171" s="8" t="s">
        <v>446</v>
      </c>
      <c r="O171" s="8">
        <v>1</v>
      </c>
      <c r="P171" s="9"/>
      <c r="Q171" s="9"/>
      <c r="R171" s="10">
        <v>1</v>
      </c>
    </row>
    <row r="172" spans="2:18" x14ac:dyDescent="0.2">
      <c r="B172" s="5">
        <v>9780</v>
      </c>
      <c r="C172" s="6" t="s">
        <v>37</v>
      </c>
      <c r="D172" s="6" t="s">
        <v>268</v>
      </c>
      <c r="E172" s="6" t="s">
        <v>269</v>
      </c>
      <c r="F172" s="6" t="s">
        <v>270</v>
      </c>
      <c r="G172" s="6" t="s">
        <v>442</v>
      </c>
      <c r="H172" s="6" t="s">
        <v>447</v>
      </c>
      <c r="I172" s="7">
        <v>42470</v>
      </c>
      <c r="J172" s="6" t="s">
        <v>444</v>
      </c>
      <c r="K172" s="6" t="s">
        <v>28</v>
      </c>
      <c r="L172" s="6" t="s">
        <v>448</v>
      </c>
      <c r="M172" s="6"/>
      <c r="N172" s="8" t="s">
        <v>449</v>
      </c>
      <c r="O172" s="9"/>
      <c r="P172" s="9"/>
      <c r="Q172" s="8">
        <v>1</v>
      </c>
      <c r="R172" s="10">
        <v>1</v>
      </c>
    </row>
    <row r="173" spans="2:18" x14ac:dyDescent="0.2">
      <c r="B173" s="5">
        <v>9781</v>
      </c>
      <c r="C173" s="6" t="s">
        <v>37</v>
      </c>
      <c r="D173" s="6" t="s">
        <v>268</v>
      </c>
      <c r="E173" s="6" t="s">
        <v>269</v>
      </c>
      <c r="F173" s="6" t="s">
        <v>270</v>
      </c>
      <c r="G173" s="6" t="s">
        <v>442</v>
      </c>
      <c r="H173" s="6" t="s">
        <v>293</v>
      </c>
      <c r="I173" s="7">
        <v>42470</v>
      </c>
      <c r="J173" s="6" t="s">
        <v>444</v>
      </c>
      <c r="K173" s="6" t="s">
        <v>28</v>
      </c>
      <c r="L173" s="6" t="s">
        <v>294</v>
      </c>
      <c r="M173" s="6"/>
      <c r="N173" s="8" t="s">
        <v>450</v>
      </c>
      <c r="O173" s="9"/>
      <c r="P173" s="9"/>
      <c r="Q173" s="8">
        <v>1</v>
      </c>
      <c r="R173" s="10">
        <v>1</v>
      </c>
    </row>
    <row r="174" spans="2:18" x14ac:dyDescent="0.2">
      <c r="B174" s="5">
        <v>9782</v>
      </c>
      <c r="C174" s="6" t="s">
        <v>37</v>
      </c>
      <c r="D174" s="6" t="s">
        <v>268</v>
      </c>
      <c r="E174" s="6" t="s">
        <v>269</v>
      </c>
      <c r="F174" s="6" t="s">
        <v>270</v>
      </c>
      <c r="G174" s="6" t="s">
        <v>442</v>
      </c>
      <c r="H174" s="6" t="s">
        <v>451</v>
      </c>
      <c r="I174" s="7">
        <v>42470</v>
      </c>
      <c r="J174" s="6" t="s">
        <v>444</v>
      </c>
      <c r="K174" s="6" t="s">
        <v>28</v>
      </c>
      <c r="L174" s="6" t="s">
        <v>452</v>
      </c>
      <c r="M174" s="6"/>
      <c r="N174" s="8" t="s">
        <v>453</v>
      </c>
      <c r="O174" s="8">
        <v>1</v>
      </c>
      <c r="P174" s="9"/>
      <c r="Q174" s="9"/>
      <c r="R174" s="10">
        <v>1</v>
      </c>
    </row>
    <row r="175" spans="2:18" x14ac:dyDescent="0.2">
      <c r="B175" s="5">
        <v>9783</v>
      </c>
      <c r="C175" s="6" t="s">
        <v>37</v>
      </c>
      <c r="D175" s="6" t="s">
        <v>268</v>
      </c>
      <c r="E175" s="6" t="s">
        <v>269</v>
      </c>
      <c r="F175" s="6" t="s">
        <v>270</v>
      </c>
      <c r="G175" s="6" t="s">
        <v>442</v>
      </c>
      <c r="H175" s="6" t="s">
        <v>454</v>
      </c>
      <c r="I175" s="7">
        <v>42471</v>
      </c>
      <c r="J175" s="6" t="s">
        <v>444</v>
      </c>
      <c r="K175" s="6" t="s">
        <v>28</v>
      </c>
      <c r="L175" s="6" t="s">
        <v>455</v>
      </c>
      <c r="M175" s="6"/>
      <c r="N175" s="8" t="s">
        <v>456</v>
      </c>
      <c r="O175" s="9"/>
      <c r="P175" s="9"/>
      <c r="Q175" s="8">
        <v>1</v>
      </c>
      <c r="R175" s="10">
        <v>1</v>
      </c>
    </row>
    <row r="176" spans="2:18" x14ac:dyDescent="0.2">
      <c r="B176" s="5">
        <v>9784</v>
      </c>
      <c r="C176" s="6" t="s">
        <v>37</v>
      </c>
      <c r="D176" s="6" t="s">
        <v>268</v>
      </c>
      <c r="E176" s="6" t="s">
        <v>269</v>
      </c>
      <c r="F176" s="6" t="s">
        <v>270</v>
      </c>
      <c r="G176" s="6" t="s">
        <v>442</v>
      </c>
      <c r="H176" s="6" t="s">
        <v>457</v>
      </c>
      <c r="I176" s="7">
        <v>42471</v>
      </c>
      <c r="J176" s="6" t="s">
        <v>444</v>
      </c>
      <c r="K176" s="6" t="s">
        <v>28</v>
      </c>
      <c r="L176" s="6" t="s">
        <v>458</v>
      </c>
      <c r="M176" s="6"/>
      <c r="N176" s="8" t="s">
        <v>459</v>
      </c>
      <c r="O176" s="9"/>
      <c r="P176" s="9"/>
      <c r="Q176" s="8">
        <v>1</v>
      </c>
      <c r="R176" s="10">
        <v>1</v>
      </c>
    </row>
    <row r="177" spans="2:18" x14ac:dyDescent="0.2">
      <c r="B177" s="5">
        <v>9785</v>
      </c>
      <c r="C177" s="6" t="s">
        <v>37</v>
      </c>
      <c r="D177" s="6" t="s">
        <v>268</v>
      </c>
      <c r="E177" s="6" t="s">
        <v>269</v>
      </c>
      <c r="F177" s="6" t="s">
        <v>270</v>
      </c>
      <c r="G177" s="6" t="s">
        <v>442</v>
      </c>
      <c r="H177" s="6"/>
      <c r="I177" s="7">
        <v>42471</v>
      </c>
      <c r="J177" s="6" t="s">
        <v>444</v>
      </c>
      <c r="K177" s="6" t="s">
        <v>28</v>
      </c>
      <c r="L177" s="6"/>
      <c r="M177" s="6"/>
      <c r="N177" s="8" t="s">
        <v>460</v>
      </c>
      <c r="O177" s="9"/>
      <c r="P177" s="9"/>
      <c r="Q177" s="8">
        <v>1</v>
      </c>
      <c r="R177" s="10">
        <v>1</v>
      </c>
    </row>
    <row r="178" spans="2:18" x14ac:dyDescent="0.2">
      <c r="B178" s="5">
        <v>9786</v>
      </c>
      <c r="C178" s="6" t="s">
        <v>37</v>
      </c>
      <c r="D178" s="6" t="s">
        <v>268</v>
      </c>
      <c r="E178" s="6" t="s">
        <v>269</v>
      </c>
      <c r="F178" s="6" t="s">
        <v>270</v>
      </c>
      <c r="G178" s="6" t="s">
        <v>442</v>
      </c>
      <c r="H178" s="6"/>
      <c r="I178" s="7">
        <v>42471</v>
      </c>
      <c r="J178" s="6" t="s">
        <v>444</v>
      </c>
      <c r="K178" s="6" t="s">
        <v>28</v>
      </c>
      <c r="L178" s="6"/>
      <c r="M178" s="6"/>
      <c r="N178" s="8" t="s">
        <v>461</v>
      </c>
      <c r="O178" s="9"/>
      <c r="P178" s="9"/>
      <c r="Q178" s="8">
        <v>1</v>
      </c>
      <c r="R178" s="10">
        <v>1</v>
      </c>
    </row>
    <row r="179" spans="2:18" x14ac:dyDescent="0.2">
      <c r="B179" s="5">
        <v>9787</v>
      </c>
      <c r="C179" s="6" t="s">
        <v>37</v>
      </c>
      <c r="D179" s="6" t="s">
        <v>268</v>
      </c>
      <c r="E179" s="6" t="s">
        <v>269</v>
      </c>
      <c r="F179" s="6" t="s">
        <v>270</v>
      </c>
      <c r="G179" s="6" t="s">
        <v>442</v>
      </c>
      <c r="H179" s="6" t="s">
        <v>457</v>
      </c>
      <c r="I179" s="7">
        <v>42471</v>
      </c>
      <c r="J179" s="6" t="s">
        <v>444</v>
      </c>
      <c r="K179" s="6" t="s">
        <v>28</v>
      </c>
      <c r="L179" s="6" t="s">
        <v>458</v>
      </c>
      <c r="M179" s="6"/>
      <c r="N179" s="8" t="s">
        <v>462</v>
      </c>
      <c r="O179" s="9"/>
      <c r="P179" s="9"/>
      <c r="Q179" s="8">
        <v>1</v>
      </c>
      <c r="R179" s="10">
        <v>1</v>
      </c>
    </row>
    <row r="180" spans="2:18" x14ac:dyDescent="0.2">
      <c r="B180" s="5">
        <v>9788</v>
      </c>
      <c r="C180" s="6" t="s">
        <v>37</v>
      </c>
      <c r="D180" s="6" t="s">
        <v>268</v>
      </c>
      <c r="E180" s="6" t="s">
        <v>269</v>
      </c>
      <c r="F180" s="6" t="s">
        <v>270</v>
      </c>
      <c r="G180" s="6" t="s">
        <v>442</v>
      </c>
      <c r="H180" s="6" t="s">
        <v>447</v>
      </c>
      <c r="I180" s="7">
        <v>42472</v>
      </c>
      <c r="J180" s="6" t="s">
        <v>444</v>
      </c>
      <c r="K180" s="6" t="s">
        <v>28</v>
      </c>
      <c r="L180" s="6" t="s">
        <v>448</v>
      </c>
      <c r="M180" s="6"/>
      <c r="N180" s="8" t="s">
        <v>463</v>
      </c>
      <c r="O180" s="9"/>
      <c r="P180" s="9"/>
      <c r="Q180" s="8">
        <v>1</v>
      </c>
      <c r="R180" s="10">
        <v>1</v>
      </c>
    </row>
    <row r="181" spans="2:18" x14ac:dyDescent="0.2">
      <c r="B181" s="5">
        <v>9789</v>
      </c>
      <c r="C181" s="6" t="s">
        <v>37</v>
      </c>
      <c r="D181" s="6" t="s">
        <v>268</v>
      </c>
      <c r="E181" s="6" t="s">
        <v>269</v>
      </c>
      <c r="F181" s="6" t="s">
        <v>270</v>
      </c>
      <c r="G181" s="6" t="s">
        <v>442</v>
      </c>
      <c r="H181" s="6" t="s">
        <v>308</v>
      </c>
      <c r="I181" s="7">
        <v>42473</v>
      </c>
      <c r="J181" s="6" t="s">
        <v>444</v>
      </c>
      <c r="K181" s="6" t="s">
        <v>28</v>
      </c>
      <c r="L181" s="6" t="s">
        <v>309</v>
      </c>
      <c r="M181" s="6"/>
      <c r="N181" s="8" t="s">
        <v>464</v>
      </c>
      <c r="O181" s="9"/>
      <c r="P181" s="9"/>
      <c r="Q181" s="8">
        <v>1</v>
      </c>
      <c r="R181" s="10">
        <v>1</v>
      </c>
    </row>
    <row r="182" spans="2:18" x14ac:dyDescent="0.2">
      <c r="B182" s="5">
        <v>9790</v>
      </c>
      <c r="C182" s="6" t="s">
        <v>37</v>
      </c>
      <c r="D182" s="6" t="s">
        <v>268</v>
      </c>
      <c r="E182" s="6" t="s">
        <v>269</v>
      </c>
      <c r="F182" s="6" t="s">
        <v>270</v>
      </c>
      <c r="G182" s="6" t="s">
        <v>442</v>
      </c>
      <c r="H182" s="6" t="s">
        <v>320</v>
      </c>
      <c r="I182" s="7">
        <v>42474</v>
      </c>
      <c r="J182" s="6" t="s">
        <v>444</v>
      </c>
      <c r="K182" s="6" t="s">
        <v>28</v>
      </c>
      <c r="L182" s="6" t="s">
        <v>321</v>
      </c>
      <c r="M182" s="6"/>
      <c r="N182" s="8" t="s">
        <v>465</v>
      </c>
      <c r="O182" s="9"/>
      <c r="P182" s="9"/>
      <c r="Q182" s="8">
        <v>1</v>
      </c>
      <c r="R182" s="10">
        <v>1</v>
      </c>
    </row>
    <row r="183" spans="2:18" x14ac:dyDescent="0.2">
      <c r="B183" s="5">
        <v>9791</v>
      </c>
      <c r="C183" s="6" t="s">
        <v>37</v>
      </c>
      <c r="D183" s="6" t="s">
        <v>268</v>
      </c>
      <c r="E183" s="6" t="s">
        <v>269</v>
      </c>
      <c r="F183" s="6" t="s">
        <v>270</v>
      </c>
      <c r="G183" s="6" t="s">
        <v>442</v>
      </c>
      <c r="H183" s="6" t="s">
        <v>466</v>
      </c>
      <c r="I183" s="7">
        <v>42474</v>
      </c>
      <c r="J183" s="6" t="s">
        <v>444</v>
      </c>
      <c r="K183" s="6" t="s">
        <v>28</v>
      </c>
      <c r="L183" s="6" t="s">
        <v>467</v>
      </c>
      <c r="M183" s="6"/>
      <c r="N183" s="8" t="s">
        <v>468</v>
      </c>
      <c r="O183" s="9"/>
      <c r="P183" s="9"/>
      <c r="Q183" s="8">
        <v>1</v>
      </c>
      <c r="R183" s="10">
        <v>1</v>
      </c>
    </row>
    <row r="184" spans="2:18" x14ac:dyDescent="0.2">
      <c r="B184" s="5">
        <v>9792</v>
      </c>
      <c r="C184" s="6" t="s">
        <v>37</v>
      </c>
      <c r="D184" s="6" t="s">
        <v>268</v>
      </c>
      <c r="E184" s="6" t="s">
        <v>269</v>
      </c>
      <c r="F184" s="6" t="s">
        <v>270</v>
      </c>
      <c r="G184" s="6" t="s">
        <v>442</v>
      </c>
      <c r="H184" s="6" t="s">
        <v>469</v>
      </c>
      <c r="I184" s="7">
        <v>42475</v>
      </c>
      <c r="J184" s="6" t="s">
        <v>444</v>
      </c>
      <c r="K184" s="6" t="s">
        <v>28</v>
      </c>
      <c r="L184" s="6" t="s">
        <v>470</v>
      </c>
      <c r="M184" s="6"/>
      <c r="N184" s="8" t="s">
        <v>471</v>
      </c>
      <c r="O184" s="9"/>
      <c r="P184" s="9"/>
      <c r="Q184" s="8">
        <v>1</v>
      </c>
      <c r="R184" s="10">
        <v>1</v>
      </c>
    </row>
    <row r="185" spans="2:18" x14ac:dyDescent="0.2">
      <c r="B185" s="5">
        <v>9793</v>
      </c>
      <c r="C185" s="6" t="s">
        <v>37</v>
      </c>
      <c r="D185" s="6" t="s">
        <v>268</v>
      </c>
      <c r="E185" s="6" t="s">
        <v>269</v>
      </c>
      <c r="F185" s="6" t="s">
        <v>270</v>
      </c>
      <c r="G185" s="6" t="s">
        <v>442</v>
      </c>
      <c r="H185" s="6" t="s">
        <v>447</v>
      </c>
      <c r="I185" s="7">
        <v>42475</v>
      </c>
      <c r="J185" s="6" t="s">
        <v>444</v>
      </c>
      <c r="K185" s="6" t="s">
        <v>28</v>
      </c>
      <c r="L185" s="6" t="s">
        <v>448</v>
      </c>
      <c r="M185" s="6"/>
      <c r="N185" s="8" t="s">
        <v>472</v>
      </c>
      <c r="O185" s="9"/>
      <c r="P185" s="9"/>
      <c r="Q185" s="8">
        <v>1</v>
      </c>
      <c r="R185" s="10">
        <v>1</v>
      </c>
    </row>
    <row r="186" spans="2:18" x14ac:dyDescent="0.2">
      <c r="B186" s="5">
        <v>9794</v>
      </c>
      <c r="C186" s="6" t="s">
        <v>37</v>
      </c>
      <c r="D186" s="6" t="s">
        <v>268</v>
      </c>
      <c r="E186" s="6" t="s">
        <v>269</v>
      </c>
      <c r="F186" s="6" t="s">
        <v>270</v>
      </c>
      <c r="G186" s="6" t="s">
        <v>442</v>
      </c>
      <c r="H186" s="6" t="s">
        <v>473</v>
      </c>
      <c r="I186" s="7">
        <v>42477</v>
      </c>
      <c r="J186" s="6" t="s">
        <v>444</v>
      </c>
      <c r="K186" s="6" t="s">
        <v>28</v>
      </c>
      <c r="L186" s="6" t="s">
        <v>474</v>
      </c>
      <c r="M186" s="6"/>
      <c r="N186" s="8" t="s">
        <v>475</v>
      </c>
      <c r="O186" s="9"/>
      <c r="P186" s="9"/>
      <c r="Q186" s="8">
        <v>1</v>
      </c>
      <c r="R186" s="10">
        <v>1</v>
      </c>
    </row>
    <row r="187" spans="2:18" x14ac:dyDescent="0.2">
      <c r="B187" s="5">
        <v>9795</v>
      </c>
      <c r="C187" s="6" t="s">
        <v>37</v>
      </c>
      <c r="D187" s="6" t="s">
        <v>268</v>
      </c>
      <c r="E187" s="6" t="s">
        <v>269</v>
      </c>
      <c r="F187" s="6" t="s">
        <v>270</v>
      </c>
      <c r="G187" s="6" t="s">
        <v>442</v>
      </c>
      <c r="H187" s="6" t="s">
        <v>447</v>
      </c>
      <c r="I187" s="7">
        <v>42477</v>
      </c>
      <c r="J187" s="6" t="s">
        <v>444</v>
      </c>
      <c r="K187" s="6" t="s">
        <v>28</v>
      </c>
      <c r="L187" s="6" t="s">
        <v>448</v>
      </c>
      <c r="M187" s="6"/>
      <c r="N187" s="8" t="s">
        <v>476</v>
      </c>
      <c r="O187" s="9"/>
      <c r="P187" s="9"/>
      <c r="Q187" s="8">
        <v>1</v>
      </c>
      <c r="R187" s="10">
        <v>1</v>
      </c>
    </row>
    <row r="188" spans="2:18" x14ac:dyDescent="0.2">
      <c r="B188" s="5">
        <v>9796</v>
      </c>
      <c r="C188" s="6" t="s">
        <v>37</v>
      </c>
      <c r="D188" s="6" t="s">
        <v>268</v>
      </c>
      <c r="E188" s="6" t="s">
        <v>269</v>
      </c>
      <c r="F188" s="6" t="s">
        <v>270</v>
      </c>
      <c r="G188" s="6" t="s">
        <v>442</v>
      </c>
      <c r="H188" s="6" t="s">
        <v>473</v>
      </c>
      <c r="I188" s="7">
        <v>42477</v>
      </c>
      <c r="J188" s="6" t="s">
        <v>444</v>
      </c>
      <c r="K188" s="6" t="s">
        <v>28</v>
      </c>
      <c r="L188" s="6" t="s">
        <v>474</v>
      </c>
      <c r="M188" s="6"/>
      <c r="N188" s="8" t="s">
        <v>477</v>
      </c>
      <c r="O188" s="9"/>
      <c r="P188" s="9"/>
      <c r="Q188" s="8">
        <v>1</v>
      </c>
      <c r="R188" s="10">
        <v>1</v>
      </c>
    </row>
    <row r="189" spans="2:18" x14ac:dyDescent="0.2">
      <c r="B189" s="5">
        <v>9875</v>
      </c>
      <c r="C189" s="6" t="s">
        <v>37</v>
      </c>
      <c r="D189" s="6" t="s">
        <v>268</v>
      </c>
      <c r="E189" s="6" t="s">
        <v>269</v>
      </c>
      <c r="F189" s="6" t="s">
        <v>270</v>
      </c>
      <c r="G189" s="6" t="s">
        <v>221</v>
      </c>
      <c r="H189" s="6" t="s">
        <v>478</v>
      </c>
      <c r="I189" s="7">
        <v>42459</v>
      </c>
      <c r="J189" s="6" t="s">
        <v>479</v>
      </c>
      <c r="K189" s="6" t="s">
        <v>24</v>
      </c>
      <c r="L189" s="6" t="s">
        <v>480</v>
      </c>
      <c r="M189" s="6"/>
      <c r="N189" s="8" t="s">
        <v>481</v>
      </c>
      <c r="O189" s="9"/>
      <c r="P189" s="9"/>
      <c r="Q189" s="8">
        <v>1</v>
      </c>
      <c r="R189" s="10">
        <v>1</v>
      </c>
    </row>
    <row r="190" spans="2:18" x14ac:dyDescent="0.2">
      <c r="B190" s="5">
        <v>9876</v>
      </c>
      <c r="C190" s="6" t="s">
        <v>37</v>
      </c>
      <c r="D190" s="6" t="s">
        <v>268</v>
      </c>
      <c r="E190" s="6" t="s">
        <v>269</v>
      </c>
      <c r="F190" s="6" t="s">
        <v>270</v>
      </c>
      <c r="G190" s="6" t="s">
        <v>221</v>
      </c>
      <c r="H190" s="6" t="s">
        <v>482</v>
      </c>
      <c r="I190" s="7">
        <v>42459</v>
      </c>
      <c r="J190" s="6" t="s">
        <v>479</v>
      </c>
      <c r="K190" s="6" t="s">
        <v>28</v>
      </c>
      <c r="L190" s="6" t="s">
        <v>483</v>
      </c>
      <c r="M190" s="6"/>
      <c r="N190" s="8" t="s">
        <v>484</v>
      </c>
      <c r="O190" s="9"/>
      <c r="P190" s="8">
        <v>1</v>
      </c>
      <c r="Q190" s="9"/>
      <c r="R190" s="10">
        <v>1</v>
      </c>
    </row>
    <row r="191" spans="2:18" x14ac:dyDescent="0.2">
      <c r="B191" s="5">
        <v>9877</v>
      </c>
      <c r="C191" s="6" t="s">
        <v>37</v>
      </c>
      <c r="D191" s="6" t="s">
        <v>268</v>
      </c>
      <c r="E191" s="6" t="s">
        <v>269</v>
      </c>
      <c r="F191" s="6" t="s">
        <v>270</v>
      </c>
      <c r="G191" s="6" t="s">
        <v>221</v>
      </c>
      <c r="H191" s="6" t="s">
        <v>485</v>
      </c>
      <c r="I191" s="7">
        <v>42459</v>
      </c>
      <c r="J191" s="6" t="s">
        <v>479</v>
      </c>
      <c r="K191" s="6" t="s">
        <v>28</v>
      </c>
      <c r="L191" s="6" t="s">
        <v>486</v>
      </c>
      <c r="M191" s="6"/>
      <c r="N191" s="8" t="s">
        <v>487</v>
      </c>
      <c r="O191" s="9"/>
      <c r="P191" s="8">
        <v>1</v>
      </c>
      <c r="Q191" s="9"/>
      <c r="R191" s="10">
        <v>1</v>
      </c>
    </row>
    <row r="192" spans="2:18" x14ac:dyDescent="0.2">
      <c r="B192" s="5">
        <v>9878</v>
      </c>
      <c r="C192" s="6" t="s">
        <v>37</v>
      </c>
      <c r="D192" s="6" t="s">
        <v>268</v>
      </c>
      <c r="E192" s="6" t="s">
        <v>269</v>
      </c>
      <c r="F192" s="6" t="s">
        <v>270</v>
      </c>
      <c r="G192" s="6" t="s">
        <v>221</v>
      </c>
      <c r="H192" s="6" t="s">
        <v>488</v>
      </c>
      <c r="I192" s="7">
        <v>42459</v>
      </c>
      <c r="J192" s="6" t="s">
        <v>479</v>
      </c>
      <c r="K192" s="6" t="s">
        <v>28</v>
      </c>
      <c r="L192" s="6" t="s">
        <v>489</v>
      </c>
      <c r="M192" s="6"/>
      <c r="N192" s="8" t="s">
        <v>490</v>
      </c>
      <c r="O192" s="9"/>
      <c r="P192" s="8">
        <v>1</v>
      </c>
      <c r="Q192" s="9"/>
      <c r="R192" s="10">
        <v>1</v>
      </c>
    </row>
    <row r="193" spans="2:18" x14ac:dyDescent="0.2">
      <c r="B193" s="5">
        <v>9879</v>
      </c>
      <c r="C193" s="6" t="s">
        <v>37</v>
      </c>
      <c r="D193" s="6" t="s">
        <v>268</v>
      </c>
      <c r="E193" s="6" t="s">
        <v>269</v>
      </c>
      <c r="F193" s="6" t="s">
        <v>270</v>
      </c>
      <c r="G193" s="6" t="s">
        <v>221</v>
      </c>
      <c r="H193" s="6" t="s">
        <v>293</v>
      </c>
      <c r="I193" s="7">
        <v>42459</v>
      </c>
      <c r="J193" s="6" t="s">
        <v>479</v>
      </c>
      <c r="K193" s="6" t="s">
        <v>28</v>
      </c>
      <c r="L193" s="6" t="s">
        <v>294</v>
      </c>
      <c r="M193" s="6"/>
      <c r="N193" s="8" t="s">
        <v>491</v>
      </c>
      <c r="O193" s="9"/>
      <c r="P193" s="8">
        <v>1</v>
      </c>
      <c r="Q193" s="9"/>
      <c r="R193" s="10">
        <v>1</v>
      </c>
    </row>
    <row r="194" spans="2:18" x14ac:dyDescent="0.2">
      <c r="B194" s="5">
        <v>9880</v>
      </c>
      <c r="C194" s="6" t="s">
        <v>37</v>
      </c>
      <c r="D194" s="6" t="s">
        <v>268</v>
      </c>
      <c r="E194" s="6" t="s">
        <v>269</v>
      </c>
      <c r="F194" s="6" t="s">
        <v>270</v>
      </c>
      <c r="G194" s="6" t="s">
        <v>221</v>
      </c>
      <c r="H194" s="6" t="s">
        <v>492</v>
      </c>
      <c r="I194" s="7">
        <v>42460</v>
      </c>
      <c r="J194" s="6" t="s">
        <v>479</v>
      </c>
      <c r="K194" s="6" t="s">
        <v>28</v>
      </c>
      <c r="L194" s="6" t="s">
        <v>493</v>
      </c>
      <c r="M194" s="6"/>
      <c r="N194" s="8" t="s">
        <v>494</v>
      </c>
      <c r="O194" s="9"/>
      <c r="P194" s="8">
        <v>1</v>
      </c>
      <c r="Q194" s="9"/>
      <c r="R194" s="10">
        <v>1</v>
      </c>
    </row>
    <row r="195" spans="2:18" x14ac:dyDescent="0.2">
      <c r="B195" s="5">
        <v>9881</v>
      </c>
      <c r="C195" s="6" t="s">
        <v>37</v>
      </c>
      <c r="D195" s="6" t="s">
        <v>268</v>
      </c>
      <c r="E195" s="6" t="s">
        <v>269</v>
      </c>
      <c r="F195" s="6" t="s">
        <v>270</v>
      </c>
      <c r="G195" s="6" t="s">
        <v>221</v>
      </c>
      <c r="H195" s="6" t="s">
        <v>495</v>
      </c>
      <c r="I195" s="7">
        <v>42460</v>
      </c>
      <c r="J195" s="6" t="s">
        <v>479</v>
      </c>
      <c r="K195" s="6" t="s">
        <v>28</v>
      </c>
      <c r="L195" s="6" t="s">
        <v>496</v>
      </c>
      <c r="M195" s="6"/>
      <c r="N195" s="8" t="s">
        <v>497</v>
      </c>
      <c r="O195" s="9"/>
      <c r="P195" s="8">
        <v>1</v>
      </c>
      <c r="Q195" s="9"/>
      <c r="R195" s="10">
        <v>1</v>
      </c>
    </row>
    <row r="196" spans="2:18" x14ac:dyDescent="0.2">
      <c r="B196" s="5">
        <v>9882</v>
      </c>
      <c r="C196" s="6" t="s">
        <v>37</v>
      </c>
      <c r="D196" s="6" t="s">
        <v>268</v>
      </c>
      <c r="E196" s="6" t="s">
        <v>269</v>
      </c>
      <c r="F196" s="6" t="s">
        <v>270</v>
      </c>
      <c r="G196" s="6" t="s">
        <v>221</v>
      </c>
      <c r="H196" s="6" t="s">
        <v>276</v>
      </c>
      <c r="I196" s="7">
        <v>42461</v>
      </c>
      <c r="J196" s="6" t="s">
        <v>479</v>
      </c>
      <c r="K196" s="6" t="s">
        <v>28</v>
      </c>
      <c r="L196" s="6" t="s">
        <v>277</v>
      </c>
      <c r="M196" s="6"/>
      <c r="N196" s="8" t="s">
        <v>498</v>
      </c>
      <c r="O196" s="9"/>
      <c r="P196" s="8">
        <v>1</v>
      </c>
      <c r="Q196" s="9"/>
      <c r="R196" s="10">
        <v>1</v>
      </c>
    </row>
    <row r="197" spans="2:18" x14ac:dyDescent="0.2">
      <c r="B197" s="5">
        <v>10316</v>
      </c>
      <c r="C197" s="6" t="s">
        <v>37</v>
      </c>
      <c r="D197" s="6" t="s">
        <v>268</v>
      </c>
      <c r="E197" s="6" t="s">
        <v>269</v>
      </c>
      <c r="F197" s="6" t="s">
        <v>270</v>
      </c>
      <c r="G197" s="6" t="s">
        <v>499</v>
      </c>
      <c r="H197" s="6" t="s">
        <v>500</v>
      </c>
      <c r="I197" s="7">
        <v>42388</v>
      </c>
      <c r="J197" s="6" t="s">
        <v>501</v>
      </c>
      <c r="K197" s="6" t="s">
        <v>24</v>
      </c>
      <c r="L197" s="6" t="s">
        <v>502</v>
      </c>
      <c r="M197" s="6"/>
      <c r="N197" s="8" t="s">
        <v>503</v>
      </c>
      <c r="O197" s="8">
        <v>1</v>
      </c>
      <c r="P197" s="9"/>
      <c r="Q197" s="9"/>
      <c r="R197" s="10">
        <v>1</v>
      </c>
    </row>
    <row r="198" spans="2:18" x14ac:dyDescent="0.2">
      <c r="B198" s="5">
        <v>10317</v>
      </c>
      <c r="C198" s="6" t="s">
        <v>37</v>
      </c>
      <c r="D198" s="6" t="s">
        <v>268</v>
      </c>
      <c r="E198" s="6" t="s">
        <v>269</v>
      </c>
      <c r="F198" s="6" t="s">
        <v>270</v>
      </c>
      <c r="G198" s="6" t="s">
        <v>499</v>
      </c>
      <c r="H198" s="6" t="s">
        <v>504</v>
      </c>
      <c r="I198" s="7">
        <v>42389</v>
      </c>
      <c r="J198" s="6" t="s">
        <v>501</v>
      </c>
      <c r="K198" s="6" t="s">
        <v>28</v>
      </c>
      <c r="L198" s="6" t="s">
        <v>505</v>
      </c>
      <c r="M198" s="6"/>
      <c r="N198" s="8" t="s">
        <v>506</v>
      </c>
      <c r="O198" s="9"/>
      <c r="P198" s="9"/>
      <c r="Q198" s="8">
        <v>1</v>
      </c>
      <c r="R198" s="10">
        <v>1</v>
      </c>
    </row>
    <row r="199" spans="2:18" x14ac:dyDescent="0.2">
      <c r="B199" s="5">
        <v>10318</v>
      </c>
      <c r="C199" s="6" t="s">
        <v>37</v>
      </c>
      <c r="D199" s="6" t="s">
        <v>268</v>
      </c>
      <c r="E199" s="6" t="s">
        <v>269</v>
      </c>
      <c r="F199" s="6" t="s">
        <v>270</v>
      </c>
      <c r="G199" s="6" t="s">
        <v>499</v>
      </c>
      <c r="H199" s="6" t="s">
        <v>279</v>
      </c>
      <c r="I199" s="7">
        <v>42389</v>
      </c>
      <c r="J199" s="6" t="s">
        <v>501</v>
      </c>
      <c r="K199" s="6" t="s">
        <v>28</v>
      </c>
      <c r="L199" s="6" t="s">
        <v>280</v>
      </c>
      <c r="M199" s="6"/>
      <c r="N199" s="8" t="s">
        <v>507</v>
      </c>
      <c r="O199" s="9"/>
      <c r="P199" s="9"/>
      <c r="Q199" s="8">
        <v>1</v>
      </c>
      <c r="R199" s="10">
        <v>1</v>
      </c>
    </row>
    <row r="200" spans="2:18" x14ac:dyDescent="0.2">
      <c r="B200" s="5">
        <v>10319</v>
      </c>
      <c r="C200" s="6" t="s">
        <v>37</v>
      </c>
      <c r="D200" s="6" t="s">
        <v>268</v>
      </c>
      <c r="E200" s="6" t="s">
        <v>269</v>
      </c>
      <c r="F200" s="6" t="s">
        <v>270</v>
      </c>
      <c r="G200" s="6" t="s">
        <v>499</v>
      </c>
      <c r="H200" s="6" t="s">
        <v>293</v>
      </c>
      <c r="I200" s="7">
        <v>42391</v>
      </c>
      <c r="J200" s="6" t="s">
        <v>501</v>
      </c>
      <c r="K200" s="6" t="s">
        <v>28</v>
      </c>
      <c r="L200" s="6" t="s">
        <v>294</v>
      </c>
      <c r="M200" s="6"/>
      <c r="N200" s="8" t="s">
        <v>508</v>
      </c>
      <c r="O200" s="9"/>
      <c r="P200" s="9"/>
      <c r="Q200" s="8">
        <v>1</v>
      </c>
      <c r="R200" s="10">
        <v>1</v>
      </c>
    </row>
    <row r="201" spans="2:18" x14ac:dyDescent="0.2">
      <c r="B201" s="5">
        <v>10320</v>
      </c>
      <c r="C201" s="6" t="s">
        <v>37</v>
      </c>
      <c r="D201" s="6" t="s">
        <v>268</v>
      </c>
      <c r="E201" s="6" t="s">
        <v>269</v>
      </c>
      <c r="F201" s="6" t="s">
        <v>270</v>
      </c>
      <c r="G201" s="6" t="s">
        <v>499</v>
      </c>
      <c r="H201" s="6" t="s">
        <v>293</v>
      </c>
      <c r="I201" s="7">
        <v>42391</v>
      </c>
      <c r="J201" s="6" t="s">
        <v>501</v>
      </c>
      <c r="K201" s="6" t="s">
        <v>28</v>
      </c>
      <c r="L201" s="6" t="s">
        <v>294</v>
      </c>
      <c r="M201" s="6"/>
      <c r="N201" s="8" t="s">
        <v>509</v>
      </c>
      <c r="O201" s="9"/>
      <c r="P201" s="9"/>
      <c r="Q201" s="8">
        <v>1</v>
      </c>
      <c r="R201" s="10">
        <v>1</v>
      </c>
    </row>
    <row r="202" spans="2:18" x14ac:dyDescent="0.2">
      <c r="B202" s="5">
        <v>10321</v>
      </c>
      <c r="C202" s="6" t="s">
        <v>37</v>
      </c>
      <c r="D202" s="6" t="s">
        <v>268</v>
      </c>
      <c r="E202" s="6" t="s">
        <v>269</v>
      </c>
      <c r="F202" s="6" t="s">
        <v>270</v>
      </c>
      <c r="G202" s="6" t="s">
        <v>499</v>
      </c>
      <c r="H202" s="6" t="s">
        <v>279</v>
      </c>
      <c r="I202" s="7">
        <v>42391</v>
      </c>
      <c r="J202" s="6" t="s">
        <v>501</v>
      </c>
      <c r="K202" s="6" t="s">
        <v>28</v>
      </c>
      <c r="L202" s="6" t="s">
        <v>280</v>
      </c>
      <c r="M202" s="6"/>
      <c r="N202" s="8" t="s">
        <v>510</v>
      </c>
      <c r="O202" s="9"/>
      <c r="P202" s="9"/>
      <c r="Q202" s="8">
        <v>1</v>
      </c>
      <c r="R202" s="10">
        <v>1</v>
      </c>
    </row>
    <row r="203" spans="2:18" x14ac:dyDescent="0.2">
      <c r="B203" s="5">
        <v>10322</v>
      </c>
      <c r="C203" s="6" t="s">
        <v>37</v>
      </c>
      <c r="D203" s="6" t="s">
        <v>268</v>
      </c>
      <c r="E203" s="6" t="s">
        <v>269</v>
      </c>
      <c r="F203" s="6" t="s">
        <v>270</v>
      </c>
      <c r="G203" s="6" t="s">
        <v>499</v>
      </c>
      <c r="H203" s="6" t="s">
        <v>279</v>
      </c>
      <c r="I203" s="7">
        <v>42392</v>
      </c>
      <c r="J203" s="6" t="s">
        <v>501</v>
      </c>
      <c r="K203" s="6" t="s">
        <v>28</v>
      </c>
      <c r="L203" s="6" t="s">
        <v>280</v>
      </c>
      <c r="M203" s="6"/>
      <c r="N203" s="8" t="s">
        <v>511</v>
      </c>
      <c r="O203" s="9"/>
      <c r="P203" s="9"/>
      <c r="Q203" s="8">
        <v>1</v>
      </c>
      <c r="R203" s="10">
        <v>1</v>
      </c>
    </row>
    <row r="204" spans="2:18" x14ac:dyDescent="0.2">
      <c r="B204" s="5">
        <v>10509</v>
      </c>
      <c r="C204" s="6" t="s">
        <v>37</v>
      </c>
      <c r="D204" s="6" t="s">
        <v>268</v>
      </c>
      <c r="E204" s="6" t="s">
        <v>269</v>
      </c>
      <c r="F204" s="6" t="s">
        <v>270</v>
      </c>
      <c r="G204" s="6" t="s">
        <v>221</v>
      </c>
      <c r="H204" s="6" t="s">
        <v>276</v>
      </c>
      <c r="I204" s="7">
        <v>42377</v>
      </c>
      <c r="J204" s="6" t="s">
        <v>512</v>
      </c>
      <c r="K204" s="6" t="s">
        <v>28</v>
      </c>
      <c r="L204" s="6" t="s">
        <v>277</v>
      </c>
      <c r="M204" s="6"/>
      <c r="N204" s="8" t="s">
        <v>513</v>
      </c>
      <c r="O204" s="9"/>
      <c r="P204" s="8">
        <v>1</v>
      </c>
      <c r="Q204" s="9"/>
      <c r="R204" s="10">
        <v>1</v>
      </c>
    </row>
    <row r="205" spans="2:18" x14ac:dyDescent="0.2">
      <c r="B205" s="5">
        <v>10510</v>
      </c>
      <c r="C205" s="6" t="s">
        <v>37</v>
      </c>
      <c r="D205" s="6" t="s">
        <v>268</v>
      </c>
      <c r="E205" s="6" t="s">
        <v>269</v>
      </c>
      <c r="F205" s="6" t="s">
        <v>270</v>
      </c>
      <c r="G205" s="6" t="s">
        <v>221</v>
      </c>
      <c r="H205" s="6" t="s">
        <v>514</v>
      </c>
      <c r="I205" s="7">
        <v>42378</v>
      </c>
      <c r="J205" s="6" t="s">
        <v>512</v>
      </c>
      <c r="K205" s="6" t="s">
        <v>28</v>
      </c>
      <c r="L205" s="6" t="s">
        <v>515</v>
      </c>
      <c r="M205" s="6"/>
      <c r="N205" s="8" t="s">
        <v>516</v>
      </c>
      <c r="O205" s="9"/>
      <c r="P205" s="9"/>
      <c r="Q205" s="8">
        <v>1</v>
      </c>
      <c r="R205" s="10">
        <v>1</v>
      </c>
    </row>
    <row r="206" spans="2:18" x14ac:dyDescent="0.2">
      <c r="B206" s="5">
        <v>10511</v>
      </c>
      <c r="C206" s="6" t="s">
        <v>37</v>
      </c>
      <c r="D206" s="6" t="s">
        <v>268</v>
      </c>
      <c r="E206" s="6" t="s">
        <v>269</v>
      </c>
      <c r="F206" s="6" t="s">
        <v>270</v>
      </c>
      <c r="G206" s="6" t="s">
        <v>221</v>
      </c>
      <c r="H206" s="6" t="s">
        <v>276</v>
      </c>
      <c r="I206" s="7">
        <v>42378</v>
      </c>
      <c r="J206" s="6" t="s">
        <v>512</v>
      </c>
      <c r="K206" s="6" t="s">
        <v>28</v>
      </c>
      <c r="L206" s="6" t="s">
        <v>277</v>
      </c>
      <c r="M206" s="6"/>
      <c r="N206" s="8" t="s">
        <v>517</v>
      </c>
      <c r="O206" s="9"/>
      <c r="P206" s="9"/>
      <c r="Q206" s="8">
        <v>1</v>
      </c>
      <c r="R206" s="10">
        <v>1</v>
      </c>
    </row>
    <row r="207" spans="2:18" x14ac:dyDescent="0.2">
      <c r="B207" s="5">
        <v>10512</v>
      </c>
      <c r="C207" s="6" t="s">
        <v>37</v>
      </c>
      <c r="D207" s="6" t="s">
        <v>268</v>
      </c>
      <c r="E207" s="6" t="s">
        <v>269</v>
      </c>
      <c r="F207" s="6" t="s">
        <v>270</v>
      </c>
      <c r="G207" s="6" t="s">
        <v>221</v>
      </c>
      <c r="H207" s="6" t="s">
        <v>514</v>
      </c>
      <c r="I207" s="7">
        <v>42378</v>
      </c>
      <c r="J207" s="6" t="s">
        <v>512</v>
      </c>
      <c r="K207" s="6" t="s">
        <v>28</v>
      </c>
      <c r="L207" s="6" t="s">
        <v>515</v>
      </c>
      <c r="M207" s="6"/>
      <c r="N207" s="8" t="s">
        <v>518</v>
      </c>
      <c r="O207" s="9"/>
      <c r="P207" s="9"/>
      <c r="Q207" s="8">
        <v>1</v>
      </c>
      <c r="R207" s="10">
        <v>1</v>
      </c>
    </row>
    <row r="208" spans="2:18" x14ac:dyDescent="0.2">
      <c r="B208" s="5">
        <v>10513</v>
      </c>
      <c r="C208" s="6" t="s">
        <v>37</v>
      </c>
      <c r="D208" s="6" t="s">
        <v>268</v>
      </c>
      <c r="E208" s="6" t="s">
        <v>519</v>
      </c>
      <c r="F208" s="6" t="s">
        <v>270</v>
      </c>
      <c r="G208" s="6" t="s">
        <v>520</v>
      </c>
      <c r="H208" s="6" t="s">
        <v>385</v>
      </c>
      <c r="I208" s="7">
        <v>43068</v>
      </c>
      <c r="J208" s="6" t="s">
        <v>521</v>
      </c>
      <c r="K208" s="6" t="s">
        <v>24</v>
      </c>
      <c r="L208" s="6" t="s">
        <v>386</v>
      </c>
      <c r="M208" s="6"/>
      <c r="N208" s="8" t="s">
        <v>522</v>
      </c>
      <c r="O208" s="9"/>
      <c r="P208" s="9"/>
      <c r="Q208" s="8">
        <v>1</v>
      </c>
      <c r="R208" s="10">
        <v>1</v>
      </c>
    </row>
    <row r="209" spans="2:18" x14ac:dyDescent="0.2">
      <c r="B209" s="5">
        <v>10525</v>
      </c>
      <c r="C209" s="6" t="s">
        <v>37</v>
      </c>
      <c r="D209" s="6" t="s">
        <v>268</v>
      </c>
      <c r="E209" s="6" t="s">
        <v>519</v>
      </c>
      <c r="F209" s="6" t="s">
        <v>270</v>
      </c>
      <c r="G209" s="6" t="s">
        <v>523</v>
      </c>
      <c r="H209" s="6" t="s">
        <v>385</v>
      </c>
      <c r="I209" s="7">
        <v>42755</v>
      </c>
      <c r="J209" s="6" t="s">
        <v>524</v>
      </c>
      <c r="K209" s="6" t="s">
        <v>24</v>
      </c>
      <c r="L209" s="6" t="s">
        <v>386</v>
      </c>
      <c r="M209" s="6"/>
      <c r="N209" s="8" t="s">
        <v>525</v>
      </c>
      <c r="O209" s="9"/>
      <c r="P209" s="9"/>
      <c r="Q209" s="8">
        <v>1</v>
      </c>
      <c r="R209" s="10">
        <v>1</v>
      </c>
    </row>
    <row r="210" spans="2:18" x14ac:dyDescent="0.2">
      <c r="B210" s="5">
        <v>10766</v>
      </c>
      <c r="C210" s="6" t="s">
        <v>37</v>
      </c>
      <c r="D210" s="6" t="s">
        <v>268</v>
      </c>
      <c r="E210" s="6" t="s">
        <v>526</v>
      </c>
      <c r="F210" s="6" t="s">
        <v>270</v>
      </c>
      <c r="G210" s="6" t="s">
        <v>527</v>
      </c>
      <c r="H210" s="6" t="s">
        <v>528</v>
      </c>
      <c r="I210" s="7">
        <v>42454</v>
      </c>
      <c r="J210" s="6" t="s">
        <v>529</v>
      </c>
      <c r="K210" s="6" t="s">
        <v>24</v>
      </c>
      <c r="L210" s="6" t="s">
        <v>530</v>
      </c>
      <c r="M210" s="6"/>
      <c r="N210" s="8" t="s">
        <v>531</v>
      </c>
      <c r="O210" s="9"/>
      <c r="P210" s="9"/>
      <c r="Q210" s="8">
        <v>1</v>
      </c>
      <c r="R210" s="10">
        <v>1</v>
      </c>
    </row>
    <row r="211" spans="2:18" x14ac:dyDescent="0.2">
      <c r="B211" s="5">
        <v>10767</v>
      </c>
      <c r="C211" s="6" t="s">
        <v>37</v>
      </c>
      <c r="D211" s="6" t="s">
        <v>268</v>
      </c>
      <c r="E211" s="6" t="s">
        <v>526</v>
      </c>
      <c r="F211" s="6" t="s">
        <v>270</v>
      </c>
      <c r="G211" s="6" t="s">
        <v>527</v>
      </c>
      <c r="H211" s="6" t="s">
        <v>293</v>
      </c>
      <c r="I211" s="7">
        <v>42455</v>
      </c>
      <c r="J211" s="6" t="s">
        <v>529</v>
      </c>
      <c r="K211" s="6" t="s">
        <v>28</v>
      </c>
      <c r="L211" s="6" t="s">
        <v>294</v>
      </c>
      <c r="M211" s="6"/>
      <c r="N211" s="8" t="s">
        <v>532</v>
      </c>
      <c r="O211" s="9"/>
      <c r="P211" s="9"/>
      <c r="Q211" s="8">
        <v>1</v>
      </c>
      <c r="R211" s="10">
        <v>1</v>
      </c>
    </row>
    <row r="212" spans="2:18" x14ac:dyDescent="0.2">
      <c r="B212" s="5">
        <v>10850</v>
      </c>
      <c r="C212" s="6" t="s">
        <v>37</v>
      </c>
      <c r="D212" s="6" t="s">
        <v>268</v>
      </c>
      <c r="E212" s="6" t="s">
        <v>533</v>
      </c>
      <c r="F212" s="6" t="s">
        <v>270</v>
      </c>
      <c r="G212" s="6" t="s">
        <v>534</v>
      </c>
      <c r="H212" s="6" t="s">
        <v>535</v>
      </c>
      <c r="I212" s="7">
        <v>43182</v>
      </c>
      <c r="J212" s="6" t="s">
        <v>536</v>
      </c>
      <c r="K212" s="6" t="s">
        <v>24</v>
      </c>
      <c r="L212" s="6" t="s">
        <v>537</v>
      </c>
      <c r="M212" s="6"/>
      <c r="N212" s="8" t="s">
        <v>538</v>
      </c>
      <c r="O212" s="9"/>
      <c r="P212" s="9"/>
      <c r="Q212" s="8">
        <v>1</v>
      </c>
      <c r="R212" s="10">
        <v>1</v>
      </c>
    </row>
    <row r="213" spans="2:18" x14ac:dyDescent="0.2">
      <c r="B213" s="5">
        <v>10851</v>
      </c>
      <c r="C213" s="6" t="s">
        <v>37</v>
      </c>
      <c r="D213" s="6" t="s">
        <v>268</v>
      </c>
      <c r="E213" s="6" t="s">
        <v>533</v>
      </c>
      <c r="F213" s="6" t="s">
        <v>270</v>
      </c>
      <c r="G213" s="6" t="s">
        <v>534</v>
      </c>
      <c r="H213" s="6" t="s">
        <v>293</v>
      </c>
      <c r="I213" s="7">
        <v>43183</v>
      </c>
      <c r="J213" s="6" t="s">
        <v>536</v>
      </c>
      <c r="K213" s="6" t="s">
        <v>28</v>
      </c>
      <c r="L213" s="6" t="s">
        <v>294</v>
      </c>
      <c r="M213" s="6"/>
      <c r="N213" s="8" t="s">
        <v>539</v>
      </c>
      <c r="O213" s="9"/>
      <c r="P213" s="8">
        <v>1</v>
      </c>
      <c r="Q213" s="9"/>
      <c r="R213" s="10">
        <v>1</v>
      </c>
    </row>
    <row r="214" spans="2:18" x14ac:dyDescent="0.2">
      <c r="B214" s="5">
        <v>10852</v>
      </c>
      <c r="C214" s="6" t="s">
        <v>37</v>
      </c>
      <c r="D214" s="6" t="s">
        <v>268</v>
      </c>
      <c r="E214" s="6" t="s">
        <v>533</v>
      </c>
      <c r="F214" s="6" t="s">
        <v>270</v>
      </c>
      <c r="G214" s="6" t="s">
        <v>534</v>
      </c>
      <c r="H214" s="6" t="s">
        <v>540</v>
      </c>
      <c r="I214" s="7">
        <v>43183</v>
      </c>
      <c r="J214" s="6" t="s">
        <v>536</v>
      </c>
      <c r="K214" s="6" t="s">
        <v>28</v>
      </c>
      <c r="L214" s="6" t="s">
        <v>541</v>
      </c>
      <c r="M214" s="6"/>
      <c r="N214" s="8" t="s">
        <v>542</v>
      </c>
      <c r="O214" s="9"/>
      <c r="P214" s="9"/>
      <c r="Q214" s="8">
        <v>1</v>
      </c>
      <c r="R214" s="10">
        <v>1</v>
      </c>
    </row>
    <row r="215" spans="2:18" x14ac:dyDescent="0.2">
      <c r="B215" s="5">
        <v>10853</v>
      </c>
      <c r="C215" s="6" t="s">
        <v>37</v>
      </c>
      <c r="D215" s="6" t="s">
        <v>268</v>
      </c>
      <c r="E215" s="6" t="s">
        <v>533</v>
      </c>
      <c r="F215" s="6" t="s">
        <v>270</v>
      </c>
      <c r="G215" s="6" t="s">
        <v>534</v>
      </c>
      <c r="H215" s="6" t="s">
        <v>543</v>
      </c>
      <c r="I215" s="7">
        <v>43183</v>
      </c>
      <c r="J215" s="6" t="s">
        <v>536</v>
      </c>
      <c r="K215" s="6" t="s">
        <v>28</v>
      </c>
      <c r="L215" s="6" t="s">
        <v>544</v>
      </c>
      <c r="M215" s="6"/>
      <c r="N215" s="8" t="s">
        <v>545</v>
      </c>
      <c r="O215" s="9"/>
      <c r="P215" s="8">
        <v>1</v>
      </c>
      <c r="Q215" s="9"/>
      <c r="R215" s="10">
        <v>1</v>
      </c>
    </row>
    <row r="216" spans="2:18" x14ac:dyDescent="0.2">
      <c r="B216" s="5">
        <v>10854</v>
      </c>
      <c r="C216" s="6" t="s">
        <v>37</v>
      </c>
      <c r="D216" s="6" t="s">
        <v>268</v>
      </c>
      <c r="E216" s="6" t="s">
        <v>533</v>
      </c>
      <c r="F216" s="6" t="s">
        <v>270</v>
      </c>
      <c r="G216" s="6" t="s">
        <v>534</v>
      </c>
      <c r="H216" s="6" t="s">
        <v>535</v>
      </c>
      <c r="I216" s="7">
        <v>43185</v>
      </c>
      <c r="J216" s="6" t="s">
        <v>536</v>
      </c>
      <c r="K216" s="6" t="s">
        <v>28</v>
      </c>
      <c r="L216" s="6" t="s">
        <v>537</v>
      </c>
      <c r="M216" s="6"/>
      <c r="N216" s="8" t="s">
        <v>546</v>
      </c>
      <c r="O216" s="9"/>
      <c r="P216" s="8">
        <v>1</v>
      </c>
      <c r="Q216" s="9"/>
      <c r="R216" s="10">
        <v>1</v>
      </c>
    </row>
    <row r="217" spans="2:18" x14ac:dyDescent="0.2">
      <c r="B217" s="5">
        <v>10855</v>
      </c>
      <c r="C217" s="6" t="s">
        <v>37</v>
      </c>
      <c r="D217" s="6" t="s">
        <v>268</v>
      </c>
      <c r="E217" s="6" t="s">
        <v>533</v>
      </c>
      <c r="F217" s="6" t="s">
        <v>270</v>
      </c>
      <c r="G217" s="6" t="s">
        <v>534</v>
      </c>
      <c r="H217" s="6" t="s">
        <v>547</v>
      </c>
      <c r="I217" s="7">
        <v>43185</v>
      </c>
      <c r="J217" s="6" t="s">
        <v>536</v>
      </c>
      <c r="K217" s="6" t="s">
        <v>28</v>
      </c>
      <c r="L217" s="6" t="s">
        <v>548</v>
      </c>
      <c r="M217" s="6"/>
      <c r="N217" s="8" t="s">
        <v>549</v>
      </c>
      <c r="O217" s="9"/>
      <c r="P217" s="8">
        <v>1</v>
      </c>
      <c r="Q217" s="9"/>
      <c r="R217" s="10">
        <v>1</v>
      </c>
    </row>
    <row r="218" spans="2:18" x14ac:dyDescent="0.2">
      <c r="B218" s="5">
        <v>10856</v>
      </c>
      <c r="C218" s="6" t="s">
        <v>37</v>
      </c>
      <c r="D218" s="6" t="s">
        <v>268</v>
      </c>
      <c r="E218" s="6" t="s">
        <v>533</v>
      </c>
      <c r="F218" s="6" t="s">
        <v>270</v>
      </c>
      <c r="G218" s="6" t="s">
        <v>534</v>
      </c>
      <c r="H218" s="6" t="s">
        <v>535</v>
      </c>
      <c r="I218" s="7">
        <v>43185</v>
      </c>
      <c r="J218" s="6" t="s">
        <v>536</v>
      </c>
      <c r="K218" s="6" t="s">
        <v>28</v>
      </c>
      <c r="L218" s="6" t="s">
        <v>537</v>
      </c>
      <c r="M218" s="6"/>
      <c r="N218" s="8" t="s">
        <v>550</v>
      </c>
      <c r="O218" s="9"/>
      <c r="P218" s="9"/>
      <c r="Q218" s="8">
        <v>1</v>
      </c>
      <c r="R218" s="10">
        <v>1</v>
      </c>
    </row>
    <row r="219" spans="2:18" x14ac:dyDescent="0.2">
      <c r="B219" s="5">
        <v>10857</v>
      </c>
      <c r="C219" s="6" t="s">
        <v>37</v>
      </c>
      <c r="D219" s="6" t="s">
        <v>268</v>
      </c>
      <c r="E219" s="6" t="s">
        <v>533</v>
      </c>
      <c r="F219" s="6" t="s">
        <v>270</v>
      </c>
      <c r="G219" s="6" t="s">
        <v>534</v>
      </c>
      <c r="H219" s="6" t="s">
        <v>551</v>
      </c>
      <c r="I219" s="7">
        <v>43203</v>
      </c>
      <c r="J219" s="6" t="s">
        <v>536</v>
      </c>
      <c r="K219" s="6" t="s">
        <v>28</v>
      </c>
      <c r="L219" s="6" t="s">
        <v>552</v>
      </c>
      <c r="M219" s="6"/>
      <c r="N219" s="8" t="s">
        <v>553</v>
      </c>
      <c r="O219" s="9"/>
      <c r="P219" s="8">
        <v>1</v>
      </c>
      <c r="Q219" s="9"/>
      <c r="R219" s="10">
        <v>1</v>
      </c>
    </row>
    <row r="220" spans="2:18" x14ac:dyDescent="0.2">
      <c r="B220" s="5">
        <v>10858</v>
      </c>
      <c r="C220" s="6" t="s">
        <v>37</v>
      </c>
      <c r="D220" s="6" t="s">
        <v>268</v>
      </c>
      <c r="E220" s="6" t="s">
        <v>533</v>
      </c>
      <c r="F220" s="6" t="s">
        <v>270</v>
      </c>
      <c r="G220" s="6" t="s">
        <v>534</v>
      </c>
      <c r="H220" s="6" t="s">
        <v>279</v>
      </c>
      <c r="I220" s="7">
        <v>43204</v>
      </c>
      <c r="J220" s="6" t="s">
        <v>536</v>
      </c>
      <c r="K220" s="6" t="s">
        <v>28</v>
      </c>
      <c r="L220" s="6" t="s">
        <v>280</v>
      </c>
      <c r="M220" s="6"/>
      <c r="N220" s="8" t="s">
        <v>554</v>
      </c>
      <c r="O220" s="9"/>
      <c r="P220" s="9"/>
      <c r="Q220" s="8">
        <v>1</v>
      </c>
      <c r="R220" s="10">
        <v>1</v>
      </c>
    </row>
    <row r="221" spans="2:18" x14ac:dyDescent="0.2">
      <c r="B221" s="5">
        <v>10859</v>
      </c>
      <c r="C221" s="6" t="s">
        <v>37</v>
      </c>
      <c r="D221" s="6" t="s">
        <v>268</v>
      </c>
      <c r="E221" s="6" t="s">
        <v>533</v>
      </c>
      <c r="F221" s="6" t="s">
        <v>270</v>
      </c>
      <c r="G221" s="6" t="s">
        <v>534</v>
      </c>
      <c r="H221" s="6" t="s">
        <v>555</v>
      </c>
      <c r="I221" s="7">
        <v>43208</v>
      </c>
      <c r="J221" s="6" t="s">
        <v>536</v>
      </c>
      <c r="K221" s="6" t="s">
        <v>28</v>
      </c>
      <c r="L221" s="6" t="s">
        <v>556</v>
      </c>
      <c r="M221" s="6"/>
      <c r="N221" s="8" t="s">
        <v>557</v>
      </c>
      <c r="O221" s="9"/>
      <c r="P221" s="8">
        <v>1</v>
      </c>
      <c r="Q221" s="9"/>
      <c r="R221" s="10">
        <v>1</v>
      </c>
    </row>
    <row r="222" spans="2:18" x14ac:dyDescent="0.2">
      <c r="B222" s="5">
        <v>10860</v>
      </c>
      <c r="C222" s="6" t="s">
        <v>37</v>
      </c>
      <c r="D222" s="6" t="s">
        <v>268</v>
      </c>
      <c r="E222" s="6" t="s">
        <v>533</v>
      </c>
      <c r="F222" s="6" t="s">
        <v>270</v>
      </c>
      <c r="G222" s="6" t="s">
        <v>534</v>
      </c>
      <c r="H222" s="6" t="s">
        <v>555</v>
      </c>
      <c r="I222" s="7">
        <v>43208</v>
      </c>
      <c r="J222" s="6" t="s">
        <v>536</v>
      </c>
      <c r="K222" s="6" t="s">
        <v>28</v>
      </c>
      <c r="L222" s="6" t="s">
        <v>556</v>
      </c>
      <c r="M222" s="6"/>
      <c r="N222" s="8" t="s">
        <v>558</v>
      </c>
      <c r="O222" s="9"/>
      <c r="P222" s="8">
        <v>1</v>
      </c>
      <c r="Q222" s="9"/>
      <c r="R222" s="10">
        <v>1</v>
      </c>
    </row>
    <row r="223" spans="2:18" x14ac:dyDescent="0.2">
      <c r="B223" s="5">
        <v>10861</v>
      </c>
      <c r="C223" s="6" t="s">
        <v>37</v>
      </c>
      <c r="D223" s="6" t="s">
        <v>268</v>
      </c>
      <c r="E223" s="6" t="s">
        <v>533</v>
      </c>
      <c r="F223" s="6" t="s">
        <v>270</v>
      </c>
      <c r="G223" s="6" t="s">
        <v>534</v>
      </c>
      <c r="H223" s="6" t="s">
        <v>535</v>
      </c>
      <c r="I223" s="7">
        <v>43209</v>
      </c>
      <c r="J223" s="6" t="s">
        <v>536</v>
      </c>
      <c r="K223" s="6" t="s">
        <v>28</v>
      </c>
      <c r="L223" s="6" t="s">
        <v>537</v>
      </c>
      <c r="M223" s="6"/>
      <c r="N223" s="8" t="s">
        <v>559</v>
      </c>
      <c r="O223" s="9"/>
      <c r="P223" s="8">
        <v>1</v>
      </c>
      <c r="Q223" s="9"/>
      <c r="R223" s="10">
        <v>1</v>
      </c>
    </row>
    <row r="224" spans="2:18" x14ac:dyDescent="0.2">
      <c r="B224" s="5">
        <v>10862</v>
      </c>
      <c r="C224" s="6" t="s">
        <v>37</v>
      </c>
      <c r="D224" s="6" t="s">
        <v>268</v>
      </c>
      <c r="E224" s="6" t="s">
        <v>533</v>
      </c>
      <c r="F224" s="6" t="s">
        <v>270</v>
      </c>
      <c r="G224" s="6" t="s">
        <v>534</v>
      </c>
      <c r="H224" s="6" t="s">
        <v>535</v>
      </c>
      <c r="I224" s="7">
        <v>43209</v>
      </c>
      <c r="J224" s="6" t="s">
        <v>536</v>
      </c>
      <c r="K224" s="6" t="s">
        <v>28</v>
      </c>
      <c r="L224" s="6" t="s">
        <v>537</v>
      </c>
      <c r="M224" s="6"/>
      <c r="N224" s="8" t="s">
        <v>560</v>
      </c>
      <c r="O224" s="9"/>
      <c r="P224" s="9"/>
      <c r="Q224" s="8">
        <v>1</v>
      </c>
      <c r="R224" s="10">
        <v>1</v>
      </c>
    </row>
    <row r="225" spans="2:18" x14ac:dyDescent="0.2">
      <c r="B225" s="5">
        <v>10863</v>
      </c>
      <c r="C225" s="6" t="s">
        <v>37</v>
      </c>
      <c r="D225" s="6" t="s">
        <v>268</v>
      </c>
      <c r="E225" s="6" t="s">
        <v>533</v>
      </c>
      <c r="F225" s="6" t="s">
        <v>270</v>
      </c>
      <c r="G225" s="6" t="s">
        <v>534</v>
      </c>
      <c r="H225" s="6" t="s">
        <v>535</v>
      </c>
      <c r="I225" s="7">
        <v>43209</v>
      </c>
      <c r="J225" s="6" t="s">
        <v>536</v>
      </c>
      <c r="K225" s="6" t="s">
        <v>28</v>
      </c>
      <c r="L225" s="6" t="s">
        <v>537</v>
      </c>
      <c r="M225" s="6"/>
      <c r="N225" s="8" t="s">
        <v>561</v>
      </c>
      <c r="O225" s="8">
        <v>1</v>
      </c>
      <c r="P225" s="9"/>
      <c r="Q225" s="9"/>
      <c r="R225" s="10">
        <v>1</v>
      </c>
    </row>
    <row r="226" spans="2:18" x14ac:dyDescent="0.2">
      <c r="B226" s="5">
        <v>10864</v>
      </c>
      <c r="C226" s="6" t="s">
        <v>37</v>
      </c>
      <c r="D226" s="6" t="s">
        <v>268</v>
      </c>
      <c r="E226" s="6" t="s">
        <v>533</v>
      </c>
      <c r="F226" s="6" t="s">
        <v>270</v>
      </c>
      <c r="G226" s="6" t="s">
        <v>534</v>
      </c>
      <c r="H226" s="6" t="s">
        <v>543</v>
      </c>
      <c r="I226" s="7">
        <v>43210</v>
      </c>
      <c r="J226" s="6" t="s">
        <v>536</v>
      </c>
      <c r="K226" s="6" t="s">
        <v>28</v>
      </c>
      <c r="L226" s="6" t="s">
        <v>544</v>
      </c>
      <c r="M226" s="6"/>
      <c r="N226" s="8" t="s">
        <v>562</v>
      </c>
      <c r="O226" s="9"/>
      <c r="P226" s="9"/>
      <c r="Q226" s="8">
        <v>1</v>
      </c>
      <c r="R226" s="10">
        <v>1</v>
      </c>
    </row>
    <row r="227" spans="2:18" x14ac:dyDescent="0.2">
      <c r="B227" s="5">
        <v>10948</v>
      </c>
      <c r="C227" s="6" t="s">
        <v>37</v>
      </c>
      <c r="D227" s="6" t="s">
        <v>268</v>
      </c>
      <c r="E227" s="6" t="s">
        <v>533</v>
      </c>
      <c r="F227" s="6" t="s">
        <v>270</v>
      </c>
      <c r="G227" s="6" t="s">
        <v>563</v>
      </c>
      <c r="H227" s="6" t="s">
        <v>564</v>
      </c>
      <c r="I227" s="7">
        <v>42749</v>
      </c>
      <c r="J227" s="6" t="s">
        <v>565</v>
      </c>
      <c r="K227" s="6" t="s">
        <v>24</v>
      </c>
      <c r="L227" s="6" t="s">
        <v>566</v>
      </c>
      <c r="M227" s="6"/>
      <c r="N227" s="8" t="s">
        <v>567</v>
      </c>
      <c r="O227" s="9"/>
      <c r="P227" s="9"/>
      <c r="Q227" s="8">
        <v>1</v>
      </c>
      <c r="R227" s="10">
        <v>1</v>
      </c>
    </row>
    <row r="228" spans="2:18" x14ac:dyDescent="0.2">
      <c r="B228" s="5">
        <v>10949</v>
      </c>
      <c r="C228" s="6" t="s">
        <v>37</v>
      </c>
      <c r="D228" s="6" t="s">
        <v>268</v>
      </c>
      <c r="E228" s="6" t="s">
        <v>533</v>
      </c>
      <c r="F228" s="6" t="s">
        <v>270</v>
      </c>
      <c r="G228" s="6" t="s">
        <v>563</v>
      </c>
      <c r="H228" s="6" t="s">
        <v>568</v>
      </c>
      <c r="I228" s="7">
        <v>42752</v>
      </c>
      <c r="J228" s="6" t="s">
        <v>565</v>
      </c>
      <c r="K228" s="6" t="s">
        <v>28</v>
      </c>
      <c r="L228" s="6" t="s">
        <v>569</v>
      </c>
      <c r="M228" s="6"/>
      <c r="N228" s="8" t="s">
        <v>570</v>
      </c>
      <c r="O228" s="9"/>
      <c r="P228" s="9"/>
      <c r="Q228" s="8">
        <v>1</v>
      </c>
      <c r="R228" s="10">
        <v>1</v>
      </c>
    </row>
    <row r="229" spans="2:18" x14ac:dyDescent="0.2">
      <c r="B229" s="5">
        <v>11330</v>
      </c>
      <c r="C229" s="6" t="s">
        <v>37</v>
      </c>
      <c r="D229" s="6" t="s">
        <v>571</v>
      </c>
      <c r="E229" s="6"/>
      <c r="F229" s="6" t="s">
        <v>572</v>
      </c>
      <c r="G229" s="6" t="s">
        <v>573</v>
      </c>
      <c r="H229" s="6" t="s">
        <v>574</v>
      </c>
      <c r="I229" s="7">
        <v>42986</v>
      </c>
      <c r="J229" s="6" t="s">
        <v>575</v>
      </c>
      <c r="K229" s="6" t="s">
        <v>24</v>
      </c>
      <c r="L229" s="6"/>
      <c r="M229" s="6"/>
      <c r="N229" s="8" t="s">
        <v>576</v>
      </c>
      <c r="O229" s="9"/>
      <c r="P229" s="8">
        <v>1</v>
      </c>
      <c r="Q229" s="9"/>
      <c r="R229" s="10">
        <v>1</v>
      </c>
    </row>
    <row r="230" spans="2:18" x14ac:dyDescent="0.2">
      <c r="B230" s="5">
        <v>11331</v>
      </c>
      <c r="C230" s="6" t="s">
        <v>37</v>
      </c>
      <c r="D230" s="6" t="s">
        <v>571</v>
      </c>
      <c r="E230" s="6"/>
      <c r="F230" s="6" t="s">
        <v>572</v>
      </c>
      <c r="G230" s="6" t="s">
        <v>573</v>
      </c>
      <c r="H230" s="6" t="s">
        <v>577</v>
      </c>
      <c r="I230" s="7">
        <v>42991</v>
      </c>
      <c r="J230" s="6" t="s">
        <v>575</v>
      </c>
      <c r="K230" s="6" t="s">
        <v>28</v>
      </c>
      <c r="L230" s="6"/>
      <c r="M230" s="6"/>
      <c r="N230" s="8" t="s">
        <v>578</v>
      </c>
      <c r="O230" s="9"/>
      <c r="P230" s="8">
        <v>1</v>
      </c>
      <c r="Q230" s="9"/>
      <c r="R230" s="10">
        <v>1</v>
      </c>
    </row>
    <row r="231" spans="2:18" x14ac:dyDescent="0.2">
      <c r="B231" s="5">
        <v>11332</v>
      </c>
      <c r="C231" s="6" t="s">
        <v>37</v>
      </c>
      <c r="D231" s="6" t="s">
        <v>571</v>
      </c>
      <c r="E231" s="6"/>
      <c r="F231" s="6" t="s">
        <v>572</v>
      </c>
      <c r="G231" s="6" t="s">
        <v>573</v>
      </c>
      <c r="H231" s="6" t="s">
        <v>579</v>
      </c>
      <c r="I231" s="7">
        <v>42991</v>
      </c>
      <c r="J231" s="6" t="s">
        <v>575</v>
      </c>
      <c r="K231" s="6" t="s">
        <v>28</v>
      </c>
      <c r="L231" s="6"/>
      <c r="M231" s="6"/>
      <c r="N231" s="8" t="s">
        <v>580</v>
      </c>
      <c r="O231" s="9"/>
      <c r="P231" s="8">
        <v>1</v>
      </c>
      <c r="Q231" s="9"/>
      <c r="R231" s="10">
        <v>1</v>
      </c>
    </row>
    <row r="232" spans="2:18" x14ac:dyDescent="0.2">
      <c r="B232" s="5">
        <v>11536</v>
      </c>
      <c r="C232" s="6" t="s">
        <v>37</v>
      </c>
      <c r="D232" s="6" t="s">
        <v>571</v>
      </c>
      <c r="E232" s="6"/>
      <c r="F232" s="6" t="s">
        <v>572</v>
      </c>
      <c r="G232" s="6" t="s">
        <v>581</v>
      </c>
      <c r="H232" s="6" t="s">
        <v>582</v>
      </c>
      <c r="I232" s="7">
        <v>42821</v>
      </c>
      <c r="J232" s="6" t="s">
        <v>583</v>
      </c>
      <c r="K232" s="6" t="s">
        <v>28</v>
      </c>
      <c r="L232" s="6"/>
      <c r="M232" s="6"/>
      <c r="N232" s="8" t="s">
        <v>584</v>
      </c>
      <c r="O232" s="9"/>
      <c r="P232" s="8">
        <v>1</v>
      </c>
      <c r="Q232" s="9"/>
      <c r="R232" s="10">
        <v>1</v>
      </c>
    </row>
    <row r="233" spans="2:18" x14ac:dyDescent="0.2">
      <c r="B233" s="5">
        <v>11537</v>
      </c>
      <c r="C233" s="6" t="s">
        <v>37</v>
      </c>
      <c r="D233" s="6" t="s">
        <v>571</v>
      </c>
      <c r="E233" s="6"/>
      <c r="F233" s="6" t="s">
        <v>572</v>
      </c>
      <c r="G233" s="6" t="s">
        <v>581</v>
      </c>
      <c r="H233" s="6" t="s">
        <v>585</v>
      </c>
      <c r="I233" s="7">
        <v>42821</v>
      </c>
      <c r="J233" s="6" t="s">
        <v>583</v>
      </c>
      <c r="K233" s="6" t="s">
        <v>28</v>
      </c>
      <c r="L233" s="6"/>
      <c r="M233" s="6"/>
      <c r="N233" s="8" t="s">
        <v>586</v>
      </c>
      <c r="O233" s="9"/>
      <c r="P233" s="8">
        <v>1</v>
      </c>
      <c r="Q233" s="9"/>
      <c r="R233" s="10">
        <v>1</v>
      </c>
    </row>
    <row r="234" spans="2:18" x14ac:dyDescent="0.2">
      <c r="B234" s="5">
        <v>11538</v>
      </c>
      <c r="C234" s="6" t="s">
        <v>37</v>
      </c>
      <c r="D234" s="6" t="s">
        <v>571</v>
      </c>
      <c r="E234" s="6"/>
      <c r="F234" s="6" t="s">
        <v>572</v>
      </c>
      <c r="G234" s="6" t="s">
        <v>581</v>
      </c>
      <c r="H234" s="6" t="s">
        <v>587</v>
      </c>
      <c r="I234" s="7">
        <v>42823</v>
      </c>
      <c r="J234" s="6" t="s">
        <v>583</v>
      </c>
      <c r="K234" s="6" t="s">
        <v>28</v>
      </c>
      <c r="L234" s="6"/>
      <c r="M234" s="6"/>
      <c r="N234" s="8" t="s">
        <v>588</v>
      </c>
      <c r="O234" s="9"/>
      <c r="P234" s="8">
        <v>1</v>
      </c>
      <c r="Q234" s="9"/>
      <c r="R234" s="10">
        <v>1</v>
      </c>
    </row>
    <row r="235" spans="2:18" x14ac:dyDescent="0.2">
      <c r="B235" s="5">
        <v>11539</v>
      </c>
      <c r="C235" s="6" t="s">
        <v>37</v>
      </c>
      <c r="D235" s="6" t="s">
        <v>571</v>
      </c>
      <c r="E235" s="6"/>
      <c r="F235" s="6" t="s">
        <v>572</v>
      </c>
      <c r="G235" s="6" t="s">
        <v>581</v>
      </c>
      <c r="H235" s="6" t="s">
        <v>585</v>
      </c>
      <c r="I235" s="7">
        <v>42823</v>
      </c>
      <c r="J235" s="6" t="s">
        <v>583</v>
      </c>
      <c r="K235" s="6" t="s">
        <v>28</v>
      </c>
      <c r="L235" s="6"/>
      <c r="M235" s="6"/>
      <c r="N235" s="8" t="s">
        <v>589</v>
      </c>
      <c r="O235" s="9"/>
      <c r="P235" s="8">
        <v>1</v>
      </c>
      <c r="Q235" s="9"/>
      <c r="R235" s="10">
        <v>1</v>
      </c>
    </row>
    <row r="236" spans="2:18" x14ac:dyDescent="0.2">
      <c r="B236" s="5">
        <v>11540</v>
      </c>
      <c r="C236" s="6" t="s">
        <v>37</v>
      </c>
      <c r="D236" s="6" t="s">
        <v>571</v>
      </c>
      <c r="E236" s="6"/>
      <c r="F236" s="6" t="s">
        <v>572</v>
      </c>
      <c r="G236" s="6" t="s">
        <v>581</v>
      </c>
      <c r="H236" s="6" t="s">
        <v>590</v>
      </c>
      <c r="I236" s="7">
        <v>42824</v>
      </c>
      <c r="J236" s="6" t="s">
        <v>583</v>
      </c>
      <c r="K236" s="6" t="s">
        <v>28</v>
      </c>
      <c r="L236" s="6"/>
      <c r="M236" s="6"/>
      <c r="N236" s="8" t="s">
        <v>591</v>
      </c>
      <c r="O236" s="9"/>
      <c r="P236" s="8">
        <v>1</v>
      </c>
      <c r="Q236" s="9"/>
      <c r="R236" s="10">
        <v>1</v>
      </c>
    </row>
    <row r="237" spans="2:18" x14ac:dyDescent="0.2">
      <c r="B237" s="5">
        <v>11541</v>
      </c>
      <c r="C237" s="6" t="s">
        <v>37</v>
      </c>
      <c r="D237" s="6" t="s">
        <v>571</v>
      </c>
      <c r="E237" s="6"/>
      <c r="F237" s="6" t="s">
        <v>572</v>
      </c>
      <c r="G237" s="6" t="s">
        <v>581</v>
      </c>
      <c r="H237" s="6" t="s">
        <v>590</v>
      </c>
      <c r="I237" s="7">
        <v>42825</v>
      </c>
      <c r="J237" s="6" t="s">
        <v>583</v>
      </c>
      <c r="K237" s="6" t="s">
        <v>28</v>
      </c>
      <c r="L237" s="6"/>
      <c r="M237" s="6"/>
      <c r="N237" s="8" t="s">
        <v>592</v>
      </c>
      <c r="O237" s="9"/>
      <c r="P237" s="8">
        <v>1</v>
      </c>
      <c r="Q237" s="9"/>
      <c r="R237" s="10">
        <v>1</v>
      </c>
    </row>
    <row r="238" spans="2:18" x14ac:dyDescent="0.2">
      <c r="B238" s="5">
        <v>11658</v>
      </c>
      <c r="C238" s="6" t="s">
        <v>37</v>
      </c>
      <c r="D238" s="6" t="s">
        <v>571</v>
      </c>
      <c r="E238" s="6"/>
      <c r="F238" s="6" t="s">
        <v>572</v>
      </c>
      <c r="G238" s="6" t="s">
        <v>593</v>
      </c>
      <c r="H238" s="6" t="s">
        <v>594</v>
      </c>
      <c r="I238" s="7">
        <v>42683</v>
      </c>
      <c r="J238" s="6" t="s">
        <v>595</v>
      </c>
      <c r="K238" s="6" t="s">
        <v>24</v>
      </c>
      <c r="L238" s="6"/>
      <c r="M238" s="6"/>
      <c r="N238" s="8" t="s">
        <v>596</v>
      </c>
      <c r="O238" s="9"/>
      <c r="P238" s="8">
        <v>1</v>
      </c>
      <c r="Q238" s="9"/>
      <c r="R238" s="10">
        <v>1</v>
      </c>
    </row>
    <row r="239" spans="2:18" x14ac:dyDescent="0.2">
      <c r="B239" s="5">
        <v>11659</v>
      </c>
      <c r="C239" s="6" t="s">
        <v>37</v>
      </c>
      <c r="D239" s="6" t="s">
        <v>571</v>
      </c>
      <c r="E239" s="6"/>
      <c r="F239" s="6" t="s">
        <v>572</v>
      </c>
      <c r="G239" s="6" t="s">
        <v>593</v>
      </c>
      <c r="H239" s="6" t="s">
        <v>597</v>
      </c>
      <c r="I239" s="7">
        <v>42684</v>
      </c>
      <c r="J239" s="6" t="s">
        <v>595</v>
      </c>
      <c r="K239" s="6" t="s">
        <v>28</v>
      </c>
      <c r="L239" s="6"/>
      <c r="M239" s="6"/>
      <c r="N239" s="8" t="s">
        <v>598</v>
      </c>
      <c r="O239" s="9"/>
      <c r="P239" s="8">
        <v>1</v>
      </c>
      <c r="Q239" s="9"/>
      <c r="R239" s="10">
        <v>1</v>
      </c>
    </row>
    <row r="240" spans="2:18" x14ac:dyDescent="0.2">
      <c r="B240" s="5">
        <v>11660</v>
      </c>
      <c r="C240" s="6" t="s">
        <v>37</v>
      </c>
      <c r="D240" s="6" t="s">
        <v>571</v>
      </c>
      <c r="E240" s="6"/>
      <c r="F240" s="6" t="s">
        <v>572</v>
      </c>
      <c r="G240" s="6" t="s">
        <v>593</v>
      </c>
      <c r="H240" s="6" t="s">
        <v>587</v>
      </c>
      <c r="I240" s="7">
        <v>42685</v>
      </c>
      <c r="J240" s="6" t="s">
        <v>595</v>
      </c>
      <c r="K240" s="6" t="s">
        <v>28</v>
      </c>
      <c r="L240" s="6"/>
      <c r="M240" s="6"/>
      <c r="N240" s="8" t="s">
        <v>599</v>
      </c>
      <c r="O240" s="9"/>
      <c r="P240" s="8">
        <v>1</v>
      </c>
      <c r="Q240" s="9"/>
      <c r="R240" s="10">
        <v>1</v>
      </c>
    </row>
    <row r="241" spans="2:18" x14ac:dyDescent="0.2">
      <c r="B241" s="5">
        <v>11661</v>
      </c>
      <c r="C241" s="6" t="s">
        <v>37</v>
      </c>
      <c r="D241" s="6" t="s">
        <v>571</v>
      </c>
      <c r="E241" s="6"/>
      <c r="F241" s="6" t="s">
        <v>572</v>
      </c>
      <c r="G241" s="6" t="s">
        <v>593</v>
      </c>
      <c r="H241" s="6" t="s">
        <v>600</v>
      </c>
      <c r="I241" s="7">
        <v>42754</v>
      </c>
      <c r="J241" s="6" t="s">
        <v>595</v>
      </c>
      <c r="K241" s="6" t="s">
        <v>28</v>
      </c>
      <c r="L241" s="6"/>
      <c r="M241" s="6"/>
      <c r="N241" s="8" t="s">
        <v>601</v>
      </c>
      <c r="O241" s="9"/>
      <c r="P241" s="9"/>
      <c r="Q241" s="8">
        <v>1</v>
      </c>
      <c r="R241" s="10">
        <v>1</v>
      </c>
    </row>
    <row r="242" spans="2:18" x14ac:dyDescent="0.2">
      <c r="B242" s="5">
        <v>11662</v>
      </c>
      <c r="C242" s="6" t="s">
        <v>37</v>
      </c>
      <c r="D242" s="6" t="s">
        <v>571</v>
      </c>
      <c r="E242" s="6"/>
      <c r="F242" s="6" t="s">
        <v>572</v>
      </c>
      <c r="G242" s="6" t="s">
        <v>593</v>
      </c>
      <c r="H242" s="6" t="s">
        <v>577</v>
      </c>
      <c r="I242" s="7">
        <v>42762</v>
      </c>
      <c r="J242" s="6" t="s">
        <v>595</v>
      </c>
      <c r="K242" s="6" t="s">
        <v>28</v>
      </c>
      <c r="L242" s="6"/>
      <c r="M242" s="6"/>
      <c r="N242" s="8" t="s">
        <v>602</v>
      </c>
      <c r="O242" s="9"/>
      <c r="P242" s="8">
        <v>1</v>
      </c>
      <c r="Q242" s="9"/>
      <c r="R242" s="10">
        <v>1</v>
      </c>
    </row>
    <row r="243" spans="2:18" x14ac:dyDescent="0.2">
      <c r="B243" s="5">
        <v>11723</v>
      </c>
      <c r="C243" s="6" t="s">
        <v>37</v>
      </c>
      <c r="D243" s="6" t="s">
        <v>571</v>
      </c>
      <c r="E243" s="6"/>
      <c r="F243" s="6" t="s">
        <v>572</v>
      </c>
      <c r="G243" s="6" t="s">
        <v>603</v>
      </c>
      <c r="H243" s="6" t="s">
        <v>604</v>
      </c>
      <c r="I243" s="7">
        <v>42699</v>
      </c>
      <c r="J243" s="6" t="s">
        <v>605</v>
      </c>
      <c r="K243" s="6" t="s">
        <v>24</v>
      </c>
      <c r="L243" s="6"/>
      <c r="M243" s="6"/>
      <c r="N243" s="8" t="s">
        <v>606</v>
      </c>
      <c r="O243" s="9"/>
      <c r="P243" s="9"/>
      <c r="Q243" s="8">
        <v>1</v>
      </c>
      <c r="R243" s="10">
        <v>1</v>
      </c>
    </row>
    <row r="244" spans="2:18" x14ac:dyDescent="0.2">
      <c r="B244" s="5">
        <v>11724</v>
      </c>
      <c r="C244" s="6" t="s">
        <v>37</v>
      </c>
      <c r="D244" s="6" t="s">
        <v>571</v>
      </c>
      <c r="E244" s="6"/>
      <c r="F244" s="6" t="s">
        <v>572</v>
      </c>
      <c r="G244" s="6" t="s">
        <v>603</v>
      </c>
      <c r="H244" s="6" t="s">
        <v>590</v>
      </c>
      <c r="I244" s="7">
        <v>42699</v>
      </c>
      <c r="J244" s="6" t="s">
        <v>605</v>
      </c>
      <c r="K244" s="6" t="s">
        <v>28</v>
      </c>
      <c r="L244" s="6"/>
      <c r="M244" s="6"/>
      <c r="N244" s="8" t="s">
        <v>607</v>
      </c>
      <c r="O244" s="8">
        <v>1</v>
      </c>
      <c r="P244" s="9"/>
      <c r="Q244" s="9"/>
      <c r="R244" s="10">
        <v>1</v>
      </c>
    </row>
    <row r="245" spans="2:18" x14ac:dyDescent="0.2">
      <c r="B245" s="5">
        <v>11725</v>
      </c>
      <c r="C245" s="6" t="s">
        <v>37</v>
      </c>
      <c r="D245" s="6" t="s">
        <v>571</v>
      </c>
      <c r="E245" s="6"/>
      <c r="F245" s="6" t="s">
        <v>572</v>
      </c>
      <c r="G245" s="6" t="s">
        <v>603</v>
      </c>
      <c r="H245" s="6" t="s">
        <v>608</v>
      </c>
      <c r="I245" s="7">
        <v>42717</v>
      </c>
      <c r="J245" s="6" t="s">
        <v>605</v>
      </c>
      <c r="K245" s="6" t="s">
        <v>28</v>
      </c>
      <c r="L245" s="6"/>
      <c r="M245" s="6"/>
      <c r="N245" s="8" t="s">
        <v>609</v>
      </c>
      <c r="O245" s="8">
        <v>1</v>
      </c>
      <c r="P245" s="9"/>
      <c r="Q245" s="9"/>
      <c r="R245" s="10">
        <v>1</v>
      </c>
    </row>
    <row r="246" spans="2:18" x14ac:dyDescent="0.2">
      <c r="B246" s="5">
        <v>11764</v>
      </c>
      <c r="C246" s="6" t="s">
        <v>37</v>
      </c>
      <c r="D246" s="6" t="s">
        <v>571</v>
      </c>
      <c r="E246" s="6"/>
      <c r="F246" s="6" t="s">
        <v>572</v>
      </c>
      <c r="G246" s="6" t="s">
        <v>610</v>
      </c>
      <c r="H246" s="6" t="s">
        <v>611</v>
      </c>
      <c r="I246" s="7">
        <v>42692</v>
      </c>
      <c r="J246" s="6" t="s">
        <v>612</v>
      </c>
      <c r="K246" s="6" t="s">
        <v>24</v>
      </c>
      <c r="L246" s="6"/>
      <c r="M246" s="6"/>
      <c r="N246" s="8" t="s">
        <v>613</v>
      </c>
      <c r="O246" s="9"/>
      <c r="P246" s="8">
        <v>1</v>
      </c>
      <c r="Q246" s="9"/>
      <c r="R246" s="10">
        <v>1</v>
      </c>
    </row>
    <row r="247" spans="2:18" x14ac:dyDescent="0.2">
      <c r="B247" s="5">
        <v>11765</v>
      </c>
      <c r="C247" s="6" t="s">
        <v>37</v>
      </c>
      <c r="D247" s="6" t="s">
        <v>571</v>
      </c>
      <c r="E247" s="6"/>
      <c r="F247" s="6" t="s">
        <v>572</v>
      </c>
      <c r="G247" s="6" t="s">
        <v>610</v>
      </c>
      <c r="H247" s="6" t="s">
        <v>577</v>
      </c>
      <c r="I247" s="7">
        <v>42694</v>
      </c>
      <c r="J247" s="6" t="s">
        <v>612</v>
      </c>
      <c r="K247" s="6" t="s">
        <v>28</v>
      </c>
      <c r="L247" s="6"/>
      <c r="M247" s="6"/>
      <c r="N247" s="8" t="s">
        <v>614</v>
      </c>
      <c r="O247" s="9"/>
      <c r="P247" s="8">
        <v>1</v>
      </c>
      <c r="Q247" s="9"/>
      <c r="R247" s="10">
        <v>1</v>
      </c>
    </row>
    <row r="248" spans="2:18" x14ac:dyDescent="0.2">
      <c r="B248" s="5">
        <v>11766</v>
      </c>
      <c r="C248" s="6" t="s">
        <v>37</v>
      </c>
      <c r="D248" s="6" t="s">
        <v>571</v>
      </c>
      <c r="E248" s="6"/>
      <c r="F248" s="6" t="s">
        <v>572</v>
      </c>
      <c r="G248" s="6" t="s">
        <v>610</v>
      </c>
      <c r="H248" s="6" t="s">
        <v>615</v>
      </c>
      <c r="I248" s="7">
        <v>42699</v>
      </c>
      <c r="J248" s="6" t="s">
        <v>612</v>
      </c>
      <c r="K248" s="6" t="s">
        <v>28</v>
      </c>
      <c r="L248" s="6"/>
      <c r="M248" s="6"/>
      <c r="N248" s="8" t="s">
        <v>616</v>
      </c>
      <c r="O248" s="9"/>
      <c r="P248" s="8">
        <v>1</v>
      </c>
      <c r="Q248" s="9"/>
      <c r="R248" s="10">
        <v>1</v>
      </c>
    </row>
    <row r="249" spans="2:18" x14ac:dyDescent="0.2">
      <c r="B249" s="5">
        <v>11840</v>
      </c>
      <c r="C249" s="6" t="s">
        <v>37</v>
      </c>
      <c r="D249" s="6" t="s">
        <v>571</v>
      </c>
      <c r="E249" s="6"/>
      <c r="F249" s="6" t="s">
        <v>572</v>
      </c>
      <c r="G249" s="6" t="s">
        <v>617</v>
      </c>
      <c r="H249" s="6" t="s">
        <v>618</v>
      </c>
      <c r="I249" s="7">
        <v>42622</v>
      </c>
      <c r="J249" s="6" t="s">
        <v>619</v>
      </c>
      <c r="K249" s="6" t="s">
        <v>24</v>
      </c>
      <c r="L249" s="6"/>
      <c r="M249" s="6"/>
      <c r="N249" s="8" t="s">
        <v>620</v>
      </c>
      <c r="O249" s="9"/>
      <c r="P249" s="8">
        <v>1</v>
      </c>
      <c r="Q249" s="9"/>
      <c r="R249" s="10">
        <v>1</v>
      </c>
    </row>
    <row r="250" spans="2:18" x14ac:dyDescent="0.2">
      <c r="B250" s="5">
        <v>11841</v>
      </c>
      <c r="C250" s="6" t="s">
        <v>37</v>
      </c>
      <c r="D250" s="6" t="s">
        <v>571</v>
      </c>
      <c r="E250" s="6"/>
      <c r="F250" s="6" t="s">
        <v>572</v>
      </c>
      <c r="G250" s="6" t="s">
        <v>617</v>
      </c>
      <c r="H250" s="6" t="s">
        <v>587</v>
      </c>
      <c r="I250" s="7">
        <v>42623</v>
      </c>
      <c r="J250" s="6" t="s">
        <v>619</v>
      </c>
      <c r="K250" s="6" t="s">
        <v>28</v>
      </c>
      <c r="L250" s="6"/>
      <c r="M250" s="6"/>
      <c r="N250" s="8" t="s">
        <v>621</v>
      </c>
      <c r="O250" s="9"/>
      <c r="P250" s="8">
        <v>1</v>
      </c>
      <c r="Q250" s="9"/>
      <c r="R250" s="10">
        <v>1</v>
      </c>
    </row>
    <row r="251" spans="2:18" x14ac:dyDescent="0.2">
      <c r="B251" s="5">
        <v>11842</v>
      </c>
      <c r="C251" s="6" t="s">
        <v>37</v>
      </c>
      <c r="D251" s="6" t="s">
        <v>571</v>
      </c>
      <c r="E251" s="6"/>
      <c r="F251" s="6" t="s">
        <v>572</v>
      </c>
      <c r="G251" s="6" t="s">
        <v>617</v>
      </c>
      <c r="H251" s="6" t="s">
        <v>618</v>
      </c>
      <c r="I251" s="7">
        <v>42635</v>
      </c>
      <c r="J251" s="6" t="s">
        <v>619</v>
      </c>
      <c r="K251" s="6" t="s">
        <v>28</v>
      </c>
      <c r="L251" s="6"/>
      <c r="M251" s="6"/>
      <c r="N251" s="8" t="s">
        <v>622</v>
      </c>
      <c r="O251" s="9"/>
      <c r="P251" s="8">
        <v>1</v>
      </c>
      <c r="Q251" s="9"/>
      <c r="R251" s="10">
        <v>1</v>
      </c>
    </row>
    <row r="252" spans="2:18" x14ac:dyDescent="0.2">
      <c r="B252" s="5">
        <v>12080</v>
      </c>
      <c r="C252" s="6" t="s">
        <v>37</v>
      </c>
      <c r="D252" s="6" t="s">
        <v>571</v>
      </c>
      <c r="E252" s="6"/>
      <c r="F252" s="6" t="s">
        <v>572</v>
      </c>
      <c r="G252" s="6" t="s">
        <v>623</v>
      </c>
      <c r="H252" s="6" t="s">
        <v>624</v>
      </c>
      <c r="I252" s="7">
        <v>42511</v>
      </c>
      <c r="J252" s="6" t="s">
        <v>625</v>
      </c>
      <c r="K252" s="6" t="s">
        <v>24</v>
      </c>
      <c r="L252" s="6"/>
      <c r="M252" s="6"/>
      <c r="N252" s="8" t="s">
        <v>626</v>
      </c>
      <c r="O252" s="9"/>
      <c r="P252" s="8">
        <v>1</v>
      </c>
      <c r="Q252" s="9"/>
      <c r="R252" s="10">
        <v>1</v>
      </c>
    </row>
    <row r="253" spans="2:18" x14ac:dyDescent="0.2">
      <c r="B253" s="5">
        <v>12081</v>
      </c>
      <c r="C253" s="6" t="s">
        <v>37</v>
      </c>
      <c r="D253" s="6" t="s">
        <v>571</v>
      </c>
      <c r="E253" s="6"/>
      <c r="F253" s="6" t="s">
        <v>572</v>
      </c>
      <c r="G253" s="6" t="s">
        <v>623</v>
      </c>
      <c r="H253" s="6" t="s">
        <v>587</v>
      </c>
      <c r="I253" s="7">
        <v>42511</v>
      </c>
      <c r="J253" s="6" t="s">
        <v>625</v>
      </c>
      <c r="K253" s="6" t="s">
        <v>28</v>
      </c>
      <c r="L253" s="6"/>
      <c r="M253" s="6"/>
      <c r="N253" s="8" t="s">
        <v>627</v>
      </c>
      <c r="O253" s="9"/>
      <c r="P253" s="8">
        <v>1</v>
      </c>
      <c r="Q253" s="9"/>
      <c r="R253" s="10">
        <v>1</v>
      </c>
    </row>
    <row r="254" spans="2:18" x14ac:dyDescent="0.2">
      <c r="B254" s="5">
        <v>12082</v>
      </c>
      <c r="C254" s="6" t="s">
        <v>37</v>
      </c>
      <c r="D254" s="6" t="s">
        <v>571</v>
      </c>
      <c r="E254" s="6"/>
      <c r="F254" s="6" t="s">
        <v>572</v>
      </c>
      <c r="G254" s="6" t="s">
        <v>623</v>
      </c>
      <c r="H254" s="6" t="s">
        <v>624</v>
      </c>
      <c r="I254" s="7">
        <v>42511</v>
      </c>
      <c r="J254" s="6" t="s">
        <v>625</v>
      </c>
      <c r="K254" s="6" t="s">
        <v>28</v>
      </c>
      <c r="L254" s="6"/>
      <c r="M254" s="6"/>
      <c r="N254" s="8" t="s">
        <v>628</v>
      </c>
      <c r="O254" s="9"/>
      <c r="P254" s="8">
        <v>1</v>
      </c>
      <c r="Q254" s="9"/>
      <c r="R254" s="10">
        <v>1</v>
      </c>
    </row>
    <row r="255" spans="2:18" x14ac:dyDescent="0.2">
      <c r="B255" s="5">
        <v>12124</v>
      </c>
      <c r="C255" s="6" t="s">
        <v>37</v>
      </c>
      <c r="D255" s="6" t="s">
        <v>571</v>
      </c>
      <c r="E255" s="6"/>
      <c r="F255" s="6" t="s">
        <v>572</v>
      </c>
      <c r="G255" s="6" t="s">
        <v>221</v>
      </c>
      <c r="H255" s="6" t="s">
        <v>629</v>
      </c>
      <c r="I255" s="7">
        <v>42470</v>
      </c>
      <c r="J255" s="6" t="s">
        <v>630</v>
      </c>
      <c r="K255" s="6" t="s">
        <v>24</v>
      </c>
      <c r="L255" s="6"/>
      <c r="M255" s="6"/>
      <c r="N255" s="8" t="s">
        <v>631</v>
      </c>
      <c r="O255" s="9"/>
      <c r="P255" s="8">
        <v>1</v>
      </c>
      <c r="Q255" s="9"/>
      <c r="R255" s="10">
        <v>1</v>
      </c>
    </row>
    <row r="256" spans="2:18" x14ac:dyDescent="0.2">
      <c r="B256" s="5">
        <v>12125</v>
      </c>
      <c r="C256" s="6" t="s">
        <v>37</v>
      </c>
      <c r="D256" s="6" t="s">
        <v>571</v>
      </c>
      <c r="E256" s="6"/>
      <c r="F256" s="6" t="s">
        <v>572</v>
      </c>
      <c r="G256" s="6" t="s">
        <v>221</v>
      </c>
      <c r="H256" s="6" t="s">
        <v>632</v>
      </c>
      <c r="I256" s="7">
        <v>42470</v>
      </c>
      <c r="J256" s="6" t="s">
        <v>630</v>
      </c>
      <c r="K256" s="6" t="s">
        <v>28</v>
      </c>
      <c r="L256" s="6"/>
      <c r="M256" s="6"/>
      <c r="N256" s="8" t="s">
        <v>633</v>
      </c>
      <c r="O256" s="9"/>
      <c r="P256" s="9"/>
      <c r="Q256" s="8">
        <v>1</v>
      </c>
      <c r="R256" s="10">
        <v>1</v>
      </c>
    </row>
    <row r="257" spans="2:18" x14ac:dyDescent="0.2">
      <c r="B257" s="5">
        <v>12126</v>
      </c>
      <c r="C257" s="6" t="s">
        <v>37</v>
      </c>
      <c r="D257" s="6" t="s">
        <v>571</v>
      </c>
      <c r="E257" s="6"/>
      <c r="F257" s="6" t="s">
        <v>572</v>
      </c>
      <c r="G257" s="6" t="s">
        <v>221</v>
      </c>
      <c r="H257" s="6" t="s">
        <v>629</v>
      </c>
      <c r="I257" s="7">
        <v>42471</v>
      </c>
      <c r="J257" s="6" t="s">
        <v>630</v>
      </c>
      <c r="K257" s="6" t="s">
        <v>28</v>
      </c>
      <c r="L257" s="6"/>
      <c r="M257" s="6"/>
      <c r="N257" s="8" t="s">
        <v>634</v>
      </c>
      <c r="O257" s="9"/>
      <c r="P257" s="9"/>
      <c r="Q257" s="8">
        <v>1</v>
      </c>
      <c r="R257" s="10">
        <v>1</v>
      </c>
    </row>
    <row r="258" spans="2:18" x14ac:dyDescent="0.2">
      <c r="B258" s="5">
        <v>12127</v>
      </c>
      <c r="C258" s="6" t="s">
        <v>37</v>
      </c>
      <c r="D258" s="6" t="s">
        <v>571</v>
      </c>
      <c r="E258" s="6"/>
      <c r="F258" s="6" t="s">
        <v>572</v>
      </c>
      <c r="G258" s="6" t="s">
        <v>635</v>
      </c>
      <c r="H258" s="6" t="s">
        <v>636</v>
      </c>
      <c r="I258" s="7">
        <v>42458</v>
      </c>
      <c r="J258" s="6" t="s">
        <v>637</v>
      </c>
      <c r="K258" s="6" t="s">
        <v>24</v>
      </c>
      <c r="L258" s="6"/>
      <c r="M258" s="6"/>
      <c r="N258" s="8" t="s">
        <v>638</v>
      </c>
      <c r="O258" s="9"/>
      <c r="P258" s="8">
        <v>1</v>
      </c>
      <c r="Q258" s="9"/>
      <c r="R258" s="10">
        <v>1</v>
      </c>
    </row>
    <row r="259" spans="2:18" x14ac:dyDescent="0.2">
      <c r="B259" s="5">
        <v>12128</v>
      </c>
      <c r="C259" s="6" t="s">
        <v>37</v>
      </c>
      <c r="D259" s="6" t="s">
        <v>571</v>
      </c>
      <c r="E259" s="6"/>
      <c r="F259" s="6" t="s">
        <v>572</v>
      </c>
      <c r="G259" s="6" t="s">
        <v>635</v>
      </c>
      <c r="H259" s="6" t="s">
        <v>577</v>
      </c>
      <c r="I259" s="7">
        <v>42460</v>
      </c>
      <c r="J259" s="6" t="s">
        <v>637</v>
      </c>
      <c r="K259" s="6" t="s">
        <v>28</v>
      </c>
      <c r="L259" s="6"/>
      <c r="M259" s="6"/>
      <c r="N259" s="8" t="s">
        <v>639</v>
      </c>
      <c r="O259" s="9"/>
      <c r="P259" s="9"/>
      <c r="Q259" s="8">
        <v>1</v>
      </c>
      <c r="R259" s="10">
        <v>1</v>
      </c>
    </row>
    <row r="260" spans="2:18" x14ac:dyDescent="0.2">
      <c r="B260" s="5">
        <v>12129</v>
      </c>
      <c r="C260" s="6" t="s">
        <v>37</v>
      </c>
      <c r="D260" s="6" t="s">
        <v>571</v>
      </c>
      <c r="E260" s="6"/>
      <c r="F260" s="6" t="s">
        <v>572</v>
      </c>
      <c r="G260" s="6" t="s">
        <v>635</v>
      </c>
      <c r="H260" s="6" t="s">
        <v>636</v>
      </c>
      <c r="I260" s="7">
        <v>42460</v>
      </c>
      <c r="J260" s="6" t="s">
        <v>637</v>
      </c>
      <c r="K260" s="6" t="s">
        <v>28</v>
      </c>
      <c r="L260" s="6"/>
      <c r="M260" s="6"/>
      <c r="N260" s="8" t="s">
        <v>640</v>
      </c>
      <c r="O260" s="9"/>
      <c r="P260" s="9"/>
      <c r="Q260" s="8">
        <v>1</v>
      </c>
      <c r="R260" s="10">
        <v>1</v>
      </c>
    </row>
    <row r="261" spans="2:18" x14ac:dyDescent="0.2">
      <c r="B261" s="5">
        <v>12130</v>
      </c>
      <c r="C261" s="6" t="s">
        <v>37</v>
      </c>
      <c r="D261" s="6" t="s">
        <v>571</v>
      </c>
      <c r="E261" s="6"/>
      <c r="F261" s="6" t="s">
        <v>572</v>
      </c>
      <c r="G261" s="6" t="s">
        <v>635</v>
      </c>
      <c r="H261" s="6" t="s">
        <v>577</v>
      </c>
      <c r="I261" s="7">
        <v>42465</v>
      </c>
      <c r="J261" s="6" t="s">
        <v>637</v>
      </c>
      <c r="K261" s="6" t="s">
        <v>28</v>
      </c>
      <c r="L261" s="6"/>
      <c r="M261" s="6"/>
      <c r="N261" s="8" t="s">
        <v>641</v>
      </c>
      <c r="O261" s="9"/>
      <c r="P261" s="9"/>
      <c r="Q261" s="8">
        <v>1</v>
      </c>
      <c r="R261" s="10">
        <v>1</v>
      </c>
    </row>
    <row r="262" spans="2:18" x14ac:dyDescent="0.2">
      <c r="B262" s="5">
        <v>12131</v>
      </c>
      <c r="C262" s="6" t="s">
        <v>37</v>
      </c>
      <c r="D262" s="6" t="s">
        <v>571</v>
      </c>
      <c r="E262" s="6"/>
      <c r="F262" s="6" t="s">
        <v>572</v>
      </c>
      <c r="G262" s="6" t="s">
        <v>635</v>
      </c>
      <c r="H262" s="6" t="s">
        <v>642</v>
      </c>
      <c r="I262" s="7">
        <v>42469</v>
      </c>
      <c r="J262" s="6" t="s">
        <v>637</v>
      </c>
      <c r="K262" s="6" t="s">
        <v>28</v>
      </c>
      <c r="L262" s="6"/>
      <c r="M262" s="6"/>
      <c r="N262" s="8" t="s">
        <v>643</v>
      </c>
      <c r="O262" s="9"/>
      <c r="P262" s="8">
        <v>1</v>
      </c>
      <c r="Q262" s="9"/>
      <c r="R262" s="10">
        <v>1</v>
      </c>
    </row>
    <row r="263" spans="2:18" x14ac:dyDescent="0.2">
      <c r="B263" s="5">
        <v>12132</v>
      </c>
      <c r="C263" s="6" t="s">
        <v>37</v>
      </c>
      <c r="D263" s="6" t="s">
        <v>571</v>
      </c>
      <c r="E263" s="6"/>
      <c r="F263" s="6" t="s">
        <v>572</v>
      </c>
      <c r="G263" s="6" t="s">
        <v>635</v>
      </c>
      <c r="H263" s="6" t="s">
        <v>636</v>
      </c>
      <c r="I263" s="7">
        <v>42469</v>
      </c>
      <c r="J263" s="6" t="s">
        <v>637</v>
      </c>
      <c r="K263" s="6" t="s">
        <v>28</v>
      </c>
      <c r="L263" s="6"/>
      <c r="M263" s="6"/>
      <c r="N263" s="8" t="s">
        <v>644</v>
      </c>
      <c r="O263" s="9"/>
      <c r="P263" s="9"/>
      <c r="Q263" s="8">
        <v>1</v>
      </c>
      <c r="R263" s="10">
        <v>1</v>
      </c>
    </row>
    <row r="264" spans="2:18" x14ac:dyDescent="0.2">
      <c r="B264" s="5">
        <v>12296</v>
      </c>
      <c r="C264" s="6" t="s">
        <v>37</v>
      </c>
      <c r="D264" s="6" t="s">
        <v>571</v>
      </c>
      <c r="E264" s="6"/>
      <c r="F264" s="6" t="s">
        <v>572</v>
      </c>
      <c r="G264" s="6" t="s">
        <v>645</v>
      </c>
      <c r="H264" s="6" t="s">
        <v>646</v>
      </c>
      <c r="I264" s="7">
        <v>43302</v>
      </c>
      <c r="J264" s="6" t="s">
        <v>647</v>
      </c>
      <c r="K264" s="6" t="s">
        <v>28</v>
      </c>
      <c r="L264" s="6"/>
      <c r="M264" s="6"/>
      <c r="N264" s="8" t="s">
        <v>648</v>
      </c>
      <c r="O264" s="9"/>
      <c r="P264" s="9"/>
      <c r="Q264" s="8">
        <v>1</v>
      </c>
      <c r="R264" s="10">
        <v>1</v>
      </c>
    </row>
    <row r="265" spans="2:18" x14ac:dyDescent="0.2">
      <c r="B265" s="5">
        <v>12297</v>
      </c>
      <c r="C265" s="6" t="s">
        <v>37</v>
      </c>
      <c r="D265" s="6" t="s">
        <v>571</v>
      </c>
      <c r="E265" s="6"/>
      <c r="F265" s="6" t="s">
        <v>572</v>
      </c>
      <c r="G265" s="6" t="s">
        <v>645</v>
      </c>
      <c r="H265" s="6" t="s">
        <v>649</v>
      </c>
      <c r="I265" s="7">
        <v>43302</v>
      </c>
      <c r="J265" s="6" t="s">
        <v>647</v>
      </c>
      <c r="K265" s="6" t="s">
        <v>28</v>
      </c>
      <c r="L265" s="6"/>
      <c r="M265" s="6"/>
      <c r="N265" s="8" t="s">
        <v>650</v>
      </c>
      <c r="O265" s="8">
        <v>1</v>
      </c>
      <c r="P265" s="9"/>
      <c r="Q265" s="9"/>
      <c r="R265" s="10">
        <v>1</v>
      </c>
    </row>
    <row r="266" spans="2:18" x14ac:dyDescent="0.2">
      <c r="B266" s="5">
        <v>12298</v>
      </c>
      <c r="C266" s="6" t="s">
        <v>37</v>
      </c>
      <c r="D266" s="6" t="s">
        <v>571</v>
      </c>
      <c r="E266" s="6"/>
      <c r="F266" s="6" t="s">
        <v>572</v>
      </c>
      <c r="G266" s="6" t="s">
        <v>645</v>
      </c>
      <c r="H266" s="6" t="s">
        <v>649</v>
      </c>
      <c r="I266" s="7">
        <v>43303</v>
      </c>
      <c r="J266" s="6" t="s">
        <v>647</v>
      </c>
      <c r="K266" s="6" t="s">
        <v>28</v>
      </c>
      <c r="L266" s="6"/>
      <c r="M266" s="6"/>
      <c r="N266" s="8" t="s">
        <v>651</v>
      </c>
      <c r="O266" s="9"/>
      <c r="P266" s="9"/>
      <c r="Q266" s="8">
        <v>1</v>
      </c>
      <c r="R266" s="10">
        <v>1</v>
      </c>
    </row>
    <row r="267" spans="2:18" x14ac:dyDescent="0.2">
      <c r="B267" s="5">
        <v>12333</v>
      </c>
      <c r="C267" s="6" t="s">
        <v>37</v>
      </c>
      <c r="D267" s="6" t="s">
        <v>571</v>
      </c>
      <c r="E267" s="6"/>
      <c r="F267" s="6" t="s">
        <v>572</v>
      </c>
      <c r="G267" s="6" t="s">
        <v>652</v>
      </c>
      <c r="H267" s="6" t="s">
        <v>653</v>
      </c>
      <c r="I267" s="7">
        <v>43303</v>
      </c>
      <c r="J267" s="6" t="s">
        <v>654</v>
      </c>
      <c r="K267" s="6" t="s">
        <v>28</v>
      </c>
      <c r="L267" s="6"/>
      <c r="M267" s="6"/>
      <c r="N267" s="8" t="s">
        <v>655</v>
      </c>
      <c r="O267" s="9"/>
      <c r="P267" s="8">
        <v>1</v>
      </c>
      <c r="Q267" s="9"/>
      <c r="R267" s="10">
        <v>1</v>
      </c>
    </row>
    <row r="268" spans="2:18" x14ac:dyDescent="0.2">
      <c r="B268" s="5">
        <v>12354</v>
      </c>
      <c r="C268" s="6" t="s">
        <v>37</v>
      </c>
      <c r="D268" s="6" t="s">
        <v>571</v>
      </c>
      <c r="E268" s="6"/>
      <c r="F268" s="6" t="s">
        <v>572</v>
      </c>
      <c r="G268" s="6" t="s">
        <v>656</v>
      </c>
      <c r="H268" s="6" t="s">
        <v>657</v>
      </c>
      <c r="I268" s="7">
        <v>43303</v>
      </c>
      <c r="J268" s="6" t="s">
        <v>658</v>
      </c>
      <c r="K268" s="6" t="s">
        <v>28</v>
      </c>
      <c r="L268" s="6"/>
      <c r="M268" s="6"/>
      <c r="N268" s="8" t="s">
        <v>659</v>
      </c>
      <c r="O268" s="9"/>
      <c r="P268" s="8">
        <v>1</v>
      </c>
      <c r="Q268" s="9"/>
      <c r="R268" s="10">
        <v>1</v>
      </c>
    </row>
    <row r="269" spans="2:18" x14ac:dyDescent="0.2">
      <c r="B269" s="5">
        <v>12360</v>
      </c>
      <c r="C269" s="6" t="s">
        <v>37</v>
      </c>
      <c r="D269" s="6" t="s">
        <v>571</v>
      </c>
      <c r="E269" s="6"/>
      <c r="F269" s="6" t="s">
        <v>572</v>
      </c>
      <c r="G269" s="6" t="s">
        <v>660</v>
      </c>
      <c r="H269" s="6" t="s">
        <v>646</v>
      </c>
      <c r="I269" s="7">
        <v>43302</v>
      </c>
      <c r="J269" s="6" t="s">
        <v>661</v>
      </c>
      <c r="K269" s="6" t="s">
        <v>28</v>
      </c>
      <c r="L269" s="6"/>
      <c r="M269" s="6"/>
      <c r="N269" s="8" t="s">
        <v>662</v>
      </c>
      <c r="O269" s="8">
        <v>1</v>
      </c>
      <c r="P269" s="9"/>
      <c r="Q269" s="9"/>
      <c r="R269" s="10">
        <v>1</v>
      </c>
    </row>
    <row r="270" spans="2:18" x14ac:dyDescent="0.2">
      <c r="B270" s="5">
        <v>12361</v>
      </c>
      <c r="C270" s="6" t="s">
        <v>37</v>
      </c>
      <c r="D270" s="6" t="s">
        <v>571</v>
      </c>
      <c r="E270" s="6"/>
      <c r="F270" s="6" t="s">
        <v>572</v>
      </c>
      <c r="G270" s="6" t="s">
        <v>660</v>
      </c>
      <c r="H270" s="6" t="s">
        <v>663</v>
      </c>
      <c r="I270" s="7">
        <v>43302</v>
      </c>
      <c r="J270" s="6" t="s">
        <v>661</v>
      </c>
      <c r="K270" s="6" t="s">
        <v>28</v>
      </c>
      <c r="L270" s="6"/>
      <c r="M270" s="6"/>
      <c r="N270" s="8" t="s">
        <v>664</v>
      </c>
      <c r="O270" s="9"/>
      <c r="P270" s="8">
        <v>1</v>
      </c>
      <c r="Q270" s="9"/>
      <c r="R270" s="10">
        <v>1</v>
      </c>
    </row>
    <row r="271" spans="2:18" x14ac:dyDescent="0.2">
      <c r="B271" s="5">
        <v>12362</v>
      </c>
      <c r="C271" s="6" t="s">
        <v>37</v>
      </c>
      <c r="D271" s="6" t="s">
        <v>571</v>
      </c>
      <c r="E271" s="6"/>
      <c r="F271" s="6" t="s">
        <v>572</v>
      </c>
      <c r="G271" s="6" t="s">
        <v>660</v>
      </c>
      <c r="H271" s="6" t="s">
        <v>663</v>
      </c>
      <c r="I271" s="7">
        <v>43303</v>
      </c>
      <c r="J271" s="6" t="s">
        <v>661</v>
      </c>
      <c r="K271" s="6" t="s">
        <v>28</v>
      </c>
      <c r="L271" s="6"/>
      <c r="M271" s="6"/>
      <c r="N271" s="8" t="s">
        <v>665</v>
      </c>
      <c r="O271" s="9"/>
      <c r="P271" s="8">
        <v>1</v>
      </c>
      <c r="Q271" s="9"/>
      <c r="R271" s="10">
        <v>1</v>
      </c>
    </row>
    <row r="272" spans="2:18" x14ac:dyDescent="0.2">
      <c r="B272" s="5">
        <v>12364</v>
      </c>
      <c r="C272" s="6" t="s">
        <v>37</v>
      </c>
      <c r="D272" s="6" t="s">
        <v>571</v>
      </c>
      <c r="E272" s="6"/>
      <c r="F272" s="6" t="s">
        <v>572</v>
      </c>
      <c r="G272" s="6" t="s">
        <v>221</v>
      </c>
      <c r="H272" s="6" t="s">
        <v>666</v>
      </c>
      <c r="I272" s="7">
        <v>43303</v>
      </c>
      <c r="J272" s="6" t="s">
        <v>667</v>
      </c>
      <c r="K272" s="6" t="s">
        <v>28</v>
      </c>
      <c r="L272" s="6"/>
      <c r="M272" s="6"/>
      <c r="N272" s="8" t="s">
        <v>668</v>
      </c>
      <c r="O272" s="9"/>
      <c r="P272" s="8">
        <v>1</v>
      </c>
      <c r="Q272" s="9"/>
      <c r="R272" s="10">
        <v>1</v>
      </c>
    </row>
    <row r="273" spans="2:18" x14ac:dyDescent="0.2">
      <c r="B273" s="5">
        <v>12365</v>
      </c>
      <c r="C273" s="6" t="s">
        <v>37</v>
      </c>
      <c r="D273" s="6" t="s">
        <v>571</v>
      </c>
      <c r="E273" s="6"/>
      <c r="F273" s="6" t="s">
        <v>572</v>
      </c>
      <c r="G273" s="6" t="s">
        <v>221</v>
      </c>
      <c r="H273" s="6" t="s">
        <v>669</v>
      </c>
      <c r="I273" s="7">
        <v>43303</v>
      </c>
      <c r="J273" s="6" t="s">
        <v>667</v>
      </c>
      <c r="K273" s="6" t="s">
        <v>28</v>
      </c>
      <c r="L273" s="6"/>
      <c r="M273" s="6"/>
      <c r="N273" s="8" t="s">
        <v>670</v>
      </c>
      <c r="O273" s="9"/>
      <c r="P273" s="8">
        <v>1</v>
      </c>
      <c r="Q273" s="9"/>
      <c r="R273" s="10">
        <v>1</v>
      </c>
    </row>
    <row r="274" spans="2:18" x14ac:dyDescent="0.2">
      <c r="B274" s="5">
        <v>12444</v>
      </c>
      <c r="C274" s="6" t="s">
        <v>37</v>
      </c>
      <c r="D274" s="6" t="s">
        <v>571</v>
      </c>
      <c r="E274" s="6"/>
      <c r="F274" s="6" t="s">
        <v>572</v>
      </c>
      <c r="G274" s="6" t="s">
        <v>671</v>
      </c>
      <c r="H274" s="6" t="s">
        <v>672</v>
      </c>
      <c r="I274" s="7">
        <v>43303</v>
      </c>
      <c r="J274" s="6" t="s">
        <v>673</v>
      </c>
      <c r="K274" s="6" t="s">
        <v>24</v>
      </c>
      <c r="L274" s="6"/>
      <c r="M274" s="6"/>
      <c r="N274" s="8" t="s">
        <v>674</v>
      </c>
      <c r="O274" s="9"/>
      <c r="P274" s="9"/>
      <c r="Q274" s="8">
        <v>1</v>
      </c>
      <c r="R274" s="10">
        <v>1</v>
      </c>
    </row>
    <row r="275" spans="2:18" x14ac:dyDescent="0.2">
      <c r="B275" s="5">
        <v>12445</v>
      </c>
      <c r="C275" s="6" t="s">
        <v>37</v>
      </c>
      <c r="D275" s="6" t="s">
        <v>571</v>
      </c>
      <c r="E275" s="6"/>
      <c r="F275" s="6" t="s">
        <v>572</v>
      </c>
      <c r="G275" s="6" t="s">
        <v>671</v>
      </c>
      <c r="H275" s="6" t="s">
        <v>675</v>
      </c>
      <c r="I275" s="7">
        <v>43303</v>
      </c>
      <c r="J275" s="6" t="s">
        <v>673</v>
      </c>
      <c r="K275" s="6" t="s">
        <v>28</v>
      </c>
      <c r="L275" s="6"/>
      <c r="M275" s="6"/>
      <c r="N275" s="8" t="s">
        <v>676</v>
      </c>
      <c r="O275" s="9"/>
      <c r="P275" s="9"/>
      <c r="Q275" s="8">
        <v>1</v>
      </c>
      <c r="R275" s="10">
        <v>1</v>
      </c>
    </row>
    <row r="276" spans="2:18" ht="17" thickBot="1" x14ac:dyDescent="0.25">
      <c r="B276" s="11">
        <v>12446</v>
      </c>
      <c r="C276" s="12" t="s">
        <v>37</v>
      </c>
      <c r="D276" s="12" t="s">
        <v>571</v>
      </c>
      <c r="E276" s="12"/>
      <c r="F276" s="12" t="s">
        <v>572</v>
      </c>
      <c r="G276" s="12" t="s">
        <v>671</v>
      </c>
      <c r="H276" s="12" t="s">
        <v>677</v>
      </c>
      <c r="I276" s="13">
        <v>43303</v>
      </c>
      <c r="J276" s="12" t="s">
        <v>673</v>
      </c>
      <c r="K276" s="12" t="s">
        <v>28</v>
      </c>
      <c r="L276" s="12"/>
      <c r="M276" s="12"/>
      <c r="N276" s="14" t="s">
        <v>678</v>
      </c>
      <c r="O276" s="15"/>
      <c r="P276" s="15"/>
      <c r="Q276" s="14">
        <v>1</v>
      </c>
      <c r="R276" s="16">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7F1E4-E5B7-794C-8E45-36FA2062A9D0}">
  <dimension ref="A1:Q1837"/>
  <sheetViews>
    <sheetView workbookViewId="0"/>
  </sheetViews>
  <sheetFormatPr baseColWidth="10" defaultRowHeight="16" x14ac:dyDescent="0.2"/>
  <sheetData>
    <row r="1" spans="1:17" ht="17" thickBot="1" x14ac:dyDescent="0.25"/>
    <row r="2" spans="1:17" x14ac:dyDescent="0.2">
      <c r="A2" s="17" t="s">
        <v>0</v>
      </c>
      <c r="B2" s="18" t="s">
        <v>1</v>
      </c>
      <c r="C2" s="19" t="s">
        <v>2</v>
      </c>
      <c r="D2" s="19" t="s">
        <v>679</v>
      </c>
      <c r="E2" s="19" t="s">
        <v>4</v>
      </c>
      <c r="F2" s="19" t="s">
        <v>5</v>
      </c>
      <c r="G2" s="19" t="s">
        <v>6</v>
      </c>
      <c r="H2" s="20" t="s">
        <v>7</v>
      </c>
      <c r="I2" s="19" t="s">
        <v>8</v>
      </c>
      <c r="J2" s="19" t="s">
        <v>9</v>
      </c>
      <c r="K2" s="19" t="s">
        <v>10</v>
      </c>
      <c r="L2" s="19" t="s">
        <v>11</v>
      </c>
      <c r="M2" s="21" t="s">
        <v>12</v>
      </c>
      <c r="N2" s="21" t="s">
        <v>13</v>
      </c>
      <c r="O2" s="21" t="s">
        <v>14</v>
      </c>
      <c r="P2" s="21" t="s">
        <v>15</v>
      </c>
      <c r="Q2" s="22" t="s">
        <v>16</v>
      </c>
    </row>
    <row r="3" spans="1:17" x14ac:dyDescent="0.2">
      <c r="A3" s="23">
        <v>1</v>
      </c>
      <c r="B3" s="24" t="s">
        <v>680</v>
      </c>
      <c r="C3" s="25" t="s">
        <v>18</v>
      </c>
      <c r="D3" s="25" t="s">
        <v>19</v>
      </c>
      <c r="E3" s="25" t="s">
        <v>20</v>
      </c>
      <c r="F3" s="25" t="s">
        <v>681</v>
      </c>
      <c r="G3" s="25" t="s">
        <v>682</v>
      </c>
      <c r="H3" s="26">
        <v>43297</v>
      </c>
      <c r="I3" s="25" t="s">
        <v>683</v>
      </c>
      <c r="J3" s="25" t="s">
        <v>24</v>
      </c>
      <c r="K3" s="25" t="s">
        <v>684</v>
      </c>
      <c r="L3" s="25">
        <v>681</v>
      </c>
      <c r="M3" s="27" t="s">
        <v>685</v>
      </c>
      <c r="N3" s="27">
        <v>1</v>
      </c>
      <c r="O3" s="27">
        <v>1</v>
      </c>
      <c r="P3" s="27"/>
      <c r="Q3" s="28">
        <f t="shared" ref="Q3:Q257" si="0">SUM(N3:P3)</f>
        <v>2</v>
      </c>
    </row>
    <row r="4" spans="1:17" x14ac:dyDescent="0.2">
      <c r="A4" s="23">
        <v>2</v>
      </c>
      <c r="B4" s="24" t="s">
        <v>680</v>
      </c>
      <c r="C4" s="25" t="s">
        <v>18</v>
      </c>
      <c r="D4" s="25" t="s">
        <v>19</v>
      </c>
      <c r="E4" s="25" t="s">
        <v>20</v>
      </c>
      <c r="F4" s="25" t="s">
        <v>681</v>
      </c>
      <c r="G4" s="25" t="s">
        <v>78</v>
      </c>
      <c r="H4" s="26">
        <v>43298</v>
      </c>
      <c r="I4" s="25" t="s">
        <v>683</v>
      </c>
      <c r="J4" s="25" t="s">
        <v>28</v>
      </c>
      <c r="K4" s="25" t="s">
        <v>79</v>
      </c>
      <c r="L4" s="25">
        <v>347</v>
      </c>
      <c r="M4" s="27" t="s">
        <v>686</v>
      </c>
      <c r="N4" s="27"/>
      <c r="O4" s="27">
        <v>1</v>
      </c>
      <c r="P4" s="27"/>
      <c r="Q4" s="28">
        <f t="shared" si="0"/>
        <v>1</v>
      </c>
    </row>
    <row r="5" spans="1:17" x14ac:dyDescent="0.2">
      <c r="A5" s="23">
        <v>3</v>
      </c>
      <c r="B5" s="24" t="s">
        <v>680</v>
      </c>
      <c r="C5" s="25" t="s">
        <v>18</v>
      </c>
      <c r="D5" s="25" t="s">
        <v>19</v>
      </c>
      <c r="E5" s="25" t="s">
        <v>20</v>
      </c>
      <c r="F5" s="25" t="s">
        <v>681</v>
      </c>
      <c r="G5" s="25" t="s">
        <v>687</v>
      </c>
      <c r="H5" s="26">
        <v>43299</v>
      </c>
      <c r="I5" s="25" t="s">
        <v>683</v>
      </c>
      <c r="J5" s="25" t="s">
        <v>28</v>
      </c>
      <c r="K5" s="25" t="s">
        <v>688</v>
      </c>
      <c r="L5" s="25">
        <v>150</v>
      </c>
      <c r="M5" s="27" t="s">
        <v>689</v>
      </c>
      <c r="N5" s="27"/>
      <c r="O5" s="27">
        <v>1</v>
      </c>
      <c r="P5" s="27"/>
      <c r="Q5" s="28">
        <f t="shared" si="0"/>
        <v>1</v>
      </c>
    </row>
    <row r="6" spans="1:17" x14ac:dyDescent="0.2">
      <c r="A6" s="23">
        <v>4</v>
      </c>
      <c r="B6" s="24" t="s">
        <v>680</v>
      </c>
      <c r="C6" s="25" t="s">
        <v>18</v>
      </c>
      <c r="D6" s="25" t="s">
        <v>19</v>
      </c>
      <c r="E6" s="25" t="s">
        <v>20</v>
      </c>
      <c r="F6" s="25" t="s">
        <v>681</v>
      </c>
      <c r="G6" s="25" t="s">
        <v>27</v>
      </c>
      <c r="H6" s="26">
        <v>43301</v>
      </c>
      <c r="I6" s="25" t="s">
        <v>683</v>
      </c>
      <c r="J6" s="25" t="s">
        <v>28</v>
      </c>
      <c r="K6" s="25" t="s">
        <v>29</v>
      </c>
      <c r="L6" s="25">
        <v>386</v>
      </c>
      <c r="M6" s="27" t="s">
        <v>690</v>
      </c>
      <c r="N6" s="27"/>
      <c r="O6" s="27">
        <v>1</v>
      </c>
      <c r="P6" s="27"/>
      <c r="Q6" s="28">
        <f t="shared" si="0"/>
        <v>1</v>
      </c>
    </row>
    <row r="7" spans="1:17" x14ac:dyDescent="0.2">
      <c r="A7" s="23">
        <v>5</v>
      </c>
      <c r="B7" s="24" t="s">
        <v>680</v>
      </c>
      <c r="C7" s="25" t="s">
        <v>18</v>
      </c>
      <c r="D7" s="25" t="s">
        <v>19</v>
      </c>
      <c r="E7" s="25" t="s">
        <v>20</v>
      </c>
      <c r="F7" s="25" t="s">
        <v>681</v>
      </c>
      <c r="G7" s="25" t="s">
        <v>682</v>
      </c>
      <c r="H7" s="26">
        <v>43301</v>
      </c>
      <c r="I7" s="25" t="s">
        <v>683</v>
      </c>
      <c r="J7" s="25" t="s">
        <v>28</v>
      </c>
      <c r="K7" s="25" t="s">
        <v>684</v>
      </c>
      <c r="L7" s="25">
        <v>261</v>
      </c>
      <c r="M7" s="27" t="s">
        <v>691</v>
      </c>
      <c r="N7" s="27"/>
      <c r="O7" s="27">
        <v>1</v>
      </c>
      <c r="P7" s="27"/>
      <c r="Q7" s="28">
        <f t="shared" si="0"/>
        <v>1</v>
      </c>
    </row>
    <row r="8" spans="1:17" x14ac:dyDescent="0.2">
      <c r="A8" s="23">
        <v>6</v>
      </c>
      <c r="B8" s="24" t="s">
        <v>680</v>
      </c>
      <c r="C8" s="25" t="s">
        <v>18</v>
      </c>
      <c r="D8" s="25" t="s">
        <v>19</v>
      </c>
      <c r="E8" s="25" t="s">
        <v>20</v>
      </c>
      <c r="F8" s="25" t="s">
        <v>692</v>
      </c>
      <c r="G8" s="25" t="s">
        <v>31</v>
      </c>
      <c r="H8" s="26">
        <v>43300</v>
      </c>
      <c r="I8" s="25" t="s">
        <v>693</v>
      </c>
      <c r="J8" s="25" t="s">
        <v>24</v>
      </c>
      <c r="K8" s="25" t="s">
        <v>32</v>
      </c>
      <c r="L8" s="25">
        <v>812</v>
      </c>
      <c r="M8" s="27" t="s">
        <v>694</v>
      </c>
      <c r="N8" s="27"/>
      <c r="O8" s="27"/>
      <c r="P8" s="27">
        <v>1</v>
      </c>
      <c r="Q8" s="28">
        <f t="shared" si="0"/>
        <v>1</v>
      </c>
    </row>
    <row r="9" spans="1:17" x14ac:dyDescent="0.2">
      <c r="A9" s="23">
        <v>7</v>
      </c>
      <c r="B9" s="24" t="s">
        <v>680</v>
      </c>
      <c r="C9" s="25" t="s">
        <v>18</v>
      </c>
      <c r="D9" s="25" t="s">
        <v>19</v>
      </c>
      <c r="E9" s="25" t="s">
        <v>20</v>
      </c>
      <c r="F9" s="25" t="s">
        <v>692</v>
      </c>
      <c r="G9" s="25" t="s">
        <v>682</v>
      </c>
      <c r="H9" s="26">
        <v>43300</v>
      </c>
      <c r="I9" s="25" t="s">
        <v>693</v>
      </c>
      <c r="J9" s="25" t="s">
        <v>28</v>
      </c>
      <c r="K9" s="25" t="s">
        <v>684</v>
      </c>
      <c r="L9" s="25">
        <v>188</v>
      </c>
      <c r="M9" s="27" t="s">
        <v>695</v>
      </c>
      <c r="N9" s="27"/>
      <c r="O9" s="27"/>
      <c r="P9" s="27">
        <v>1</v>
      </c>
      <c r="Q9" s="28">
        <f t="shared" si="0"/>
        <v>1</v>
      </c>
    </row>
    <row r="10" spans="1:17" x14ac:dyDescent="0.2">
      <c r="A10" s="23">
        <v>8</v>
      </c>
      <c r="B10" s="24" t="s">
        <v>680</v>
      </c>
      <c r="C10" s="25" t="s">
        <v>18</v>
      </c>
      <c r="D10" s="25" t="s">
        <v>19</v>
      </c>
      <c r="E10" s="25" t="s">
        <v>20</v>
      </c>
      <c r="F10" s="25" t="s">
        <v>696</v>
      </c>
      <c r="G10" s="25" t="s">
        <v>697</v>
      </c>
      <c r="H10" s="26">
        <v>43291</v>
      </c>
      <c r="I10" s="25" t="s">
        <v>698</v>
      </c>
      <c r="J10" s="25" t="s">
        <v>24</v>
      </c>
      <c r="K10" s="25" t="s">
        <v>699</v>
      </c>
      <c r="L10" s="25">
        <v>576</v>
      </c>
      <c r="M10" s="27" t="s">
        <v>700</v>
      </c>
      <c r="N10" s="27"/>
      <c r="O10" s="27">
        <v>1</v>
      </c>
      <c r="P10" s="27"/>
      <c r="Q10" s="28">
        <f t="shared" si="0"/>
        <v>1</v>
      </c>
    </row>
    <row r="11" spans="1:17" x14ac:dyDescent="0.2">
      <c r="A11" s="23">
        <v>9</v>
      </c>
      <c r="B11" s="24" t="s">
        <v>680</v>
      </c>
      <c r="C11" s="25" t="s">
        <v>18</v>
      </c>
      <c r="D11" s="25" t="s">
        <v>19</v>
      </c>
      <c r="E11" s="25" t="s">
        <v>20</v>
      </c>
      <c r="F11" s="25" t="s">
        <v>696</v>
      </c>
      <c r="G11" s="25" t="s">
        <v>701</v>
      </c>
      <c r="H11" s="26">
        <v>43291</v>
      </c>
      <c r="I11" s="25" t="s">
        <v>698</v>
      </c>
      <c r="J11" s="25" t="s">
        <v>28</v>
      </c>
      <c r="K11" s="25" t="s">
        <v>702</v>
      </c>
      <c r="L11" s="25">
        <v>127</v>
      </c>
      <c r="M11" s="27" t="s">
        <v>703</v>
      </c>
      <c r="N11" s="27"/>
      <c r="O11" s="27"/>
      <c r="P11" s="27">
        <v>1</v>
      </c>
      <c r="Q11" s="28">
        <f t="shared" si="0"/>
        <v>1</v>
      </c>
    </row>
    <row r="12" spans="1:17" x14ac:dyDescent="0.2">
      <c r="A12" s="23">
        <v>10</v>
      </c>
      <c r="B12" s="24" t="s">
        <v>680</v>
      </c>
      <c r="C12" s="25" t="s">
        <v>18</v>
      </c>
      <c r="D12" s="25" t="s">
        <v>19</v>
      </c>
      <c r="E12" s="25" t="s">
        <v>20</v>
      </c>
      <c r="F12" s="25" t="s">
        <v>696</v>
      </c>
      <c r="G12" s="25" t="s">
        <v>704</v>
      </c>
      <c r="H12" s="26">
        <v>43291</v>
      </c>
      <c r="I12" s="25" t="s">
        <v>698</v>
      </c>
      <c r="J12" s="25" t="s">
        <v>28</v>
      </c>
      <c r="K12" s="25" t="s">
        <v>705</v>
      </c>
      <c r="L12" s="25">
        <v>1400</v>
      </c>
      <c r="M12" s="27" t="s">
        <v>706</v>
      </c>
      <c r="N12" s="27"/>
      <c r="O12" s="27"/>
      <c r="P12" s="27">
        <v>1</v>
      </c>
      <c r="Q12" s="28">
        <f t="shared" si="0"/>
        <v>1</v>
      </c>
    </row>
    <row r="13" spans="1:17" x14ac:dyDescent="0.2">
      <c r="A13" s="23">
        <v>11</v>
      </c>
      <c r="B13" s="24" t="s">
        <v>680</v>
      </c>
      <c r="C13" s="25" t="s">
        <v>18</v>
      </c>
      <c r="D13" s="25" t="s">
        <v>19</v>
      </c>
      <c r="E13" s="25" t="s">
        <v>20</v>
      </c>
      <c r="F13" s="25" t="s">
        <v>696</v>
      </c>
      <c r="G13" s="25" t="s">
        <v>27</v>
      </c>
      <c r="H13" s="26">
        <v>43292</v>
      </c>
      <c r="I13" s="25" t="s">
        <v>698</v>
      </c>
      <c r="J13" s="25" t="s">
        <v>28</v>
      </c>
      <c r="K13" s="25" t="s">
        <v>29</v>
      </c>
      <c r="L13" s="25">
        <v>609</v>
      </c>
      <c r="M13" s="27" t="s">
        <v>707</v>
      </c>
      <c r="N13" s="27"/>
      <c r="O13" s="27">
        <v>1</v>
      </c>
      <c r="P13" s="27"/>
      <c r="Q13" s="28">
        <f t="shared" si="0"/>
        <v>1</v>
      </c>
    </row>
    <row r="14" spans="1:17" x14ac:dyDescent="0.2">
      <c r="A14" s="23">
        <v>12</v>
      </c>
      <c r="B14" s="24" t="s">
        <v>680</v>
      </c>
      <c r="C14" s="25" t="s">
        <v>18</v>
      </c>
      <c r="D14" s="25" t="s">
        <v>19</v>
      </c>
      <c r="E14" s="25" t="s">
        <v>20</v>
      </c>
      <c r="F14" s="25" t="s">
        <v>696</v>
      </c>
      <c r="G14" s="25" t="s">
        <v>31</v>
      </c>
      <c r="H14" s="26">
        <v>43293</v>
      </c>
      <c r="I14" s="25" t="s">
        <v>698</v>
      </c>
      <c r="J14" s="25" t="s">
        <v>28</v>
      </c>
      <c r="K14" s="25" t="s">
        <v>32</v>
      </c>
      <c r="L14" s="25">
        <v>317</v>
      </c>
      <c r="M14" s="27" t="s">
        <v>708</v>
      </c>
      <c r="N14" s="27"/>
      <c r="O14" s="27">
        <v>1</v>
      </c>
      <c r="P14" s="27"/>
      <c r="Q14" s="28">
        <f t="shared" si="0"/>
        <v>1</v>
      </c>
    </row>
    <row r="15" spans="1:17" x14ac:dyDescent="0.2">
      <c r="A15" s="23">
        <v>13</v>
      </c>
      <c r="B15" s="24" t="s">
        <v>680</v>
      </c>
      <c r="C15" s="25" t="s">
        <v>18</v>
      </c>
      <c r="D15" s="25" t="s">
        <v>19</v>
      </c>
      <c r="E15" s="25" t="s">
        <v>20</v>
      </c>
      <c r="F15" s="25" t="s">
        <v>696</v>
      </c>
      <c r="G15" s="25" t="s">
        <v>22</v>
      </c>
      <c r="H15" s="26">
        <v>43293</v>
      </c>
      <c r="I15" s="25" t="s">
        <v>698</v>
      </c>
      <c r="J15" s="25" t="s">
        <v>28</v>
      </c>
      <c r="K15" s="25" t="s">
        <v>25</v>
      </c>
      <c r="L15" s="25">
        <v>642</v>
      </c>
      <c r="M15" s="27" t="s">
        <v>709</v>
      </c>
      <c r="N15" s="27"/>
      <c r="O15" s="27">
        <v>1</v>
      </c>
      <c r="P15" s="27"/>
      <c r="Q15" s="28">
        <f t="shared" si="0"/>
        <v>1</v>
      </c>
    </row>
    <row r="16" spans="1:17" x14ac:dyDescent="0.2">
      <c r="A16" s="23">
        <v>14</v>
      </c>
      <c r="B16" s="24" t="s">
        <v>680</v>
      </c>
      <c r="C16" s="25" t="s">
        <v>18</v>
      </c>
      <c r="D16" s="25" t="s">
        <v>19</v>
      </c>
      <c r="E16" s="25" t="s">
        <v>20</v>
      </c>
      <c r="F16" s="25" t="s">
        <v>696</v>
      </c>
      <c r="G16" s="25" t="s">
        <v>710</v>
      </c>
      <c r="H16" s="26">
        <v>43293</v>
      </c>
      <c r="I16" s="25" t="s">
        <v>698</v>
      </c>
      <c r="J16" s="25" t="s">
        <v>28</v>
      </c>
      <c r="K16" s="25" t="s">
        <v>711</v>
      </c>
      <c r="L16" s="25">
        <v>291</v>
      </c>
      <c r="M16" s="27" t="s">
        <v>712</v>
      </c>
      <c r="N16" s="27"/>
      <c r="O16" s="27">
        <v>1</v>
      </c>
      <c r="P16" s="27"/>
      <c r="Q16" s="28">
        <f t="shared" si="0"/>
        <v>1</v>
      </c>
    </row>
    <row r="17" spans="1:17" x14ac:dyDescent="0.2">
      <c r="A17" s="23">
        <v>15</v>
      </c>
      <c r="B17" s="24" t="s">
        <v>680</v>
      </c>
      <c r="C17" s="25" t="s">
        <v>18</v>
      </c>
      <c r="D17" s="25" t="s">
        <v>19</v>
      </c>
      <c r="E17" s="25" t="s">
        <v>20</v>
      </c>
      <c r="F17" s="25" t="s">
        <v>696</v>
      </c>
      <c r="G17" s="25" t="s">
        <v>697</v>
      </c>
      <c r="H17" s="26">
        <v>43294</v>
      </c>
      <c r="I17" s="25" t="s">
        <v>698</v>
      </c>
      <c r="J17" s="25" t="s">
        <v>28</v>
      </c>
      <c r="K17" s="25" t="s">
        <v>699</v>
      </c>
      <c r="L17" s="25">
        <v>367</v>
      </c>
      <c r="M17" s="27" t="s">
        <v>713</v>
      </c>
      <c r="N17" s="27"/>
      <c r="O17" s="27">
        <v>1</v>
      </c>
      <c r="P17" s="27"/>
      <c r="Q17" s="28">
        <f t="shared" si="0"/>
        <v>1</v>
      </c>
    </row>
    <row r="18" spans="1:17" x14ac:dyDescent="0.2">
      <c r="A18" s="23">
        <v>16</v>
      </c>
      <c r="B18" s="24" t="s">
        <v>680</v>
      </c>
      <c r="C18" s="25" t="s">
        <v>18</v>
      </c>
      <c r="D18" s="25" t="s">
        <v>19</v>
      </c>
      <c r="E18" s="25" t="s">
        <v>20</v>
      </c>
      <c r="F18" s="25" t="s">
        <v>696</v>
      </c>
      <c r="G18" s="25" t="s">
        <v>697</v>
      </c>
      <c r="H18" s="26">
        <v>43297</v>
      </c>
      <c r="I18" s="25" t="s">
        <v>698</v>
      </c>
      <c r="J18" s="25" t="s">
        <v>28</v>
      </c>
      <c r="K18" s="25" t="s">
        <v>699</v>
      </c>
      <c r="L18" s="25">
        <v>461</v>
      </c>
      <c r="M18" s="27" t="s">
        <v>714</v>
      </c>
      <c r="N18" s="27"/>
      <c r="O18" s="27">
        <v>1</v>
      </c>
      <c r="P18" s="27"/>
      <c r="Q18" s="28">
        <f t="shared" si="0"/>
        <v>1</v>
      </c>
    </row>
    <row r="19" spans="1:17" x14ac:dyDescent="0.2">
      <c r="A19" s="23">
        <v>17</v>
      </c>
      <c r="B19" s="24" t="s">
        <v>680</v>
      </c>
      <c r="C19" s="25" t="s">
        <v>18</v>
      </c>
      <c r="D19" s="25" t="s">
        <v>19</v>
      </c>
      <c r="E19" s="25" t="s">
        <v>20</v>
      </c>
      <c r="F19" s="25" t="s">
        <v>696</v>
      </c>
      <c r="G19" s="25" t="s">
        <v>78</v>
      </c>
      <c r="H19" s="26">
        <v>43297</v>
      </c>
      <c r="I19" s="25" t="s">
        <v>698</v>
      </c>
      <c r="J19" s="25" t="s">
        <v>28</v>
      </c>
      <c r="K19" s="25" t="s">
        <v>79</v>
      </c>
      <c r="L19" s="25">
        <v>1106</v>
      </c>
      <c r="M19" s="27" t="s">
        <v>715</v>
      </c>
      <c r="N19" s="27"/>
      <c r="O19" s="27">
        <v>1</v>
      </c>
      <c r="P19" s="27"/>
      <c r="Q19" s="28">
        <f t="shared" si="0"/>
        <v>1</v>
      </c>
    </row>
    <row r="20" spans="1:17" x14ac:dyDescent="0.2">
      <c r="A20" s="23">
        <v>18</v>
      </c>
      <c r="B20" s="24" t="s">
        <v>680</v>
      </c>
      <c r="C20" s="25" t="s">
        <v>18</v>
      </c>
      <c r="D20" s="25" t="s">
        <v>19</v>
      </c>
      <c r="E20" s="25" t="s">
        <v>20</v>
      </c>
      <c r="F20" s="25" t="s">
        <v>696</v>
      </c>
      <c r="G20" s="25" t="s">
        <v>697</v>
      </c>
      <c r="H20" s="26">
        <v>43299</v>
      </c>
      <c r="I20" s="25" t="s">
        <v>698</v>
      </c>
      <c r="J20" s="25" t="s">
        <v>28</v>
      </c>
      <c r="K20" s="25" t="s">
        <v>699</v>
      </c>
      <c r="L20" s="25">
        <v>752</v>
      </c>
      <c r="M20" s="27" t="s">
        <v>716</v>
      </c>
      <c r="N20" s="27"/>
      <c r="O20" s="27">
        <v>1</v>
      </c>
      <c r="P20" s="27"/>
      <c r="Q20" s="28">
        <f t="shared" si="0"/>
        <v>1</v>
      </c>
    </row>
    <row r="21" spans="1:17" x14ac:dyDescent="0.2">
      <c r="A21" s="23">
        <v>19</v>
      </c>
      <c r="B21" s="24" t="s">
        <v>680</v>
      </c>
      <c r="C21" s="25" t="s">
        <v>18</v>
      </c>
      <c r="D21" s="25" t="s">
        <v>19</v>
      </c>
      <c r="E21" s="25" t="s">
        <v>20</v>
      </c>
      <c r="F21" s="25" t="s">
        <v>696</v>
      </c>
      <c r="G21" s="25" t="s">
        <v>717</v>
      </c>
      <c r="H21" s="26">
        <v>43299</v>
      </c>
      <c r="I21" s="25" t="s">
        <v>698</v>
      </c>
      <c r="J21" s="25" t="s">
        <v>28</v>
      </c>
      <c r="K21" s="25" t="s">
        <v>718</v>
      </c>
      <c r="L21" s="25">
        <v>337</v>
      </c>
      <c r="M21" s="27" t="s">
        <v>719</v>
      </c>
      <c r="N21" s="27"/>
      <c r="O21" s="27">
        <v>1</v>
      </c>
      <c r="P21" s="27"/>
      <c r="Q21" s="28">
        <f t="shared" si="0"/>
        <v>1</v>
      </c>
    </row>
    <row r="22" spans="1:17" x14ac:dyDescent="0.2">
      <c r="A22" s="23">
        <v>20</v>
      </c>
      <c r="B22" s="24" t="s">
        <v>680</v>
      </c>
      <c r="C22" s="25" t="s">
        <v>18</v>
      </c>
      <c r="D22" s="25" t="s">
        <v>19</v>
      </c>
      <c r="E22" s="25" t="s">
        <v>20</v>
      </c>
      <c r="F22" s="25" t="s">
        <v>696</v>
      </c>
      <c r="G22" s="25" t="s">
        <v>697</v>
      </c>
      <c r="H22" s="26">
        <v>43300</v>
      </c>
      <c r="I22" s="25" t="s">
        <v>698</v>
      </c>
      <c r="J22" s="25" t="s">
        <v>28</v>
      </c>
      <c r="K22" s="25" t="s">
        <v>699</v>
      </c>
      <c r="L22" s="25">
        <v>194</v>
      </c>
      <c r="M22" s="27" t="s">
        <v>720</v>
      </c>
      <c r="N22" s="27"/>
      <c r="O22" s="27">
        <v>1</v>
      </c>
      <c r="P22" s="27"/>
      <c r="Q22" s="28">
        <f t="shared" si="0"/>
        <v>1</v>
      </c>
    </row>
    <row r="23" spans="1:17" x14ac:dyDescent="0.2">
      <c r="A23" s="23">
        <v>21</v>
      </c>
      <c r="B23" s="24" t="s">
        <v>680</v>
      </c>
      <c r="C23" s="25" t="s">
        <v>18</v>
      </c>
      <c r="D23" s="25" t="s">
        <v>19</v>
      </c>
      <c r="E23" s="25" t="s">
        <v>20</v>
      </c>
      <c r="F23" s="25" t="s">
        <v>696</v>
      </c>
      <c r="G23" s="25" t="s">
        <v>78</v>
      </c>
      <c r="H23" s="26">
        <v>43300</v>
      </c>
      <c r="I23" s="25" t="s">
        <v>698</v>
      </c>
      <c r="J23" s="25" t="s">
        <v>28</v>
      </c>
      <c r="K23" s="25" t="s">
        <v>79</v>
      </c>
      <c r="L23" s="25">
        <v>387</v>
      </c>
      <c r="M23" s="27" t="s">
        <v>721</v>
      </c>
      <c r="N23" s="27"/>
      <c r="O23" s="27">
        <v>1</v>
      </c>
      <c r="P23" s="27"/>
      <c r="Q23" s="28">
        <f t="shared" si="0"/>
        <v>1</v>
      </c>
    </row>
    <row r="24" spans="1:17" x14ac:dyDescent="0.2">
      <c r="A24" s="23">
        <v>22</v>
      </c>
      <c r="B24" s="24" t="s">
        <v>680</v>
      </c>
      <c r="C24" s="25" t="s">
        <v>18</v>
      </c>
      <c r="D24" s="25" t="s">
        <v>19</v>
      </c>
      <c r="E24" s="25" t="s">
        <v>20</v>
      </c>
      <c r="F24" s="25" t="s">
        <v>722</v>
      </c>
      <c r="G24" s="25" t="s">
        <v>723</v>
      </c>
      <c r="H24" s="26">
        <v>43290</v>
      </c>
      <c r="I24" s="25" t="s">
        <v>724</v>
      </c>
      <c r="J24" s="25" t="s">
        <v>24</v>
      </c>
      <c r="K24" s="25" t="s">
        <v>725</v>
      </c>
      <c r="L24" s="25">
        <v>1129</v>
      </c>
      <c r="M24" s="27" t="s">
        <v>726</v>
      </c>
      <c r="N24" s="27"/>
      <c r="O24" s="27">
        <v>1</v>
      </c>
      <c r="P24" s="27"/>
      <c r="Q24" s="28">
        <f t="shared" si="0"/>
        <v>1</v>
      </c>
    </row>
    <row r="25" spans="1:17" x14ac:dyDescent="0.2">
      <c r="A25" s="23">
        <v>23</v>
      </c>
      <c r="B25" s="24" t="s">
        <v>680</v>
      </c>
      <c r="C25" s="25" t="s">
        <v>18</v>
      </c>
      <c r="D25" s="25" t="s">
        <v>19</v>
      </c>
      <c r="E25" s="25" t="s">
        <v>20</v>
      </c>
      <c r="F25" s="25" t="s">
        <v>722</v>
      </c>
      <c r="G25" s="25" t="s">
        <v>78</v>
      </c>
      <c r="H25" s="26">
        <v>43290</v>
      </c>
      <c r="I25" s="25" t="s">
        <v>724</v>
      </c>
      <c r="J25" s="25" t="s">
        <v>28</v>
      </c>
      <c r="K25" s="25" t="s">
        <v>79</v>
      </c>
      <c r="L25" s="25">
        <v>1357</v>
      </c>
      <c r="M25" s="27" t="s">
        <v>727</v>
      </c>
      <c r="N25" s="27"/>
      <c r="O25" s="27">
        <v>1</v>
      </c>
      <c r="P25" s="27"/>
      <c r="Q25" s="28">
        <f t="shared" si="0"/>
        <v>1</v>
      </c>
    </row>
    <row r="26" spans="1:17" x14ac:dyDescent="0.2">
      <c r="A26" s="23">
        <v>24</v>
      </c>
      <c r="B26" s="24" t="s">
        <v>680</v>
      </c>
      <c r="C26" s="25" t="s">
        <v>18</v>
      </c>
      <c r="D26" s="25" t="s">
        <v>19</v>
      </c>
      <c r="E26" s="25" t="s">
        <v>20</v>
      </c>
      <c r="F26" s="25" t="s">
        <v>722</v>
      </c>
      <c r="G26" s="25" t="s">
        <v>701</v>
      </c>
      <c r="H26" s="26">
        <v>43291</v>
      </c>
      <c r="I26" s="25" t="s">
        <v>724</v>
      </c>
      <c r="J26" s="25" t="s">
        <v>28</v>
      </c>
      <c r="K26" s="25" t="s">
        <v>702</v>
      </c>
      <c r="L26" s="25">
        <v>284</v>
      </c>
      <c r="M26" s="27" t="s">
        <v>728</v>
      </c>
      <c r="N26" s="27"/>
      <c r="O26" s="27"/>
      <c r="P26" s="27">
        <v>1</v>
      </c>
      <c r="Q26" s="28">
        <f t="shared" si="0"/>
        <v>1</v>
      </c>
    </row>
    <row r="27" spans="1:17" x14ac:dyDescent="0.2">
      <c r="A27" s="23">
        <v>25</v>
      </c>
      <c r="B27" s="24" t="s">
        <v>680</v>
      </c>
      <c r="C27" s="25" t="s">
        <v>18</v>
      </c>
      <c r="D27" s="25" t="s">
        <v>19</v>
      </c>
      <c r="E27" s="25" t="s">
        <v>20</v>
      </c>
      <c r="F27" s="25" t="s">
        <v>722</v>
      </c>
      <c r="G27" s="25" t="s">
        <v>56</v>
      </c>
      <c r="H27" s="26">
        <v>43291</v>
      </c>
      <c r="I27" s="25" t="s">
        <v>724</v>
      </c>
      <c r="J27" s="25" t="s">
        <v>28</v>
      </c>
      <c r="K27" s="25" t="s">
        <v>58</v>
      </c>
      <c r="L27" s="25">
        <v>410</v>
      </c>
      <c r="M27" s="27" t="s">
        <v>729</v>
      </c>
      <c r="N27" s="27"/>
      <c r="O27" s="27"/>
      <c r="P27" s="27">
        <v>1</v>
      </c>
      <c r="Q27" s="28">
        <f t="shared" si="0"/>
        <v>1</v>
      </c>
    </row>
    <row r="28" spans="1:17" x14ac:dyDescent="0.2">
      <c r="A28" s="23">
        <v>26</v>
      </c>
      <c r="B28" s="24" t="s">
        <v>680</v>
      </c>
      <c r="C28" s="25" t="s">
        <v>18</v>
      </c>
      <c r="D28" s="25" t="s">
        <v>19</v>
      </c>
      <c r="E28" s="25" t="s">
        <v>20</v>
      </c>
      <c r="F28" s="25" t="s">
        <v>722</v>
      </c>
      <c r="G28" s="25" t="s">
        <v>723</v>
      </c>
      <c r="H28" s="26">
        <v>43291</v>
      </c>
      <c r="I28" s="25" t="s">
        <v>724</v>
      </c>
      <c r="J28" s="25" t="s">
        <v>28</v>
      </c>
      <c r="K28" s="25" t="s">
        <v>725</v>
      </c>
      <c r="L28" s="25">
        <v>815</v>
      </c>
      <c r="M28" s="27" t="s">
        <v>730</v>
      </c>
      <c r="N28" s="27"/>
      <c r="O28" s="27">
        <v>1</v>
      </c>
      <c r="P28" s="27"/>
      <c r="Q28" s="28">
        <f t="shared" si="0"/>
        <v>1</v>
      </c>
    </row>
    <row r="29" spans="1:17" x14ac:dyDescent="0.2">
      <c r="A29" s="23">
        <v>27</v>
      </c>
      <c r="B29" s="24" t="s">
        <v>680</v>
      </c>
      <c r="C29" s="25" t="s">
        <v>18</v>
      </c>
      <c r="D29" s="25" t="s">
        <v>19</v>
      </c>
      <c r="E29" s="25" t="s">
        <v>20</v>
      </c>
      <c r="F29" s="25" t="s">
        <v>722</v>
      </c>
      <c r="G29" s="25" t="s">
        <v>56</v>
      </c>
      <c r="H29" s="26">
        <v>43291</v>
      </c>
      <c r="I29" s="25" t="s">
        <v>724</v>
      </c>
      <c r="J29" s="25" t="s">
        <v>28</v>
      </c>
      <c r="K29" s="25" t="s">
        <v>58</v>
      </c>
      <c r="L29" s="25">
        <v>400</v>
      </c>
      <c r="M29" s="27" t="s">
        <v>731</v>
      </c>
      <c r="N29" s="27"/>
      <c r="O29" s="27"/>
      <c r="P29" s="27">
        <v>1</v>
      </c>
      <c r="Q29" s="28">
        <f t="shared" si="0"/>
        <v>1</v>
      </c>
    </row>
    <row r="30" spans="1:17" x14ac:dyDescent="0.2">
      <c r="A30" s="23">
        <v>28</v>
      </c>
      <c r="B30" s="24" t="s">
        <v>680</v>
      </c>
      <c r="C30" s="25" t="s">
        <v>18</v>
      </c>
      <c r="D30" s="25" t="s">
        <v>19</v>
      </c>
      <c r="E30" s="25" t="s">
        <v>20</v>
      </c>
      <c r="F30" s="25" t="s">
        <v>722</v>
      </c>
      <c r="G30" s="25" t="s">
        <v>27</v>
      </c>
      <c r="H30" s="26">
        <v>43292</v>
      </c>
      <c r="I30" s="25" t="s">
        <v>724</v>
      </c>
      <c r="J30" s="25" t="s">
        <v>28</v>
      </c>
      <c r="K30" s="25" t="s">
        <v>29</v>
      </c>
      <c r="L30" s="25">
        <v>1028</v>
      </c>
      <c r="M30" s="27" t="s">
        <v>732</v>
      </c>
      <c r="N30" s="27"/>
      <c r="O30" s="27">
        <v>1</v>
      </c>
      <c r="P30" s="27"/>
      <c r="Q30" s="28">
        <f t="shared" si="0"/>
        <v>1</v>
      </c>
    </row>
    <row r="31" spans="1:17" x14ac:dyDescent="0.2">
      <c r="A31" s="23">
        <v>29</v>
      </c>
      <c r="B31" s="24" t="s">
        <v>680</v>
      </c>
      <c r="C31" s="25" t="s">
        <v>18</v>
      </c>
      <c r="D31" s="25" t="s">
        <v>19</v>
      </c>
      <c r="E31" s="25" t="s">
        <v>20</v>
      </c>
      <c r="F31" s="25" t="s">
        <v>722</v>
      </c>
      <c r="G31" s="25" t="s">
        <v>733</v>
      </c>
      <c r="H31" s="26">
        <v>43292</v>
      </c>
      <c r="I31" s="25" t="s">
        <v>724</v>
      </c>
      <c r="J31" s="25" t="s">
        <v>28</v>
      </c>
      <c r="K31" s="25" t="s">
        <v>734</v>
      </c>
      <c r="L31" s="25">
        <v>608</v>
      </c>
      <c r="M31" s="27" t="s">
        <v>735</v>
      </c>
      <c r="N31" s="27"/>
      <c r="O31" s="27"/>
      <c r="P31" s="27">
        <v>1</v>
      </c>
      <c r="Q31" s="28">
        <f t="shared" si="0"/>
        <v>1</v>
      </c>
    </row>
    <row r="32" spans="1:17" x14ac:dyDescent="0.2">
      <c r="A32" s="23">
        <v>30</v>
      </c>
      <c r="B32" s="24" t="s">
        <v>680</v>
      </c>
      <c r="C32" s="25" t="s">
        <v>18</v>
      </c>
      <c r="D32" s="25" t="s">
        <v>19</v>
      </c>
      <c r="E32" s="25" t="s">
        <v>20</v>
      </c>
      <c r="F32" s="25" t="s">
        <v>722</v>
      </c>
      <c r="G32" s="25" t="s">
        <v>56</v>
      </c>
      <c r="H32" s="26">
        <v>43292</v>
      </c>
      <c r="I32" s="25" t="s">
        <v>724</v>
      </c>
      <c r="J32" s="25" t="s">
        <v>28</v>
      </c>
      <c r="K32" s="25" t="s">
        <v>58</v>
      </c>
      <c r="L32" s="25">
        <v>642</v>
      </c>
      <c r="M32" s="27" t="s">
        <v>736</v>
      </c>
      <c r="N32" s="27">
        <v>1</v>
      </c>
      <c r="O32" s="27">
        <v>1</v>
      </c>
      <c r="P32" s="27"/>
      <c r="Q32" s="28">
        <f t="shared" si="0"/>
        <v>2</v>
      </c>
    </row>
    <row r="33" spans="1:17" x14ac:dyDescent="0.2">
      <c r="A33" s="23">
        <v>31</v>
      </c>
      <c r="B33" s="24" t="s">
        <v>680</v>
      </c>
      <c r="C33" s="25" t="s">
        <v>18</v>
      </c>
      <c r="D33" s="25" t="s">
        <v>19</v>
      </c>
      <c r="E33" s="25" t="s">
        <v>20</v>
      </c>
      <c r="F33" s="25" t="s">
        <v>722</v>
      </c>
      <c r="G33" s="25" t="s">
        <v>723</v>
      </c>
      <c r="H33" s="26">
        <v>43292</v>
      </c>
      <c r="I33" s="25" t="s">
        <v>724</v>
      </c>
      <c r="J33" s="25" t="s">
        <v>28</v>
      </c>
      <c r="K33" s="25" t="s">
        <v>725</v>
      </c>
      <c r="L33" s="25">
        <v>1368</v>
      </c>
      <c r="M33" s="27" t="s">
        <v>737</v>
      </c>
      <c r="N33" s="27"/>
      <c r="O33" s="27"/>
      <c r="P33" s="27">
        <v>1</v>
      </c>
      <c r="Q33" s="28">
        <f t="shared" si="0"/>
        <v>1</v>
      </c>
    </row>
    <row r="34" spans="1:17" x14ac:dyDescent="0.2">
      <c r="A34" s="23">
        <v>32</v>
      </c>
      <c r="B34" s="24" t="s">
        <v>680</v>
      </c>
      <c r="C34" s="25" t="s">
        <v>18</v>
      </c>
      <c r="D34" s="25" t="s">
        <v>19</v>
      </c>
      <c r="E34" s="25" t="s">
        <v>20</v>
      </c>
      <c r="F34" s="25" t="s">
        <v>722</v>
      </c>
      <c r="G34" s="25" t="s">
        <v>27</v>
      </c>
      <c r="H34" s="26">
        <v>43292</v>
      </c>
      <c r="I34" s="25" t="s">
        <v>724</v>
      </c>
      <c r="J34" s="25" t="s">
        <v>28</v>
      </c>
      <c r="K34" s="25" t="s">
        <v>29</v>
      </c>
      <c r="L34" s="25">
        <v>1262</v>
      </c>
      <c r="M34" s="27" t="s">
        <v>738</v>
      </c>
      <c r="N34" s="27"/>
      <c r="O34" s="27"/>
      <c r="P34" s="27">
        <v>1</v>
      </c>
      <c r="Q34" s="28">
        <f t="shared" si="0"/>
        <v>1</v>
      </c>
    </row>
    <row r="35" spans="1:17" x14ac:dyDescent="0.2">
      <c r="A35" s="23">
        <v>33</v>
      </c>
      <c r="B35" s="24" t="s">
        <v>680</v>
      </c>
      <c r="C35" s="25" t="s">
        <v>18</v>
      </c>
      <c r="D35" s="25" t="s">
        <v>19</v>
      </c>
      <c r="E35" s="25" t="s">
        <v>20</v>
      </c>
      <c r="F35" s="25" t="s">
        <v>722</v>
      </c>
      <c r="G35" s="25" t="s">
        <v>723</v>
      </c>
      <c r="H35" s="26">
        <v>43292</v>
      </c>
      <c r="I35" s="25" t="s">
        <v>724</v>
      </c>
      <c r="J35" s="25" t="s">
        <v>28</v>
      </c>
      <c r="K35" s="25" t="s">
        <v>725</v>
      </c>
      <c r="L35" s="25">
        <v>258</v>
      </c>
      <c r="M35" s="27" t="s">
        <v>739</v>
      </c>
      <c r="N35" s="27"/>
      <c r="O35" s="27">
        <v>1</v>
      </c>
      <c r="P35" s="27"/>
      <c r="Q35" s="28">
        <f t="shared" si="0"/>
        <v>1</v>
      </c>
    </row>
    <row r="36" spans="1:17" x14ac:dyDescent="0.2">
      <c r="A36" s="23">
        <v>34</v>
      </c>
      <c r="B36" s="24" t="s">
        <v>680</v>
      </c>
      <c r="C36" s="25" t="s">
        <v>18</v>
      </c>
      <c r="D36" s="25" t="s">
        <v>19</v>
      </c>
      <c r="E36" s="25" t="s">
        <v>20</v>
      </c>
      <c r="F36" s="25" t="s">
        <v>722</v>
      </c>
      <c r="G36" s="25" t="s">
        <v>27</v>
      </c>
      <c r="H36" s="26">
        <v>43292</v>
      </c>
      <c r="I36" s="25" t="s">
        <v>740</v>
      </c>
      <c r="J36" s="25" t="s">
        <v>28</v>
      </c>
      <c r="K36" s="25" t="s">
        <v>29</v>
      </c>
      <c r="L36" s="25">
        <v>773</v>
      </c>
      <c r="M36" s="27" t="s">
        <v>741</v>
      </c>
      <c r="N36" s="27"/>
      <c r="O36" s="27"/>
      <c r="P36" s="27">
        <v>1</v>
      </c>
      <c r="Q36" s="28">
        <f t="shared" si="0"/>
        <v>1</v>
      </c>
    </row>
    <row r="37" spans="1:17" x14ac:dyDescent="0.2">
      <c r="A37" s="23">
        <v>35</v>
      </c>
      <c r="B37" s="24" t="s">
        <v>680</v>
      </c>
      <c r="C37" s="25" t="s">
        <v>18</v>
      </c>
      <c r="D37" s="25" t="s">
        <v>19</v>
      </c>
      <c r="E37" s="25" t="s">
        <v>20</v>
      </c>
      <c r="F37" s="25" t="s">
        <v>722</v>
      </c>
      <c r="G37" s="25" t="s">
        <v>31</v>
      </c>
      <c r="H37" s="26">
        <v>43293</v>
      </c>
      <c r="I37" s="25" t="s">
        <v>740</v>
      </c>
      <c r="J37" s="25" t="s">
        <v>28</v>
      </c>
      <c r="K37" s="25" t="s">
        <v>32</v>
      </c>
      <c r="L37" s="25">
        <v>1777</v>
      </c>
      <c r="M37" s="27" t="s">
        <v>742</v>
      </c>
      <c r="N37" s="27"/>
      <c r="O37" s="27">
        <v>1</v>
      </c>
      <c r="P37" s="27"/>
      <c r="Q37" s="28">
        <f t="shared" si="0"/>
        <v>1</v>
      </c>
    </row>
    <row r="38" spans="1:17" x14ac:dyDescent="0.2">
      <c r="A38" s="23">
        <v>36</v>
      </c>
      <c r="B38" s="24" t="s">
        <v>680</v>
      </c>
      <c r="C38" s="25" t="s">
        <v>18</v>
      </c>
      <c r="D38" s="25" t="s">
        <v>19</v>
      </c>
      <c r="E38" s="25" t="s">
        <v>20</v>
      </c>
      <c r="F38" s="25" t="s">
        <v>722</v>
      </c>
      <c r="G38" s="25" t="s">
        <v>723</v>
      </c>
      <c r="H38" s="26">
        <v>43293</v>
      </c>
      <c r="I38" s="25" t="s">
        <v>740</v>
      </c>
      <c r="J38" s="25" t="s">
        <v>28</v>
      </c>
      <c r="K38" s="25" t="s">
        <v>725</v>
      </c>
      <c r="L38" s="25">
        <v>584</v>
      </c>
      <c r="M38" s="27" t="s">
        <v>743</v>
      </c>
      <c r="N38" s="27"/>
      <c r="O38" s="27"/>
      <c r="P38" s="27">
        <v>1</v>
      </c>
      <c r="Q38" s="28">
        <f t="shared" si="0"/>
        <v>1</v>
      </c>
    </row>
    <row r="39" spans="1:17" x14ac:dyDescent="0.2">
      <c r="A39" s="23">
        <v>37</v>
      </c>
      <c r="B39" s="24" t="s">
        <v>680</v>
      </c>
      <c r="C39" s="25" t="s">
        <v>18</v>
      </c>
      <c r="D39" s="25" t="s">
        <v>19</v>
      </c>
      <c r="E39" s="25" t="s">
        <v>20</v>
      </c>
      <c r="F39" s="25" t="s">
        <v>722</v>
      </c>
      <c r="G39" s="25" t="s">
        <v>744</v>
      </c>
      <c r="H39" s="26">
        <v>43294</v>
      </c>
      <c r="I39" s="25" t="s">
        <v>740</v>
      </c>
      <c r="J39" s="25" t="s">
        <v>28</v>
      </c>
      <c r="K39" s="25" t="s">
        <v>745</v>
      </c>
      <c r="L39" s="25">
        <v>1218</v>
      </c>
      <c r="M39" s="27" t="s">
        <v>746</v>
      </c>
      <c r="N39" s="27"/>
      <c r="O39" s="27"/>
      <c r="P39" s="27">
        <v>1</v>
      </c>
      <c r="Q39" s="28">
        <f t="shared" si="0"/>
        <v>1</v>
      </c>
    </row>
    <row r="40" spans="1:17" x14ac:dyDescent="0.2">
      <c r="A40" s="23">
        <v>38</v>
      </c>
      <c r="B40" s="24" t="s">
        <v>680</v>
      </c>
      <c r="C40" s="25" t="s">
        <v>18</v>
      </c>
      <c r="D40" s="25" t="s">
        <v>19</v>
      </c>
      <c r="E40" s="25" t="s">
        <v>20</v>
      </c>
      <c r="F40" s="25" t="s">
        <v>722</v>
      </c>
      <c r="G40" s="25" t="s">
        <v>704</v>
      </c>
      <c r="H40" s="26">
        <v>43294</v>
      </c>
      <c r="I40" s="25" t="s">
        <v>740</v>
      </c>
      <c r="J40" s="25" t="s">
        <v>28</v>
      </c>
      <c r="K40" s="25" t="s">
        <v>705</v>
      </c>
      <c r="L40" s="25">
        <v>683</v>
      </c>
      <c r="M40" s="27" t="s">
        <v>747</v>
      </c>
      <c r="N40" s="27"/>
      <c r="O40" s="27"/>
      <c r="P40" s="27">
        <v>1</v>
      </c>
      <c r="Q40" s="28">
        <f t="shared" si="0"/>
        <v>1</v>
      </c>
    </row>
    <row r="41" spans="1:17" x14ac:dyDescent="0.2">
      <c r="A41" s="23">
        <v>39</v>
      </c>
      <c r="B41" s="24" t="s">
        <v>680</v>
      </c>
      <c r="C41" s="25" t="s">
        <v>18</v>
      </c>
      <c r="D41" s="25" t="s">
        <v>19</v>
      </c>
      <c r="E41" s="25" t="s">
        <v>20</v>
      </c>
      <c r="F41" s="25" t="s">
        <v>722</v>
      </c>
      <c r="G41" s="25" t="s">
        <v>723</v>
      </c>
      <c r="H41" s="26">
        <v>43294</v>
      </c>
      <c r="I41" s="25" t="s">
        <v>740</v>
      </c>
      <c r="J41" s="25" t="s">
        <v>28</v>
      </c>
      <c r="K41" s="25" t="s">
        <v>725</v>
      </c>
      <c r="L41" s="25">
        <v>406</v>
      </c>
      <c r="M41" s="27" t="s">
        <v>748</v>
      </c>
      <c r="N41" s="27"/>
      <c r="O41" s="27"/>
      <c r="P41" s="27">
        <v>1</v>
      </c>
      <c r="Q41" s="28">
        <f t="shared" si="0"/>
        <v>1</v>
      </c>
    </row>
    <row r="42" spans="1:17" x14ac:dyDescent="0.2">
      <c r="A42" s="23">
        <v>40</v>
      </c>
      <c r="B42" s="24" t="s">
        <v>680</v>
      </c>
      <c r="C42" s="25" t="s">
        <v>18</v>
      </c>
      <c r="D42" s="25" t="s">
        <v>19</v>
      </c>
      <c r="E42" s="25" t="s">
        <v>20</v>
      </c>
      <c r="F42" s="25" t="s">
        <v>722</v>
      </c>
      <c r="G42" s="25" t="s">
        <v>704</v>
      </c>
      <c r="H42" s="26">
        <v>43294</v>
      </c>
      <c r="I42" s="25" t="s">
        <v>740</v>
      </c>
      <c r="J42" s="25" t="s">
        <v>28</v>
      </c>
      <c r="K42" s="25" t="s">
        <v>705</v>
      </c>
      <c r="L42" s="25">
        <v>1326</v>
      </c>
      <c r="M42" s="27" t="s">
        <v>749</v>
      </c>
      <c r="N42" s="27"/>
      <c r="O42" s="27"/>
      <c r="P42" s="27">
        <v>1</v>
      </c>
      <c r="Q42" s="28">
        <f t="shared" si="0"/>
        <v>1</v>
      </c>
    </row>
    <row r="43" spans="1:17" x14ac:dyDescent="0.2">
      <c r="A43" s="23">
        <v>41</v>
      </c>
      <c r="B43" s="24" t="s">
        <v>680</v>
      </c>
      <c r="C43" s="25" t="s">
        <v>18</v>
      </c>
      <c r="D43" s="25" t="s">
        <v>19</v>
      </c>
      <c r="E43" s="25" t="s">
        <v>20</v>
      </c>
      <c r="F43" s="25" t="s">
        <v>722</v>
      </c>
      <c r="G43" s="25" t="s">
        <v>56</v>
      </c>
      <c r="H43" s="26">
        <v>43294</v>
      </c>
      <c r="I43" s="25" t="s">
        <v>740</v>
      </c>
      <c r="J43" s="25" t="s">
        <v>28</v>
      </c>
      <c r="K43" s="25" t="s">
        <v>58</v>
      </c>
      <c r="L43" s="25">
        <v>812</v>
      </c>
      <c r="M43" s="27" t="s">
        <v>750</v>
      </c>
      <c r="N43" s="27"/>
      <c r="O43" s="27"/>
      <c r="P43" s="27">
        <v>1</v>
      </c>
      <c r="Q43" s="28">
        <f t="shared" si="0"/>
        <v>1</v>
      </c>
    </row>
    <row r="44" spans="1:17" x14ac:dyDescent="0.2">
      <c r="A44" s="23">
        <v>42</v>
      </c>
      <c r="B44" s="24" t="s">
        <v>680</v>
      </c>
      <c r="C44" s="25" t="s">
        <v>18</v>
      </c>
      <c r="D44" s="25" t="s">
        <v>19</v>
      </c>
      <c r="E44" s="25" t="s">
        <v>20</v>
      </c>
      <c r="F44" s="25" t="s">
        <v>722</v>
      </c>
      <c r="G44" s="25" t="s">
        <v>27</v>
      </c>
      <c r="H44" s="26">
        <v>43295</v>
      </c>
      <c r="I44" s="25" t="s">
        <v>740</v>
      </c>
      <c r="J44" s="25" t="s">
        <v>28</v>
      </c>
      <c r="K44" s="25" t="s">
        <v>29</v>
      </c>
      <c r="L44" s="25">
        <v>2495</v>
      </c>
      <c r="M44" s="27" t="s">
        <v>751</v>
      </c>
      <c r="N44" s="27"/>
      <c r="O44" s="27">
        <v>1</v>
      </c>
      <c r="P44" s="27"/>
      <c r="Q44" s="28">
        <f t="shared" si="0"/>
        <v>1</v>
      </c>
    </row>
    <row r="45" spans="1:17" x14ac:dyDescent="0.2">
      <c r="A45" s="23">
        <v>43</v>
      </c>
      <c r="B45" s="24" t="s">
        <v>680</v>
      </c>
      <c r="C45" s="25" t="s">
        <v>18</v>
      </c>
      <c r="D45" s="25" t="s">
        <v>19</v>
      </c>
      <c r="E45" s="25" t="s">
        <v>20</v>
      </c>
      <c r="F45" s="25" t="s">
        <v>722</v>
      </c>
      <c r="G45" s="25" t="s">
        <v>723</v>
      </c>
      <c r="H45" s="26">
        <v>43295</v>
      </c>
      <c r="I45" s="25" t="s">
        <v>740</v>
      </c>
      <c r="J45" s="25" t="s">
        <v>28</v>
      </c>
      <c r="K45" s="25" t="s">
        <v>725</v>
      </c>
      <c r="L45" s="25">
        <v>1002</v>
      </c>
      <c r="M45" s="27" t="s">
        <v>752</v>
      </c>
      <c r="N45" s="27"/>
      <c r="O45" s="27">
        <v>1</v>
      </c>
      <c r="P45" s="27"/>
      <c r="Q45" s="28">
        <f t="shared" si="0"/>
        <v>1</v>
      </c>
    </row>
    <row r="46" spans="1:17" x14ac:dyDescent="0.2">
      <c r="A46" s="23">
        <v>44</v>
      </c>
      <c r="B46" s="24" t="s">
        <v>680</v>
      </c>
      <c r="C46" s="25" t="s">
        <v>18</v>
      </c>
      <c r="D46" s="25" t="s">
        <v>19</v>
      </c>
      <c r="E46" s="25" t="s">
        <v>20</v>
      </c>
      <c r="F46" s="25" t="s">
        <v>722</v>
      </c>
      <c r="G46" s="25" t="s">
        <v>27</v>
      </c>
      <c r="H46" s="26">
        <v>43295</v>
      </c>
      <c r="I46" s="25" t="s">
        <v>740</v>
      </c>
      <c r="J46" s="25" t="s">
        <v>28</v>
      </c>
      <c r="K46" s="25" t="s">
        <v>29</v>
      </c>
      <c r="L46" s="25">
        <v>1154</v>
      </c>
      <c r="M46" s="27" t="s">
        <v>753</v>
      </c>
      <c r="N46" s="27"/>
      <c r="O46" s="27">
        <v>1</v>
      </c>
      <c r="P46" s="27"/>
      <c r="Q46" s="28">
        <f t="shared" si="0"/>
        <v>1</v>
      </c>
    </row>
    <row r="47" spans="1:17" x14ac:dyDescent="0.2">
      <c r="A47" s="23">
        <v>45</v>
      </c>
      <c r="B47" s="24" t="s">
        <v>680</v>
      </c>
      <c r="C47" s="25" t="s">
        <v>18</v>
      </c>
      <c r="D47" s="25" t="s">
        <v>19</v>
      </c>
      <c r="E47" s="25" t="s">
        <v>20</v>
      </c>
      <c r="F47" s="25" t="s">
        <v>722</v>
      </c>
      <c r="G47" s="25" t="s">
        <v>56</v>
      </c>
      <c r="H47" s="26">
        <v>43295</v>
      </c>
      <c r="I47" s="25" t="s">
        <v>740</v>
      </c>
      <c r="J47" s="25" t="s">
        <v>28</v>
      </c>
      <c r="K47" s="25" t="s">
        <v>58</v>
      </c>
      <c r="L47" s="25">
        <v>422</v>
      </c>
      <c r="M47" s="27" t="s">
        <v>754</v>
      </c>
      <c r="N47" s="27"/>
      <c r="O47" s="27">
        <v>1</v>
      </c>
      <c r="P47" s="27"/>
      <c r="Q47" s="28">
        <f t="shared" si="0"/>
        <v>1</v>
      </c>
    </row>
    <row r="48" spans="1:17" x14ac:dyDescent="0.2">
      <c r="A48" s="23">
        <v>46</v>
      </c>
      <c r="B48" s="24" t="s">
        <v>680</v>
      </c>
      <c r="C48" s="25" t="s">
        <v>18</v>
      </c>
      <c r="D48" s="25" t="s">
        <v>19</v>
      </c>
      <c r="E48" s="25" t="s">
        <v>20</v>
      </c>
      <c r="F48" s="25" t="s">
        <v>722</v>
      </c>
      <c r="G48" s="25" t="s">
        <v>723</v>
      </c>
      <c r="H48" s="26">
        <v>43295</v>
      </c>
      <c r="I48" s="25" t="s">
        <v>740</v>
      </c>
      <c r="J48" s="25" t="s">
        <v>28</v>
      </c>
      <c r="K48" s="25" t="s">
        <v>725</v>
      </c>
      <c r="L48" s="25">
        <v>270</v>
      </c>
      <c r="M48" s="27" t="s">
        <v>755</v>
      </c>
      <c r="N48" s="27"/>
      <c r="O48" s="27"/>
      <c r="P48" s="27">
        <v>1</v>
      </c>
      <c r="Q48" s="28">
        <f t="shared" si="0"/>
        <v>1</v>
      </c>
    </row>
    <row r="49" spans="1:17" x14ac:dyDescent="0.2">
      <c r="A49" s="23">
        <v>47</v>
      </c>
      <c r="B49" s="24" t="s">
        <v>680</v>
      </c>
      <c r="C49" s="25" t="s">
        <v>18</v>
      </c>
      <c r="D49" s="25" t="s">
        <v>19</v>
      </c>
      <c r="E49" s="25" t="s">
        <v>20</v>
      </c>
      <c r="F49" s="25" t="s">
        <v>722</v>
      </c>
      <c r="G49" s="25" t="s">
        <v>78</v>
      </c>
      <c r="H49" s="26">
        <v>43295</v>
      </c>
      <c r="I49" s="25" t="s">
        <v>756</v>
      </c>
      <c r="J49" s="25" t="s">
        <v>28</v>
      </c>
      <c r="K49" s="25" t="s">
        <v>79</v>
      </c>
      <c r="L49" s="25">
        <v>2845</v>
      </c>
      <c r="M49" s="27" t="s">
        <v>757</v>
      </c>
      <c r="N49" s="27"/>
      <c r="O49" s="27"/>
      <c r="P49" s="27">
        <v>1</v>
      </c>
      <c r="Q49" s="28">
        <f t="shared" si="0"/>
        <v>1</v>
      </c>
    </row>
    <row r="50" spans="1:17" x14ac:dyDescent="0.2">
      <c r="A50" s="23">
        <v>48</v>
      </c>
      <c r="B50" s="24" t="s">
        <v>680</v>
      </c>
      <c r="C50" s="25" t="s">
        <v>18</v>
      </c>
      <c r="D50" s="25" t="s">
        <v>19</v>
      </c>
      <c r="E50" s="25" t="s">
        <v>20</v>
      </c>
      <c r="F50" s="25" t="s">
        <v>722</v>
      </c>
      <c r="G50" s="25" t="s">
        <v>723</v>
      </c>
      <c r="H50" s="26">
        <v>43296</v>
      </c>
      <c r="I50" s="25" t="s">
        <v>756</v>
      </c>
      <c r="J50" s="25" t="s">
        <v>28</v>
      </c>
      <c r="K50" s="25" t="s">
        <v>725</v>
      </c>
      <c r="L50" s="25">
        <v>615</v>
      </c>
      <c r="M50" s="27" t="s">
        <v>758</v>
      </c>
      <c r="N50" s="27"/>
      <c r="O50" s="27"/>
      <c r="P50" s="27">
        <v>1</v>
      </c>
      <c r="Q50" s="28">
        <f t="shared" si="0"/>
        <v>1</v>
      </c>
    </row>
    <row r="51" spans="1:17" x14ac:dyDescent="0.2">
      <c r="A51" s="23">
        <v>49</v>
      </c>
      <c r="B51" s="24" t="s">
        <v>680</v>
      </c>
      <c r="C51" s="25" t="s">
        <v>18</v>
      </c>
      <c r="D51" s="25" t="s">
        <v>19</v>
      </c>
      <c r="E51" s="25" t="s">
        <v>20</v>
      </c>
      <c r="F51" s="25" t="s">
        <v>722</v>
      </c>
      <c r="G51" s="25" t="s">
        <v>704</v>
      </c>
      <c r="H51" s="26">
        <v>43296</v>
      </c>
      <c r="I51" s="25" t="s">
        <v>756</v>
      </c>
      <c r="J51" s="25" t="s">
        <v>28</v>
      </c>
      <c r="K51" s="25" t="s">
        <v>705</v>
      </c>
      <c r="L51" s="25">
        <v>677</v>
      </c>
      <c r="M51" s="27" t="s">
        <v>759</v>
      </c>
      <c r="N51" s="27"/>
      <c r="O51" s="27"/>
      <c r="P51" s="27">
        <v>1</v>
      </c>
      <c r="Q51" s="28">
        <f t="shared" si="0"/>
        <v>1</v>
      </c>
    </row>
    <row r="52" spans="1:17" x14ac:dyDescent="0.2">
      <c r="A52" s="23">
        <v>50</v>
      </c>
      <c r="B52" s="24" t="s">
        <v>680</v>
      </c>
      <c r="C52" s="25" t="s">
        <v>18</v>
      </c>
      <c r="D52" s="25" t="s">
        <v>19</v>
      </c>
      <c r="E52" s="25" t="s">
        <v>20</v>
      </c>
      <c r="F52" s="25" t="s">
        <v>722</v>
      </c>
      <c r="G52" s="25" t="s">
        <v>78</v>
      </c>
      <c r="H52" s="26">
        <v>43296</v>
      </c>
      <c r="I52" s="25" t="s">
        <v>756</v>
      </c>
      <c r="J52" s="25" t="s">
        <v>28</v>
      </c>
      <c r="K52" s="25" t="s">
        <v>79</v>
      </c>
      <c r="L52" s="25">
        <v>819</v>
      </c>
      <c r="M52" s="27" t="s">
        <v>760</v>
      </c>
      <c r="N52" s="27"/>
      <c r="O52" s="27"/>
      <c r="P52" s="27">
        <v>1</v>
      </c>
      <c r="Q52" s="28">
        <f t="shared" si="0"/>
        <v>1</v>
      </c>
    </row>
    <row r="53" spans="1:17" x14ac:dyDescent="0.2">
      <c r="A53" s="23">
        <v>51</v>
      </c>
      <c r="B53" s="24" t="s">
        <v>680</v>
      </c>
      <c r="C53" s="25" t="s">
        <v>18</v>
      </c>
      <c r="D53" s="25" t="s">
        <v>19</v>
      </c>
      <c r="E53" s="25" t="s">
        <v>20</v>
      </c>
      <c r="F53" s="25" t="s">
        <v>722</v>
      </c>
      <c r="G53" s="25" t="s">
        <v>723</v>
      </c>
      <c r="H53" s="26">
        <v>43296</v>
      </c>
      <c r="I53" s="25" t="s">
        <v>756</v>
      </c>
      <c r="J53" s="25" t="s">
        <v>28</v>
      </c>
      <c r="K53" s="25" t="s">
        <v>725</v>
      </c>
      <c r="L53" s="25">
        <v>1159</v>
      </c>
      <c r="M53" s="27" t="s">
        <v>761</v>
      </c>
      <c r="N53" s="27"/>
      <c r="O53" s="27">
        <v>1</v>
      </c>
      <c r="P53" s="27"/>
      <c r="Q53" s="28">
        <f t="shared" si="0"/>
        <v>1</v>
      </c>
    </row>
    <row r="54" spans="1:17" x14ac:dyDescent="0.2">
      <c r="A54" s="23">
        <v>52</v>
      </c>
      <c r="B54" s="24" t="s">
        <v>680</v>
      </c>
      <c r="C54" s="25" t="s">
        <v>18</v>
      </c>
      <c r="D54" s="25" t="s">
        <v>19</v>
      </c>
      <c r="E54" s="25" t="s">
        <v>20</v>
      </c>
      <c r="F54" s="25" t="s">
        <v>722</v>
      </c>
      <c r="G54" s="25" t="s">
        <v>78</v>
      </c>
      <c r="H54" s="26">
        <v>43296</v>
      </c>
      <c r="I54" s="25" t="s">
        <v>756</v>
      </c>
      <c r="J54" s="25" t="s">
        <v>28</v>
      </c>
      <c r="K54" s="25" t="s">
        <v>79</v>
      </c>
      <c r="L54" s="25">
        <v>2101</v>
      </c>
      <c r="M54" s="27" t="s">
        <v>762</v>
      </c>
      <c r="N54" s="27"/>
      <c r="O54" s="27">
        <v>1</v>
      </c>
      <c r="P54" s="27"/>
      <c r="Q54" s="28">
        <f t="shared" si="0"/>
        <v>1</v>
      </c>
    </row>
    <row r="55" spans="1:17" x14ac:dyDescent="0.2">
      <c r="A55" s="23">
        <v>53</v>
      </c>
      <c r="B55" s="24" t="s">
        <v>680</v>
      </c>
      <c r="C55" s="25" t="s">
        <v>18</v>
      </c>
      <c r="D55" s="25" t="s">
        <v>19</v>
      </c>
      <c r="E55" s="25" t="s">
        <v>20</v>
      </c>
      <c r="F55" s="25" t="s">
        <v>722</v>
      </c>
      <c r="G55" s="25" t="s">
        <v>723</v>
      </c>
      <c r="H55" s="26">
        <v>43297</v>
      </c>
      <c r="I55" s="25" t="s">
        <v>756</v>
      </c>
      <c r="J55" s="25" t="s">
        <v>28</v>
      </c>
      <c r="K55" s="25" t="s">
        <v>725</v>
      </c>
      <c r="L55" s="25">
        <v>971</v>
      </c>
      <c r="M55" s="27" t="s">
        <v>763</v>
      </c>
      <c r="N55" s="27"/>
      <c r="O55" s="27"/>
      <c r="P55" s="27">
        <v>1</v>
      </c>
      <c r="Q55" s="28">
        <f t="shared" si="0"/>
        <v>1</v>
      </c>
    </row>
    <row r="56" spans="1:17" x14ac:dyDescent="0.2">
      <c r="A56" s="23">
        <v>54</v>
      </c>
      <c r="B56" s="24" t="s">
        <v>680</v>
      </c>
      <c r="C56" s="25" t="s">
        <v>18</v>
      </c>
      <c r="D56" s="25" t="s">
        <v>19</v>
      </c>
      <c r="E56" s="25" t="s">
        <v>20</v>
      </c>
      <c r="F56" s="25" t="s">
        <v>722</v>
      </c>
      <c r="G56" s="25" t="s">
        <v>723</v>
      </c>
      <c r="H56" s="26">
        <v>43297</v>
      </c>
      <c r="I56" s="25" t="s">
        <v>756</v>
      </c>
      <c r="J56" s="25" t="s">
        <v>28</v>
      </c>
      <c r="K56" s="25" t="s">
        <v>725</v>
      </c>
      <c r="L56" s="25">
        <v>516</v>
      </c>
      <c r="M56" s="27" t="s">
        <v>764</v>
      </c>
      <c r="N56" s="27"/>
      <c r="O56" s="27">
        <v>1</v>
      </c>
      <c r="P56" s="27"/>
      <c r="Q56" s="28">
        <f t="shared" si="0"/>
        <v>1</v>
      </c>
    </row>
    <row r="57" spans="1:17" x14ac:dyDescent="0.2">
      <c r="A57" s="23">
        <v>55</v>
      </c>
      <c r="B57" s="24" t="s">
        <v>680</v>
      </c>
      <c r="C57" s="25" t="s">
        <v>18</v>
      </c>
      <c r="D57" s="25" t="s">
        <v>19</v>
      </c>
      <c r="E57" s="25" t="s">
        <v>20</v>
      </c>
      <c r="F57" s="25" t="s">
        <v>722</v>
      </c>
      <c r="G57" s="25" t="s">
        <v>717</v>
      </c>
      <c r="H57" s="26">
        <v>43299</v>
      </c>
      <c r="I57" s="25" t="s">
        <v>756</v>
      </c>
      <c r="J57" s="25" t="s">
        <v>28</v>
      </c>
      <c r="K57" s="25" t="s">
        <v>718</v>
      </c>
      <c r="L57" s="25">
        <v>675</v>
      </c>
      <c r="M57" s="27" t="s">
        <v>765</v>
      </c>
      <c r="N57" s="27"/>
      <c r="O57" s="27">
        <v>1</v>
      </c>
      <c r="P57" s="27"/>
      <c r="Q57" s="28">
        <f t="shared" si="0"/>
        <v>1</v>
      </c>
    </row>
    <row r="58" spans="1:17" x14ac:dyDescent="0.2">
      <c r="A58" s="23">
        <v>56</v>
      </c>
      <c r="B58" s="24" t="s">
        <v>680</v>
      </c>
      <c r="C58" s="25" t="s">
        <v>18</v>
      </c>
      <c r="D58" s="25" t="s">
        <v>19</v>
      </c>
      <c r="E58" s="25" t="s">
        <v>20</v>
      </c>
      <c r="F58" s="25" t="s">
        <v>722</v>
      </c>
      <c r="G58" s="25" t="s">
        <v>766</v>
      </c>
      <c r="H58" s="26">
        <v>43299</v>
      </c>
      <c r="I58" s="25" t="s">
        <v>756</v>
      </c>
      <c r="J58" s="25" t="s">
        <v>28</v>
      </c>
      <c r="K58" s="25" t="s">
        <v>767</v>
      </c>
      <c r="L58" s="25">
        <v>1885</v>
      </c>
      <c r="M58" s="27" t="s">
        <v>768</v>
      </c>
      <c r="N58" s="27"/>
      <c r="O58" s="27"/>
      <c r="P58" s="27">
        <v>1</v>
      </c>
      <c r="Q58" s="28">
        <f t="shared" si="0"/>
        <v>1</v>
      </c>
    </row>
    <row r="59" spans="1:17" x14ac:dyDescent="0.2">
      <c r="A59" s="23">
        <v>57</v>
      </c>
      <c r="B59" s="24" t="s">
        <v>680</v>
      </c>
      <c r="C59" s="25" t="s">
        <v>18</v>
      </c>
      <c r="D59" s="25" t="s">
        <v>19</v>
      </c>
      <c r="E59" s="25" t="s">
        <v>20</v>
      </c>
      <c r="F59" s="25" t="s">
        <v>769</v>
      </c>
      <c r="G59" s="25" t="s">
        <v>770</v>
      </c>
      <c r="H59" s="26">
        <v>41517</v>
      </c>
      <c r="I59" s="25" t="s">
        <v>771</v>
      </c>
      <c r="J59" s="25" t="s">
        <v>24</v>
      </c>
      <c r="K59" s="25" t="s">
        <v>772</v>
      </c>
      <c r="L59" s="25">
        <v>234</v>
      </c>
      <c r="M59" s="27" t="s">
        <v>773</v>
      </c>
      <c r="N59" s="27">
        <v>1</v>
      </c>
      <c r="O59" s="27">
        <v>1</v>
      </c>
      <c r="P59" s="27"/>
      <c r="Q59" s="28">
        <f t="shared" si="0"/>
        <v>2</v>
      </c>
    </row>
    <row r="60" spans="1:17" x14ac:dyDescent="0.2">
      <c r="A60" s="23">
        <v>58</v>
      </c>
      <c r="B60" s="24" t="s">
        <v>680</v>
      </c>
      <c r="C60" s="25" t="s">
        <v>18</v>
      </c>
      <c r="D60" s="25" t="s">
        <v>19</v>
      </c>
      <c r="E60" s="25" t="s">
        <v>20</v>
      </c>
      <c r="F60" s="25" t="s">
        <v>769</v>
      </c>
      <c r="G60" s="25" t="s">
        <v>774</v>
      </c>
      <c r="H60" s="26">
        <v>41517</v>
      </c>
      <c r="I60" s="25" t="s">
        <v>771</v>
      </c>
      <c r="J60" s="25" t="s">
        <v>28</v>
      </c>
      <c r="K60" s="25" t="s">
        <v>775</v>
      </c>
      <c r="L60" s="25">
        <v>240</v>
      </c>
      <c r="M60" s="27" t="s">
        <v>776</v>
      </c>
      <c r="N60" s="27"/>
      <c r="O60" s="27">
        <v>1</v>
      </c>
      <c r="P60" s="27"/>
      <c r="Q60" s="28">
        <f t="shared" si="0"/>
        <v>1</v>
      </c>
    </row>
    <row r="61" spans="1:17" x14ac:dyDescent="0.2">
      <c r="A61" s="23">
        <v>59</v>
      </c>
      <c r="B61" s="24" t="s">
        <v>680</v>
      </c>
      <c r="C61" s="25" t="s">
        <v>18</v>
      </c>
      <c r="D61" s="25" t="s">
        <v>19</v>
      </c>
      <c r="E61" s="25" t="s">
        <v>20</v>
      </c>
      <c r="F61" s="25" t="s">
        <v>769</v>
      </c>
      <c r="G61" s="25" t="s">
        <v>777</v>
      </c>
      <c r="H61" s="26">
        <v>41517</v>
      </c>
      <c r="I61" s="25" t="s">
        <v>771</v>
      </c>
      <c r="J61" s="25" t="s">
        <v>28</v>
      </c>
      <c r="K61" s="25" t="s">
        <v>778</v>
      </c>
      <c r="L61" s="25">
        <v>488</v>
      </c>
      <c r="M61" s="27" t="s">
        <v>779</v>
      </c>
      <c r="N61" s="27"/>
      <c r="O61" s="27">
        <v>1</v>
      </c>
      <c r="P61" s="27"/>
      <c r="Q61" s="28">
        <f t="shared" si="0"/>
        <v>1</v>
      </c>
    </row>
    <row r="62" spans="1:17" x14ac:dyDescent="0.2">
      <c r="A62" s="23">
        <v>60</v>
      </c>
      <c r="B62" s="24" t="s">
        <v>680</v>
      </c>
      <c r="C62" s="25" t="s">
        <v>18</v>
      </c>
      <c r="D62" s="25" t="s">
        <v>19</v>
      </c>
      <c r="E62" s="25" t="s">
        <v>20</v>
      </c>
      <c r="F62" s="25" t="s">
        <v>769</v>
      </c>
      <c r="G62" s="25" t="s">
        <v>780</v>
      </c>
      <c r="H62" s="26">
        <v>41518</v>
      </c>
      <c r="I62" s="25" t="s">
        <v>771</v>
      </c>
      <c r="J62" s="25" t="s">
        <v>28</v>
      </c>
      <c r="K62" s="25" t="s">
        <v>781</v>
      </c>
      <c r="L62" s="25">
        <v>725</v>
      </c>
      <c r="M62" s="27" t="s">
        <v>782</v>
      </c>
      <c r="N62" s="27"/>
      <c r="O62" s="27">
        <v>1</v>
      </c>
      <c r="P62" s="27"/>
      <c r="Q62" s="28">
        <f t="shared" si="0"/>
        <v>1</v>
      </c>
    </row>
    <row r="63" spans="1:17" x14ac:dyDescent="0.2">
      <c r="A63" s="23">
        <v>61</v>
      </c>
      <c r="B63" s="24" t="s">
        <v>680</v>
      </c>
      <c r="C63" s="25" t="s">
        <v>18</v>
      </c>
      <c r="D63" s="25" t="s">
        <v>19</v>
      </c>
      <c r="E63" s="25" t="s">
        <v>20</v>
      </c>
      <c r="F63" s="25" t="s">
        <v>769</v>
      </c>
      <c r="G63" s="25" t="s">
        <v>770</v>
      </c>
      <c r="H63" s="26">
        <v>41518</v>
      </c>
      <c r="I63" s="25" t="s">
        <v>771</v>
      </c>
      <c r="J63" s="25" t="s">
        <v>28</v>
      </c>
      <c r="K63" s="25" t="s">
        <v>772</v>
      </c>
      <c r="L63" s="25">
        <v>158</v>
      </c>
      <c r="M63" s="27" t="s">
        <v>783</v>
      </c>
      <c r="N63" s="27"/>
      <c r="O63" s="27"/>
      <c r="P63" s="27">
        <v>1</v>
      </c>
      <c r="Q63" s="28">
        <f t="shared" si="0"/>
        <v>1</v>
      </c>
    </row>
    <row r="64" spans="1:17" x14ac:dyDescent="0.2">
      <c r="A64" s="23">
        <v>62</v>
      </c>
      <c r="B64" s="24" t="s">
        <v>680</v>
      </c>
      <c r="C64" s="25" t="s">
        <v>18</v>
      </c>
      <c r="D64" s="25" t="s">
        <v>19</v>
      </c>
      <c r="E64" s="25" t="s">
        <v>20</v>
      </c>
      <c r="F64" s="25" t="s">
        <v>769</v>
      </c>
      <c r="G64" s="25" t="s">
        <v>780</v>
      </c>
      <c r="H64" s="26">
        <v>41518</v>
      </c>
      <c r="I64" s="25" t="s">
        <v>771</v>
      </c>
      <c r="J64" s="25" t="s">
        <v>28</v>
      </c>
      <c r="K64" s="25" t="s">
        <v>781</v>
      </c>
      <c r="L64" s="25">
        <v>445</v>
      </c>
      <c r="M64" s="27" t="s">
        <v>784</v>
      </c>
      <c r="N64" s="27"/>
      <c r="O64" s="27">
        <v>1</v>
      </c>
      <c r="P64" s="27"/>
      <c r="Q64" s="28">
        <f t="shared" si="0"/>
        <v>1</v>
      </c>
    </row>
    <row r="65" spans="1:17" x14ac:dyDescent="0.2">
      <c r="A65" s="23">
        <v>63</v>
      </c>
      <c r="B65" s="24" t="s">
        <v>680</v>
      </c>
      <c r="C65" s="25" t="s">
        <v>18</v>
      </c>
      <c r="D65" s="25" t="s">
        <v>19</v>
      </c>
      <c r="E65" s="25" t="s">
        <v>20</v>
      </c>
      <c r="F65" s="25" t="s">
        <v>769</v>
      </c>
      <c r="G65" s="25" t="s">
        <v>785</v>
      </c>
      <c r="H65" s="26">
        <v>41520</v>
      </c>
      <c r="I65" s="25" t="s">
        <v>771</v>
      </c>
      <c r="J65" s="25" t="s">
        <v>28</v>
      </c>
      <c r="K65" s="25" t="s">
        <v>786</v>
      </c>
      <c r="L65" s="25">
        <v>214</v>
      </c>
      <c r="M65" s="27" t="s">
        <v>787</v>
      </c>
      <c r="N65" s="27"/>
      <c r="O65" s="27">
        <v>1</v>
      </c>
      <c r="P65" s="27"/>
      <c r="Q65" s="28">
        <f t="shared" si="0"/>
        <v>1</v>
      </c>
    </row>
    <row r="66" spans="1:17" x14ac:dyDescent="0.2">
      <c r="A66" s="23">
        <v>64</v>
      </c>
      <c r="B66" s="24" t="s">
        <v>680</v>
      </c>
      <c r="C66" s="25" t="s">
        <v>18</v>
      </c>
      <c r="D66" s="25" t="s">
        <v>19</v>
      </c>
      <c r="E66" s="25" t="s">
        <v>20</v>
      </c>
      <c r="F66" s="25" t="s">
        <v>769</v>
      </c>
      <c r="G66" s="25" t="s">
        <v>788</v>
      </c>
      <c r="H66" s="26">
        <v>41521</v>
      </c>
      <c r="I66" s="25" t="s">
        <v>771</v>
      </c>
      <c r="J66" s="25" t="s">
        <v>28</v>
      </c>
      <c r="K66" s="25" t="s">
        <v>789</v>
      </c>
      <c r="L66" s="25">
        <v>463</v>
      </c>
      <c r="M66" s="27" t="s">
        <v>790</v>
      </c>
      <c r="N66" s="27">
        <v>1</v>
      </c>
      <c r="O66" s="27"/>
      <c r="P66" s="27"/>
      <c r="Q66" s="28">
        <f t="shared" si="0"/>
        <v>1</v>
      </c>
    </row>
    <row r="67" spans="1:17" x14ac:dyDescent="0.2">
      <c r="A67" s="23">
        <v>65</v>
      </c>
      <c r="B67" s="24" t="s">
        <v>680</v>
      </c>
      <c r="C67" s="25" t="s">
        <v>18</v>
      </c>
      <c r="D67" s="25" t="s">
        <v>19</v>
      </c>
      <c r="E67" s="25" t="s">
        <v>20</v>
      </c>
      <c r="F67" s="25" t="s">
        <v>769</v>
      </c>
      <c r="G67" s="25" t="s">
        <v>777</v>
      </c>
      <c r="H67" s="26">
        <v>41521</v>
      </c>
      <c r="I67" s="25" t="s">
        <v>771</v>
      </c>
      <c r="J67" s="25" t="s">
        <v>28</v>
      </c>
      <c r="K67" s="25" t="s">
        <v>778</v>
      </c>
      <c r="L67" s="25">
        <v>253</v>
      </c>
      <c r="M67" s="27" t="s">
        <v>791</v>
      </c>
      <c r="N67" s="27"/>
      <c r="O67" s="27"/>
      <c r="P67" s="27">
        <v>1</v>
      </c>
      <c r="Q67" s="28">
        <f t="shared" si="0"/>
        <v>1</v>
      </c>
    </row>
    <row r="68" spans="1:17" x14ac:dyDescent="0.2">
      <c r="A68" s="23">
        <v>66</v>
      </c>
      <c r="B68" s="24" t="s">
        <v>680</v>
      </c>
      <c r="C68" s="25" t="s">
        <v>18</v>
      </c>
      <c r="D68" s="25" t="s">
        <v>19</v>
      </c>
      <c r="E68" s="25" t="s">
        <v>20</v>
      </c>
      <c r="F68" s="25" t="s">
        <v>769</v>
      </c>
      <c r="G68" s="25" t="s">
        <v>792</v>
      </c>
      <c r="H68" s="26">
        <v>41522</v>
      </c>
      <c r="I68" s="25" t="s">
        <v>771</v>
      </c>
      <c r="J68" s="25" t="s">
        <v>28</v>
      </c>
      <c r="K68" s="25" t="s">
        <v>793</v>
      </c>
      <c r="L68" s="25">
        <v>844</v>
      </c>
      <c r="M68" s="27" t="s">
        <v>794</v>
      </c>
      <c r="N68" s="27"/>
      <c r="O68" s="27">
        <v>1</v>
      </c>
      <c r="P68" s="27"/>
      <c r="Q68" s="28">
        <f t="shared" si="0"/>
        <v>1</v>
      </c>
    </row>
    <row r="69" spans="1:17" x14ac:dyDescent="0.2">
      <c r="A69" s="23">
        <v>67</v>
      </c>
      <c r="B69" s="24" t="s">
        <v>680</v>
      </c>
      <c r="C69" s="25" t="s">
        <v>18</v>
      </c>
      <c r="D69" s="25" t="s">
        <v>19</v>
      </c>
      <c r="E69" s="25" t="s">
        <v>20</v>
      </c>
      <c r="F69" s="25" t="s">
        <v>769</v>
      </c>
      <c r="G69" s="25" t="s">
        <v>795</v>
      </c>
      <c r="H69" s="26">
        <v>43298</v>
      </c>
      <c r="I69" s="25" t="s">
        <v>771</v>
      </c>
      <c r="J69" s="25" t="s">
        <v>28</v>
      </c>
      <c r="K69" s="25" t="s">
        <v>796</v>
      </c>
      <c r="L69" s="25">
        <v>445</v>
      </c>
      <c r="M69" s="27" t="s">
        <v>797</v>
      </c>
      <c r="N69" s="27"/>
      <c r="O69" s="27">
        <v>1</v>
      </c>
      <c r="P69" s="27"/>
      <c r="Q69" s="28">
        <f t="shared" si="0"/>
        <v>1</v>
      </c>
    </row>
    <row r="70" spans="1:17" x14ac:dyDescent="0.2">
      <c r="A70" s="23">
        <v>68</v>
      </c>
      <c r="B70" s="24" t="s">
        <v>680</v>
      </c>
      <c r="C70" s="25" t="s">
        <v>18</v>
      </c>
      <c r="D70" s="25" t="s">
        <v>19</v>
      </c>
      <c r="E70" s="25" t="s">
        <v>20</v>
      </c>
      <c r="F70" s="25" t="s">
        <v>769</v>
      </c>
      <c r="G70" s="25" t="s">
        <v>697</v>
      </c>
      <c r="H70" s="26">
        <v>43299</v>
      </c>
      <c r="I70" s="25" t="s">
        <v>771</v>
      </c>
      <c r="J70" s="25" t="s">
        <v>28</v>
      </c>
      <c r="K70" s="25" t="s">
        <v>699</v>
      </c>
      <c r="L70" s="25">
        <v>344</v>
      </c>
      <c r="M70" s="27" t="s">
        <v>798</v>
      </c>
      <c r="N70" s="27"/>
      <c r="O70" s="27">
        <v>1</v>
      </c>
      <c r="P70" s="27"/>
      <c r="Q70" s="28">
        <f t="shared" si="0"/>
        <v>1</v>
      </c>
    </row>
    <row r="71" spans="1:17" x14ac:dyDescent="0.2">
      <c r="A71" s="23">
        <v>69</v>
      </c>
      <c r="B71" s="24" t="s">
        <v>680</v>
      </c>
      <c r="C71" s="25" t="s">
        <v>18</v>
      </c>
      <c r="D71" s="25" t="s">
        <v>19</v>
      </c>
      <c r="E71" s="25" t="s">
        <v>20</v>
      </c>
      <c r="F71" s="25" t="s">
        <v>799</v>
      </c>
      <c r="G71" s="25" t="s">
        <v>31</v>
      </c>
      <c r="H71" s="26">
        <v>43293</v>
      </c>
      <c r="I71" s="25" t="s">
        <v>800</v>
      </c>
      <c r="J71" s="25" t="s">
        <v>28</v>
      </c>
      <c r="K71" s="25" t="s">
        <v>32</v>
      </c>
      <c r="L71" s="25">
        <v>995</v>
      </c>
      <c r="M71" s="27" t="s">
        <v>801</v>
      </c>
      <c r="N71" s="27"/>
      <c r="O71" s="27"/>
      <c r="P71" s="27">
        <v>1</v>
      </c>
      <c r="Q71" s="28">
        <f t="shared" si="0"/>
        <v>1</v>
      </c>
    </row>
    <row r="72" spans="1:17" x14ac:dyDescent="0.2">
      <c r="A72" s="23">
        <v>70</v>
      </c>
      <c r="B72" s="24" t="s">
        <v>680</v>
      </c>
      <c r="C72" s="25" t="s">
        <v>18</v>
      </c>
      <c r="D72" s="25" t="s">
        <v>19</v>
      </c>
      <c r="E72" s="25" t="s">
        <v>20</v>
      </c>
      <c r="F72" s="25" t="s">
        <v>799</v>
      </c>
      <c r="G72" s="25" t="s">
        <v>682</v>
      </c>
      <c r="H72" s="26">
        <v>43293</v>
      </c>
      <c r="I72" s="25" t="s">
        <v>800</v>
      </c>
      <c r="J72" s="25" t="s">
        <v>28</v>
      </c>
      <c r="K72" s="25" t="s">
        <v>684</v>
      </c>
      <c r="L72" s="25">
        <v>321</v>
      </c>
      <c r="M72" s="27" t="s">
        <v>802</v>
      </c>
      <c r="N72" s="27"/>
      <c r="O72" s="27"/>
      <c r="P72" s="27">
        <v>1</v>
      </c>
      <c r="Q72" s="28">
        <f t="shared" si="0"/>
        <v>1</v>
      </c>
    </row>
    <row r="73" spans="1:17" x14ac:dyDescent="0.2">
      <c r="A73" s="23">
        <v>71</v>
      </c>
      <c r="B73" s="24" t="s">
        <v>680</v>
      </c>
      <c r="C73" s="25" t="s">
        <v>18</v>
      </c>
      <c r="D73" s="25" t="s">
        <v>19</v>
      </c>
      <c r="E73" s="25" t="s">
        <v>20</v>
      </c>
      <c r="F73" s="25" t="s">
        <v>799</v>
      </c>
      <c r="G73" s="25" t="s">
        <v>704</v>
      </c>
      <c r="H73" s="26">
        <v>43293</v>
      </c>
      <c r="I73" s="25" t="s">
        <v>800</v>
      </c>
      <c r="J73" s="25" t="s">
        <v>28</v>
      </c>
      <c r="K73" s="25" t="s">
        <v>705</v>
      </c>
      <c r="L73" s="25">
        <v>166</v>
      </c>
      <c r="M73" s="27" t="s">
        <v>803</v>
      </c>
      <c r="N73" s="27"/>
      <c r="O73" s="27">
        <v>1</v>
      </c>
      <c r="P73" s="27"/>
      <c r="Q73" s="28">
        <f t="shared" si="0"/>
        <v>1</v>
      </c>
    </row>
    <row r="74" spans="1:17" x14ac:dyDescent="0.2">
      <c r="A74" s="23">
        <v>72</v>
      </c>
      <c r="B74" s="24" t="s">
        <v>680</v>
      </c>
      <c r="C74" s="25" t="s">
        <v>18</v>
      </c>
      <c r="D74" s="25" t="s">
        <v>19</v>
      </c>
      <c r="E74" s="25" t="s">
        <v>20</v>
      </c>
      <c r="F74" s="25" t="s">
        <v>799</v>
      </c>
      <c r="G74" s="25" t="s">
        <v>723</v>
      </c>
      <c r="H74" s="26">
        <v>43295</v>
      </c>
      <c r="I74" s="25" t="s">
        <v>804</v>
      </c>
      <c r="J74" s="25" t="s">
        <v>28</v>
      </c>
      <c r="K74" s="25" t="s">
        <v>725</v>
      </c>
      <c r="L74" s="25">
        <v>156</v>
      </c>
      <c r="M74" s="27" t="s">
        <v>805</v>
      </c>
      <c r="N74" s="27"/>
      <c r="O74" s="27">
        <v>1</v>
      </c>
      <c r="P74" s="27"/>
      <c r="Q74" s="28">
        <f t="shared" si="0"/>
        <v>1</v>
      </c>
    </row>
    <row r="75" spans="1:17" x14ac:dyDescent="0.2">
      <c r="A75" s="23">
        <v>73</v>
      </c>
      <c r="B75" s="24" t="s">
        <v>680</v>
      </c>
      <c r="C75" s="25" t="s">
        <v>18</v>
      </c>
      <c r="D75" s="25" t="s">
        <v>19</v>
      </c>
      <c r="E75" s="25" t="s">
        <v>20</v>
      </c>
      <c r="F75" s="25" t="s">
        <v>806</v>
      </c>
      <c r="G75" s="25" t="s">
        <v>31</v>
      </c>
      <c r="H75" s="26">
        <v>43298</v>
      </c>
      <c r="I75" s="25" t="s">
        <v>807</v>
      </c>
      <c r="J75" s="25" t="s">
        <v>28</v>
      </c>
      <c r="K75" s="25" t="s">
        <v>32</v>
      </c>
      <c r="L75" s="25">
        <v>254</v>
      </c>
      <c r="M75" s="27" t="s">
        <v>808</v>
      </c>
      <c r="N75" s="27"/>
      <c r="O75" s="27">
        <v>1</v>
      </c>
      <c r="P75" s="27"/>
      <c r="Q75" s="28">
        <f t="shared" si="0"/>
        <v>1</v>
      </c>
    </row>
    <row r="76" spans="1:17" x14ac:dyDescent="0.2">
      <c r="A76" s="23">
        <v>74</v>
      </c>
      <c r="B76" s="24" t="s">
        <v>680</v>
      </c>
      <c r="C76" s="25" t="s">
        <v>18</v>
      </c>
      <c r="D76" s="25" t="s">
        <v>19</v>
      </c>
      <c r="E76" s="25" t="s">
        <v>20</v>
      </c>
      <c r="F76" s="25" t="s">
        <v>809</v>
      </c>
      <c r="G76" s="25" t="s">
        <v>810</v>
      </c>
      <c r="H76" s="26">
        <v>41978</v>
      </c>
      <c r="I76" s="25" t="s">
        <v>811</v>
      </c>
      <c r="J76" s="25" t="s">
        <v>24</v>
      </c>
      <c r="K76" s="25" t="s">
        <v>812</v>
      </c>
      <c r="L76" s="25">
        <v>1136</v>
      </c>
      <c r="M76" s="27" t="s">
        <v>813</v>
      </c>
      <c r="N76" s="27"/>
      <c r="O76" s="27">
        <v>1</v>
      </c>
      <c r="P76" s="27"/>
      <c r="Q76" s="28">
        <f t="shared" si="0"/>
        <v>1</v>
      </c>
    </row>
    <row r="77" spans="1:17" x14ac:dyDescent="0.2">
      <c r="A77" s="23">
        <v>75</v>
      </c>
      <c r="B77" s="24" t="s">
        <v>680</v>
      </c>
      <c r="C77" s="25" t="s">
        <v>18</v>
      </c>
      <c r="D77" s="25" t="s">
        <v>19</v>
      </c>
      <c r="E77" s="25" t="s">
        <v>20</v>
      </c>
      <c r="F77" s="25" t="s">
        <v>809</v>
      </c>
      <c r="G77" s="25" t="s">
        <v>814</v>
      </c>
      <c r="H77" s="26">
        <v>41979</v>
      </c>
      <c r="I77" s="25" t="s">
        <v>811</v>
      </c>
      <c r="J77" s="25" t="s">
        <v>28</v>
      </c>
      <c r="K77" s="25" t="s">
        <v>815</v>
      </c>
      <c r="L77" s="25">
        <v>287</v>
      </c>
      <c r="M77" s="27" t="s">
        <v>816</v>
      </c>
      <c r="N77" s="27"/>
      <c r="O77" s="27">
        <v>1</v>
      </c>
      <c r="P77" s="27"/>
      <c r="Q77" s="28">
        <f t="shared" si="0"/>
        <v>1</v>
      </c>
    </row>
    <row r="78" spans="1:17" x14ac:dyDescent="0.2">
      <c r="A78" s="23">
        <v>76</v>
      </c>
      <c r="B78" s="24" t="s">
        <v>680</v>
      </c>
      <c r="C78" s="25" t="s">
        <v>18</v>
      </c>
      <c r="D78" s="25" t="s">
        <v>19</v>
      </c>
      <c r="E78" s="25" t="s">
        <v>20</v>
      </c>
      <c r="F78" s="25" t="s">
        <v>809</v>
      </c>
      <c r="G78" s="25" t="s">
        <v>810</v>
      </c>
      <c r="H78" s="26">
        <v>41979</v>
      </c>
      <c r="I78" s="25" t="s">
        <v>811</v>
      </c>
      <c r="J78" s="25" t="s">
        <v>28</v>
      </c>
      <c r="K78" s="25" t="s">
        <v>812</v>
      </c>
      <c r="L78" s="25">
        <v>242</v>
      </c>
      <c r="M78" s="27" t="s">
        <v>817</v>
      </c>
      <c r="N78" s="27"/>
      <c r="O78" s="27"/>
      <c r="P78" s="27">
        <v>1</v>
      </c>
      <c r="Q78" s="28">
        <f t="shared" si="0"/>
        <v>1</v>
      </c>
    </row>
    <row r="79" spans="1:17" x14ac:dyDescent="0.2">
      <c r="A79" s="23">
        <v>77</v>
      </c>
      <c r="B79" s="24" t="s">
        <v>680</v>
      </c>
      <c r="C79" s="25" t="s">
        <v>18</v>
      </c>
      <c r="D79" s="25" t="s">
        <v>19</v>
      </c>
      <c r="E79" s="25" t="s">
        <v>20</v>
      </c>
      <c r="F79" s="25" t="s">
        <v>809</v>
      </c>
      <c r="G79" s="25" t="s">
        <v>818</v>
      </c>
      <c r="H79" s="26">
        <v>41981</v>
      </c>
      <c r="I79" s="25" t="s">
        <v>811</v>
      </c>
      <c r="J79" s="25" t="s">
        <v>28</v>
      </c>
      <c r="K79" s="25" t="s">
        <v>819</v>
      </c>
      <c r="L79" s="25">
        <v>183</v>
      </c>
      <c r="M79" s="27" t="s">
        <v>820</v>
      </c>
      <c r="N79" s="27"/>
      <c r="O79" s="27">
        <v>1</v>
      </c>
      <c r="P79" s="27"/>
      <c r="Q79" s="28">
        <f t="shared" si="0"/>
        <v>1</v>
      </c>
    </row>
    <row r="80" spans="1:17" x14ac:dyDescent="0.2">
      <c r="A80" s="23">
        <v>78</v>
      </c>
      <c r="B80" s="24" t="s">
        <v>680</v>
      </c>
      <c r="C80" s="25" t="s">
        <v>18</v>
      </c>
      <c r="D80" s="25" t="s">
        <v>19</v>
      </c>
      <c r="E80" s="25" t="s">
        <v>20</v>
      </c>
      <c r="F80" s="25" t="s">
        <v>809</v>
      </c>
      <c r="G80" s="25" t="s">
        <v>810</v>
      </c>
      <c r="H80" s="26">
        <v>41981</v>
      </c>
      <c r="I80" s="25" t="s">
        <v>811</v>
      </c>
      <c r="J80" s="25" t="s">
        <v>28</v>
      </c>
      <c r="K80" s="25" t="s">
        <v>812</v>
      </c>
      <c r="L80" s="25">
        <v>179</v>
      </c>
      <c r="M80" s="27" t="s">
        <v>821</v>
      </c>
      <c r="N80" s="27"/>
      <c r="O80" s="27">
        <v>1</v>
      </c>
      <c r="P80" s="27"/>
      <c r="Q80" s="28">
        <f t="shared" si="0"/>
        <v>1</v>
      </c>
    </row>
    <row r="81" spans="1:17" x14ac:dyDescent="0.2">
      <c r="A81" s="23">
        <v>79</v>
      </c>
      <c r="B81" s="24" t="s">
        <v>680</v>
      </c>
      <c r="C81" s="25" t="s">
        <v>18</v>
      </c>
      <c r="D81" s="25" t="s">
        <v>19</v>
      </c>
      <c r="E81" s="25" t="s">
        <v>20</v>
      </c>
      <c r="F81" s="25" t="s">
        <v>809</v>
      </c>
      <c r="G81" s="25" t="s">
        <v>822</v>
      </c>
      <c r="H81" s="26">
        <v>41993</v>
      </c>
      <c r="I81" s="25" t="s">
        <v>811</v>
      </c>
      <c r="J81" s="25" t="s">
        <v>28</v>
      </c>
      <c r="K81" s="25" t="s">
        <v>823</v>
      </c>
      <c r="L81" s="25">
        <v>750</v>
      </c>
      <c r="M81" s="27" t="s">
        <v>824</v>
      </c>
      <c r="N81" s="27"/>
      <c r="O81" s="27">
        <v>1</v>
      </c>
      <c r="P81" s="27"/>
      <c r="Q81" s="28">
        <f t="shared" si="0"/>
        <v>1</v>
      </c>
    </row>
    <row r="82" spans="1:17" x14ac:dyDescent="0.2">
      <c r="A82" s="23">
        <v>80</v>
      </c>
      <c r="B82" s="24" t="s">
        <v>680</v>
      </c>
      <c r="C82" s="25" t="s">
        <v>18</v>
      </c>
      <c r="D82" s="25" t="s">
        <v>19</v>
      </c>
      <c r="E82" s="25" t="s">
        <v>20</v>
      </c>
      <c r="F82" s="25" t="s">
        <v>825</v>
      </c>
      <c r="G82" s="25" t="s">
        <v>682</v>
      </c>
      <c r="H82" s="26">
        <v>43269</v>
      </c>
      <c r="I82" s="25" t="s">
        <v>826</v>
      </c>
      <c r="J82" s="25" t="s">
        <v>28</v>
      </c>
      <c r="K82" s="25" t="s">
        <v>684</v>
      </c>
      <c r="L82" s="25">
        <v>323</v>
      </c>
      <c r="M82" s="27" t="s">
        <v>827</v>
      </c>
      <c r="N82" s="27"/>
      <c r="O82" s="27"/>
      <c r="P82" s="27">
        <v>1</v>
      </c>
      <c r="Q82" s="28">
        <f t="shared" si="0"/>
        <v>1</v>
      </c>
    </row>
    <row r="83" spans="1:17" x14ac:dyDescent="0.2">
      <c r="A83" s="23">
        <v>81</v>
      </c>
      <c r="B83" s="24" t="s">
        <v>680</v>
      </c>
      <c r="C83" s="25" t="s">
        <v>18</v>
      </c>
      <c r="D83" s="25" t="s">
        <v>19</v>
      </c>
      <c r="E83" s="25" t="s">
        <v>20</v>
      </c>
      <c r="F83" s="25" t="s">
        <v>825</v>
      </c>
      <c r="G83" s="25" t="s">
        <v>828</v>
      </c>
      <c r="H83" s="26">
        <v>43269</v>
      </c>
      <c r="I83" s="25" t="s">
        <v>826</v>
      </c>
      <c r="J83" s="25" t="s">
        <v>28</v>
      </c>
      <c r="K83" s="25" t="s">
        <v>829</v>
      </c>
      <c r="L83" s="25">
        <v>117</v>
      </c>
      <c r="M83" s="27" t="s">
        <v>830</v>
      </c>
      <c r="N83" s="27"/>
      <c r="O83" s="27"/>
      <c r="P83" s="27">
        <v>1</v>
      </c>
      <c r="Q83" s="28">
        <f t="shared" si="0"/>
        <v>1</v>
      </c>
    </row>
    <row r="84" spans="1:17" x14ac:dyDescent="0.2">
      <c r="A84" s="23">
        <v>82</v>
      </c>
      <c r="B84" s="24" t="s">
        <v>680</v>
      </c>
      <c r="C84" s="25" t="s">
        <v>18</v>
      </c>
      <c r="D84" s="25" t="s">
        <v>19</v>
      </c>
      <c r="E84" s="25" t="s">
        <v>20</v>
      </c>
      <c r="F84" s="25" t="s">
        <v>825</v>
      </c>
      <c r="G84" s="25" t="s">
        <v>697</v>
      </c>
      <c r="H84" s="26">
        <v>43270</v>
      </c>
      <c r="I84" s="25" t="s">
        <v>826</v>
      </c>
      <c r="J84" s="25" t="s">
        <v>28</v>
      </c>
      <c r="K84" s="25" t="s">
        <v>699</v>
      </c>
      <c r="L84" s="25">
        <v>395</v>
      </c>
      <c r="M84" s="27" t="s">
        <v>831</v>
      </c>
      <c r="N84" s="27"/>
      <c r="O84" s="27"/>
      <c r="P84" s="27">
        <v>1</v>
      </c>
      <c r="Q84" s="28">
        <f t="shared" si="0"/>
        <v>1</v>
      </c>
    </row>
    <row r="85" spans="1:17" x14ac:dyDescent="0.2">
      <c r="A85" s="23">
        <v>83</v>
      </c>
      <c r="B85" s="24" t="s">
        <v>680</v>
      </c>
      <c r="C85" s="25" t="s">
        <v>18</v>
      </c>
      <c r="D85" s="25" t="s">
        <v>19</v>
      </c>
      <c r="E85" s="25" t="s">
        <v>20</v>
      </c>
      <c r="F85" s="25" t="s">
        <v>825</v>
      </c>
      <c r="G85" s="25" t="s">
        <v>78</v>
      </c>
      <c r="H85" s="26">
        <v>43270</v>
      </c>
      <c r="I85" s="25" t="s">
        <v>826</v>
      </c>
      <c r="J85" s="25" t="s">
        <v>28</v>
      </c>
      <c r="K85" s="25" t="s">
        <v>79</v>
      </c>
      <c r="L85" s="25">
        <v>911</v>
      </c>
      <c r="M85" s="27" t="s">
        <v>832</v>
      </c>
      <c r="N85" s="27">
        <v>1</v>
      </c>
      <c r="O85" s="27"/>
      <c r="P85" s="27"/>
      <c r="Q85" s="28">
        <f t="shared" si="0"/>
        <v>1</v>
      </c>
    </row>
    <row r="86" spans="1:17" x14ac:dyDescent="0.2">
      <c r="A86" s="23">
        <v>84</v>
      </c>
      <c r="B86" s="24" t="s">
        <v>680</v>
      </c>
      <c r="C86" s="25" t="s">
        <v>18</v>
      </c>
      <c r="D86" s="25" t="s">
        <v>19</v>
      </c>
      <c r="E86" s="25" t="s">
        <v>20</v>
      </c>
      <c r="F86" s="25" t="s">
        <v>825</v>
      </c>
      <c r="G86" s="25" t="s">
        <v>118</v>
      </c>
      <c r="H86" s="26">
        <v>43283</v>
      </c>
      <c r="I86" s="25" t="s">
        <v>826</v>
      </c>
      <c r="J86" s="25" t="s">
        <v>28</v>
      </c>
      <c r="K86" s="25" t="s">
        <v>119</v>
      </c>
      <c r="L86" s="25">
        <v>196</v>
      </c>
      <c r="M86" s="27" t="s">
        <v>833</v>
      </c>
      <c r="N86" s="27"/>
      <c r="O86" s="27"/>
      <c r="P86" s="27">
        <v>1</v>
      </c>
      <c r="Q86" s="28">
        <f t="shared" si="0"/>
        <v>1</v>
      </c>
    </row>
    <row r="87" spans="1:17" x14ac:dyDescent="0.2">
      <c r="A87" s="23">
        <v>85</v>
      </c>
      <c r="B87" s="24" t="s">
        <v>680</v>
      </c>
      <c r="C87" s="25" t="s">
        <v>18</v>
      </c>
      <c r="D87" s="25" t="s">
        <v>19</v>
      </c>
      <c r="E87" s="25" t="s">
        <v>20</v>
      </c>
      <c r="F87" s="25" t="s">
        <v>825</v>
      </c>
      <c r="G87" s="25" t="s">
        <v>710</v>
      </c>
      <c r="H87" s="26">
        <v>43293</v>
      </c>
      <c r="I87" s="25" t="s">
        <v>826</v>
      </c>
      <c r="J87" s="25" t="s">
        <v>28</v>
      </c>
      <c r="K87" s="25" t="s">
        <v>711</v>
      </c>
      <c r="L87" s="25">
        <v>225</v>
      </c>
      <c r="M87" s="27" t="s">
        <v>834</v>
      </c>
      <c r="N87" s="27"/>
      <c r="O87" s="27"/>
      <c r="P87" s="27">
        <v>1</v>
      </c>
      <c r="Q87" s="28">
        <f t="shared" si="0"/>
        <v>1</v>
      </c>
    </row>
    <row r="88" spans="1:17" x14ac:dyDescent="0.2">
      <c r="A88" s="23">
        <v>86</v>
      </c>
      <c r="B88" s="24" t="s">
        <v>680</v>
      </c>
      <c r="C88" s="25" t="s">
        <v>18</v>
      </c>
      <c r="D88" s="25" t="s">
        <v>19</v>
      </c>
      <c r="E88" s="25" t="s">
        <v>20</v>
      </c>
      <c r="F88" s="25" t="s">
        <v>825</v>
      </c>
      <c r="G88" s="25" t="s">
        <v>723</v>
      </c>
      <c r="H88" s="26">
        <v>43295</v>
      </c>
      <c r="I88" s="25" t="s">
        <v>826</v>
      </c>
      <c r="J88" s="25" t="s">
        <v>28</v>
      </c>
      <c r="K88" s="25" t="s">
        <v>725</v>
      </c>
      <c r="L88" s="25">
        <v>207</v>
      </c>
      <c r="M88" s="27" t="s">
        <v>835</v>
      </c>
      <c r="N88" s="27"/>
      <c r="O88" s="27"/>
      <c r="P88" s="27">
        <v>1</v>
      </c>
      <c r="Q88" s="28">
        <f t="shared" si="0"/>
        <v>1</v>
      </c>
    </row>
    <row r="89" spans="1:17" x14ac:dyDescent="0.2">
      <c r="A89" s="23">
        <v>87</v>
      </c>
      <c r="B89" s="24" t="s">
        <v>680</v>
      </c>
      <c r="C89" s="25" t="s">
        <v>18</v>
      </c>
      <c r="D89" s="25" t="s">
        <v>19</v>
      </c>
      <c r="E89" s="25" t="s">
        <v>20</v>
      </c>
      <c r="F89" s="25" t="s">
        <v>836</v>
      </c>
      <c r="G89" s="25" t="s">
        <v>115</v>
      </c>
      <c r="H89" s="26">
        <v>43279</v>
      </c>
      <c r="I89" s="25" t="s">
        <v>837</v>
      </c>
      <c r="J89" s="25" t="s">
        <v>24</v>
      </c>
      <c r="K89" s="25" t="s">
        <v>116</v>
      </c>
      <c r="L89" s="25">
        <v>703</v>
      </c>
      <c r="M89" s="27" t="s">
        <v>838</v>
      </c>
      <c r="N89" s="27"/>
      <c r="O89" s="27"/>
      <c r="P89" s="27">
        <v>1</v>
      </c>
      <c r="Q89" s="28">
        <f t="shared" si="0"/>
        <v>1</v>
      </c>
    </row>
    <row r="90" spans="1:17" x14ac:dyDescent="0.2">
      <c r="A90" s="23">
        <v>88</v>
      </c>
      <c r="B90" s="24" t="s">
        <v>680</v>
      </c>
      <c r="C90" s="25" t="s">
        <v>18</v>
      </c>
      <c r="D90" s="25" t="s">
        <v>19</v>
      </c>
      <c r="E90" s="25" t="s">
        <v>20</v>
      </c>
      <c r="F90" s="25" t="s">
        <v>836</v>
      </c>
      <c r="G90" s="25" t="s">
        <v>682</v>
      </c>
      <c r="H90" s="26">
        <v>43279</v>
      </c>
      <c r="I90" s="25" t="s">
        <v>837</v>
      </c>
      <c r="J90" s="25" t="s">
        <v>28</v>
      </c>
      <c r="K90" s="25" t="s">
        <v>684</v>
      </c>
      <c r="L90" s="25">
        <v>1003</v>
      </c>
      <c r="M90" s="27" t="s">
        <v>839</v>
      </c>
      <c r="N90" s="27"/>
      <c r="O90" s="27">
        <v>1</v>
      </c>
      <c r="P90" s="27"/>
      <c r="Q90" s="28">
        <f t="shared" si="0"/>
        <v>1</v>
      </c>
    </row>
    <row r="91" spans="1:17" x14ac:dyDescent="0.2">
      <c r="A91" s="23">
        <v>89</v>
      </c>
      <c r="B91" s="24" t="s">
        <v>680</v>
      </c>
      <c r="C91" s="25" t="s">
        <v>18</v>
      </c>
      <c r="D91" s="25" t="s">
        <v>19</v>
      </c>
      <c r="E91" s="25" t="s">
        <v>20</v>
      </c>
      <c r="F91" s="25" t="s">
        <v>836</v>
      </c>
      <c r="G91" s="25" t="s">
        <v>78</v>
      </c>
      <c r="H91" s="26">
        <v>43279</v>
      </c>
      <c r="I91" s="25" t="s">
        <v>837</v>
      </c>
      <c r="J91" s="25" t="s">
        <v>28</v>
      </c>
      <c r="K91" s="25" t="s">
        <v>79</v>
      </c>
      <c r="L91" s="25">
        <v>670</v>
      </c>
      <c r="M91" s="27" t="s">
        <v>840</v>
      </c>
      <c r="N91" s="27"/>
      <c r="O91" s="27"/>
      <c r="P91" s="27">
        <v>1</v>
      </c>
      <c r="Q91" s="28">
        <f t="shared" si="0"/>
        <v>1</v>
      </c>
    </row>
    <row r="92" spans="1:17" x14ac:dyDescent="0.2">
      <c r="A92" s="23">
        <v>90</v>
      </c>
      <c r="B92" s="24" t="s">
        <v>680</v>
      </c>
      <c r="C92" s="25" t="s">
        <v>18</v>
      </c>
      <c r="D92" s="25" t="s">
        <v>19</v>
      </c>
      <c r="E92" s="25" t="s">
        <v>20</v>
      </c>
      <c r="F92" s="25" t="s">
        <v>836</v>
      </c>
      <c r="G92" s="25" t="s">
        <v>115</v>
      </c>
      <c r="H92" s="26">
        <v>43279</v>
      </c>
      <c r="I92" s="25" t="s">
        <v>837</v>
      </c>
      <c r="J92" s="25" t="s">
        <v>28</v>
      </c>
      <c r="K92" s="25" t="s">
        <v>116</v>
      </c>
      <c r="L92" s="25">
        <v>492</v>
      </c>
      <c r="M92" s="27" t="s">
        <v>841</v>
      </c>
      <c r="N92" s="27"/>
      <c r="O92" s="27"/>
      <c r="P92" s="27">
        <v>1</v>
      </c>
      <c r="Q92" s="28">
        <f t="shared" si="0"/>
        <v>1</v>
      </c>
    </row>
    <row r="93" spans="1:17" x14ac:dyDescent="0.2">
      <c r="A93" s="23">
        <v>91</v>
      </c>
      <c r="B93" s="24" t="s">
        <v>680</v>
      </c>
      <c r="C93" s="25" t="s">
        <v>18</v>
      </c>
      <c r="D93" s="25" t="s">
        <v>19</v>
      </c>
      <c r="E93" s="25" t="s">
        <v>20</v>
      </c>
      <c r="F93" s="25" t="s">
        <v>836</v>
      </c>
      <c r="G93" s="25" t="s">
        <v>78</v>
      </c>
      <c r="H93" s="26">
        <v>43280</v>
      </c>
      <c r="I93" s="25" t="s">
        <v>837</v>
      </c>
      <c r="J93" s="25" t="s">
        <v>28</v>
      </c>
      <c r="K93" s="25" t="s">
        <v>79</v>
      </c>
      <c r="L93" s="25">
        <v>379</v>
      </c>
      <c r="M93" s="27" t="s">
        <v>842</v>
      </c>
      <c r="N93" s="27"/>
      <c r="O93" s="27"/>
      <c r="P93" s="27">
        <v>1</v>
      </c>
      <c r="Q93" s="28">
        <f t="shared" si="0"/>
        <v>1</v>
      </c>
    </row>
    <row r="94" spans="1:17" x14ac:dyDescent="0.2">
      <c r="A94" s="23">
        <v>92</v>
      </c>
      <c r="B94" s="24" t="s">
        <v>680</v>
      </c>
      <c r="C94" s="25" t="s">
        <v>18</v>
      </c>
      <c r="D94" s="25" t="s">
        <v>19</v>
      </c>
      <c r="E94" s="25" t="s">
        <v>20</v>
      </c>
      <c r="F94" s="25" t="s">
        <v>836</v>
      </c>
      <c r="G94" s="25" t="s">
        <v>843</v>
      </c>
      <c r="H94" s="26">
        <v>43280</v>
      </c>
      <c r="I94" s="25" t="s">
        <v>837</v>
      </c>
      <c r="J94" s="25" t="s">
        <v>28</v>
      </c>
      <c r="K94" s="25" t="s">
        <v>844</v>
      </c>
      <c r="L94" s="25">
        <v>564</v>
      </c>
      <c r="M94" s="27" t="s">
        <v>845</v>
      </c>
      <c r="N94" s="27"/>
      <c r="O94" s="27">
        <v>1</v>
      </c>
      <c r="P94" s="27"/>
      <c r="Q94" s="28">
        <f t="shared" si="0"/>
        <v>1</v>
      </c>
    </row>
    <row r="95" spans="1:17" x14ac:dyDescent="0.2">
      <c r="A95" s="23">
        <v>93</v>
      </c>
      <c r="B95" s="24" t="s">
        <v>680</v>
      </c>
      <c r="C95" s="25" t="s">
        <v>18</v>
      </c>
      <c r="D95" s="25" t="s">
        <v>19</v>
      </c>
      <c r="E95" s="25" t="s">
        <v>20</v>
      </c>
      <c r="F95" s="25" t="s">
        <v>836</v>
      </c>
      <c r="G95" s="25" t="s">
        <v>78</v>
      </c>
      <c r="H95" s="26">
        <v>43281</v>
      </c>
      <c r="I95" s="25" t="s">
        <v>837</v>
      </c>
      <c r="J95" s="25" t="s">
        <v>28</v>
      </c>
      <c r="K95" s="25" t="s">
        <v>79</v>
      </c>
      <c r="L95" s="25">
        <v>964</v>
      </c>
      <c r="M95" s="27" t="s">
        <v>846</v>
      </c>
      <c r="N95" s="27"/>
      <c r="O95" s="27">
        <v>1</v>
      </c>
      <c r="P95" s="27"/>
      <c r="Q95" s="28">
        <f t="shared" si="0"/>
        <v>1</v>
      </c>
    </row>
    <row r="96" spans="1:17" x14ac:dyDescent="0.2">
      <c r="A96" s="23">
        <v>94</v>
      </c>
      <c r="B96" s="24" t="s">
        <v>680</v>
      </c>
      <c r="C96" s="25" t="s">
        <v>18</v>
      </c>
      <c r="D96" s="25" t="s">
        <v>19</v>
      </c>
      <c r="E96" s="25" t="s">
        <v>20</v>
      </c>
      <c r="F96" s="25" t="s">
        <v>836</v>
      </c>
      <c r="G96" s="25" t="s">
        <v>766</v>
      </c>
      <c r="H96" s="26">
        <v>43284</v>
      </c>
      <c r="I96" s="25" t="s">
        <v>837</v>
      </c>
      <c r="J96" s="25" t="s">
        <v>28</v>
      </c>
      <c r="K96" s="25" t="s">
        <v>767</v>
      </c>
      <c r="L96" s="25">
        <v>486</v>
      </c>
      <c r="M96" s="27" t="s">
        <v>847</v>
      </c>
      <c r="N96" s="27"/>
      <c r="O96" s="27"/>
      <c r="P96" s="27">
        <v>1</v>
      </c>
      <c r="Q96" s="28">
        <f t="shared" si="0"/>
        <v>1</v>
      </c>
    </row>
    <row r="97" spans="1:17" x14ac:dyDescent="0.2">
      <c r="A97" s="23">
        <v>95</v>
      </c>
      <c r="B97" s="24" t="s">
        <v>680</v>
      </c>
      <c r="C97" s="25" t="s">
        <v>18</v>
      </c>
      <c r="D97" s="25" t="s">
        <v>19</v>
      </c>
      <c r="E97" s="25" t="s">
        <v>20</v>
      </c>
      <c r="F97" s="25" t="s">
        <v>836</v>
      </c>
      <c r="G97" s="25" t="s">
        <v>115</v>
      </c>
      <c r="H97" s="26">
        <v>43284</v>
      </c>
      <c r="I97" s="25" t="s">
        <v>837</v>
      </c>
      <c r="J97" s="25" t="s">
        <v>28</v>
      </c>
      <c r="K97" s="25" t="s">
        <v>116</v>
      </c>
      <c r="L97" s="25">
        <v>526</v>
      </c>
      <c r="M97" s="27" t="s">
        <v>848</v>
      </c>
      <c r="N97" s="27">
        <v>1</v>
      </c>
      <c r="O97" s="27">
        <v>1</v>
      </c>
      <c r="P97" s="27"/>
      <c r="Q97" s="28">
        <f t="shared" si="0"/>
        <v>2</v>
      </c>
    </row>
    <row r="98" spans="1:17" x14ac:dyDescent="0.2">
      <c r="A98" s="23">
        <v>96</v>
      </c>
      <c r="B98" s="24" t="s">
        <v>680</v>
      </c>
      <c r="C98" s="25" t="s">
        <v>18</v>
      </c>
      <c r="D98" s="25" t="s">
        <v>19</v>
      </c>
      <c r="E98" s="25" t="s">
        <v>20</v>
      </c>
      <c r="F98" s="25" t="s">
        <v>836</v>
      </c>
      <c r="G98" s="25" t="s">
        <v>115</v>
      </c>
      <c r="H98" s="26">
        <v>43284</v>
      </c>
      <c r="I98" s="25" t="s">
        <v>837</v>
      </c>
      <c r="J98" s="25" t="s">
        <v>28</v>
      </c>
      <c r="K98" s="25" t="s">
        <v>116</v>
      </c>
      <c r="L98" s="25">
        <v>446</v>
      </c>
      <c r="M98" s="27" t="s">
        <v>849</v>
      </c>
      <c r="N98" s="27"/>
      <c r="O98" s="27"/>
      <c r="P98" s="27">
        <v>1</v>
      </c>
      <c r="Q98" s="28">
        <f t="shared" si="0"/>
        <v>1</v>
      </c>
    </row>
    <row r="99" spans="1:17" x14ac:dyDescent="0.2">
      <c r="A99" s="23">
        <v>97</v>
      </c>
      <c r="B99" s="24" t="s">
        <v>680</v>
      </c>
      <c r="C99" s="25" t="s">
        <v>18</v>
      </c>
      <c r="D99" s="25" t="s">
        <v>19</v>
      </c>
      <c r="E99" s="25" t="s">
        <v>20</v>
      </c>
      <c r="F99" s="25" t="s">
        <v>836</v>
      </c>
      <c r="G99" s="25" t="s">
        <v>682</v>
      </c>
      <c r="H99" s="26">
        <v>43284</v>
      </c>
      <c r="I99" s="25" t="s">
        <v>837</v>
      </c>
      <c r="J99" s="25" t="s">
        <v>28</v>
      </c>
      <c r="K99" s="25" t="s">
        <v>684</v>
      </c>
      <c r="L99" s="25">
        <v>489</v>
      </c>
      <c r="M99" s="27" t="s">
        <v>850</v>
      </c>
      <c r="N99" s="27"/>
      <c r="O99" s="27"/>
      <c r="P99" s="27">
        <v>1</v>
      </c>
      <c r="Q99" s="28">
        <f t="shared" si="0"/>
        <v>1</v>
      </c>
    </row>
    <row r="100" spans="1:17" x14ac:dyDescent="0.2">
      <c r="A100" s="23">
        <v>98</v>
      </c>
      <c r="B100" s="24" t="s">
        <v>680</v>
      </c>
      <c r="C100" s="25" t="s">
        <v>18</v>
      </c>
      <c r="D100" s="25" t="s">
        <v>19</v>
      </c>
      <c r="E100" s="25" t="s">
        <v>20</v>
      </c>
      <c r="F100" s="25" t="s">
        <v>836</v>
      </c>
      <c r="G100" s="25" t="s">
        <v>78</v>
      </c>
      <c r="H100" s="26">
        <v>43294</v>
      </c>
      <c r="I100" s="25" t="s">
        <v>837</v>
      </c>
      <c r="J100" s="25" t="s">
        <v>28</v>
      </c>
      <c r="K100" s="25" t="s">
        <v>79</v>
      </c>
      <c r="L100" s="25">
        <v>1468</v>
      </c>
      <c r="M100" s="27" t="s">
        <v>851</v>
      </c>
      <c r="N100" s="27"/>
      <c r="O100" s="27">
        <v>1</v>
      </c>
      <c r="P100" s="27"/>
      <c r="Q100" s="28">
        <f t="shared" si="0"/>
        <v>1</v>
      </c>
    </row>
    <row r="101" spans="1:17" x14ac:dyDescent="0.2">
      <c r="A101" s="23">
        <v>99</v>
      </c>
      <c r="B101" s="24" t="s">
        <v>680</v>
      </c>
      <c r="C101" s="25" t="s">
        <v>18</v>
      </c>
      <c r="D101" s="25" t="s">
        <v>19</v>
      </c>
      <c r="E101" s="25" t="s">
        <v>20</v>
      </c>
      <c r="F101" s="25" t="s">
        <v>852</v>
      </c>
      <c r="G101" s="25" t="s">
        <v>704</v>
      </c>
      <c r="H101" s="26">
        <v>43286</v>
      </c>
      <c r="I101" s="25" t="s">
        <v>853</v>
      </c>
      <c r="J101" s="25" t="s">
        <v>24</v>
      </c>
      <c r="K101" s="25" t="s">
        <v>705</v>
      </c>
      <c r="L101" s="25">
        <v>189</v>
      </c>
      <c r="M101" s="27" t="s">
        <v>854</v>
      </c>
      <c r="N101" s="27"/>
      <c r="O101" s="27"/>
      <c r="P101" s="27">
        <v>1</v>
      </c>
      <c r="Q101" s="28">
        <f t="shared" si="0"/>
        <v>1</v>
      </c>
    </row>
    <row r="102" spans="1:17" x14ac:dyDescent="0.2">
      <c r="A102" s="23">
        <v>100</v>
      </c>
      <c r="B102" s="24" t="s">
        <v>680</v>
      </c>
      <c r="C102" s="25" t="s">
        <v>18</v>
      </c>
      <c r="D102" s="25" t="s">
        <v>19</v>
      </c>
      <c r="E102" s="25" t="s">
        <v>20</v>
      </c>
      <c r="F102" s="25" t="s">
        <v>852</v>
      </c>
      <c r="G102" s="25" t="s">
        <v>31</v>
      </c>
      <c r="H102" s="26">
        <v>43288</v>
      </c>
      <c r="I102" s="25" t="s">
        <v>853</v>
      </c>
      <c r="J102" s="25" t="s">
        <v>28</v>
      </c>
      <c r="K102" s="25" t="s">
        <v>32</v>
      </c>
      <c r="L102" s="25">
        <v>189</v>
      </c>
      <c r="M102" s="27" t="s">
        <v>855</v>
      </c>
      <c r="N102" s="27"/>
      <c r="O102" s="27"/>
      <c r="P102" s="27">
        <v>1</v>
      </c>
      <c r="Q102" s="28">
        <f t="shared" si="0"/>
        <v>1</v>
      </c>
    </row>
    <row r="103" spans="1:17" x14ac:dyDescent="0.2">
      <c r="A103" s="23">
        <v>101</v>
      </c>
      <c r="B103" s="24" t="s">
        <v>680</v>
      </c>
      <c r="C103" s="25" t="s">
        <v>18</v>
      </c>
      <c r="D103" s="25" t="s">
        <v>19</v>
      </c>
      <c r="E103" s="25" t="s">
        <v>20</v>
      </c>
      <c r="F103" s="25" t="s">
        <v>852</v>
      </c>
      <c r="G103" s="25" t="s">
        <v>704</v>
      </c>
      <c r="H103" s="26">
        <v>43289</v>
      </c>
      <c r="I103" s="25" t="s">
        <v>853</v>
      </c>
      <c r="J103" s="25" t="s">
        <v>28</v>
      </c>
      <c r="K103" s="25" t="s">
        <v>705</v>
      </c>
      <c r="L103" s="25">
        <v>1274</v>
      </c>
      <c r="M103" s="27" t="s">
        <v>856</v>
      </c>
      <c r="N103" s="27"/>
      <c r="O103" s="27">
        <v>1</v>
      </c>
      <c r="P103" s="27"/>
      <c r="Q103" s="28">
        <f t="shared" si="0"/>
        <v>1</v>
      </c>
    </row>
    <row r="104" spans="1:17" x14ac:dyDescent="0.2">
      <c r="A104" s="23">
        <v>102</v>
      </c>
      <c r="B104" s="24" t="s">
        <v>680</v>
      </c>
      <c r="C104" s="25" t="s">
        <v>18</v>
      </c>
      <c r="D104" s="25" t="s">
        <v>19</v>
      </c>
      <c r="E104" s="25" t="s">
        <v>20</v>
      </c>
      <c r="F104" s="25" t="s">
        <v>852</v>
      </c>
      <c r="G104" s="25" t="s">
        <v>27</v>
      </c>
      <c r="H104" s="26">
        <v>43289</v>
      </c>
      <c r="I104" s="25" t="s">
        <v>853</v>
      </c>
      <c r="J104" s="25" t="s">
        <v>28</v>
      </c>
      <c r="K104" s="25" t="s">
        <v>29</v>
      </c>
      <c r="L104" s="25">
        <v>967</v>
      </c>
      <c r="M104" s="27" t="s">
        <v>857</v>
      </c>
      <c r="N104" s="27"/>
      <c r="O104" s="27">
        <v>1</v>
      </c>
      <c r="P104" s="27"/>
      <c r="Q104" s="28">
        <f t="shared" si="0"/>
        <v>1</v>
      </c>
    </row>
    <row r="105" spans="1:17" x14ac:dyDescent="0.2">
      <c r="A105" s="23">
        <v>103</v>
      </c>
      <c r="B105" s="24" t="s">
        <v>680</v>
      </c>
      <c r="C105" s="25" t="s">
        <v>18</v>
      </c>
      <c r="D105" s="25" t="s">
        <v>19</v>
      </c>
      <c r="E105" s="25" t="s">
        <v>20</v>
      </c>
      <c r="F105" s="25" t="s">
        <v>852</v>
      </c>
      <c r="G105" s="25" t="s">
        <v>704</v>
      </c>
      <c r="H105" s="26">
        <v>43290</v>
      </c>
      <c r="I105" s="25" t="s">
        <v>853</v>
      </c>
      <c r="J105" s="25" t="s">
        <v>28</v>
      </c>
      <c r="K105" s="25" t="s">
        <v>705</v>
      </c>
      <c r="L105" s="25">
        <v>1020</v>
      </c>
      <c r="M105" s="27" t="s">
        <v>858</v>
      </c>
      <c r="N105" s="27"/>
      <c r="O105" s="27">
        <v>1</v>
      </c>
      <c r="P105" s="27"/>
      <c r="Q105" s="28">
        <f t="shared" si="0"/>
        <v>1</v>
      </c>
    </row>
    <row r="106" spans="1:17" x14ac:dyDescent="0.2">
      <c r="A106" s="23">
        <v>104</v>
      </c>
      <c r="B106" s="24" t="s">
        <v>680</v>
      </c>
      <c r="C106" s="25" t="s">
        <v>18</v>
      </c>
      <c r="D106" s="25" t="s">
        <v>19</v>
      </c>
      <c r="E106" s="25" t="s">
        <v>20</v>
      </c>
      <c r="F106" s="25" t="s">
        <v>859</v>
      </c>
      <c r="G106" s="25" t="s">
        <v>78</v>
      </c>
      <c r="H106" s="26">
        <v>43281</v>
      </c>
      <c r="I106" s="25" t="s">
        <v>860</v>
      </c>
      <c r="J106" s="25" t="s">
        <v>28</v>
      </c>
      <c r="K106" s="25" t="s">
        <v>79</v>
      </c>
      <c r="L106" s="25">
        <v>896</v>
      </c>
      <c r="M106" s="27" t="s">
        <v>861</v>
      </c>
      <c r="N106" s="27">
        <v>1</v>
      </c>
      <c r="O106" s="27">
        <v>1</v>
      </c>
      <c r="P106" s="27"/>
      <c r="Q106" s="28">
        <f t="shared" si="0"/>
        <v>2</v>
      </c>
    </row>
    <row r="107" spans="1:17" x14ac:dyDescent="0.2">
      <c r="A107" s="23">
        <v>105</v>
      </c>
      <c r="B107" s="24" t="s">
        <v>680</v>
      </c>
      <c r="C107" s="25" t="s">
        <v>18</v>
      </c>
      <c r="D107" s="25" t="s">
        <v>19</v>
      </c>
      <c r="E107" s="25" t="s">
        <v>20</v>
      </c>
      <c r="F107" s="25" t="s">
        <v>859</v>
      </c>
      <c r="G107" s="25" t="s">
        <v>862</v>
      </c>
      <c r="H107" s="26">
        <v>43282</v>
      </c>
      <c r="I107" s="25" t="s">
        <v>860</v>
      </c>
      <c r="J107" s="25" t="s">
        <v>28</v>
      </c>
      <c r="K107" s="25" t="s">
        <v>863</v>
      </c>
      <c r="L107" s="25">
        <v>471</v>
      </c>
      <c r="M107" s="27" t="s">
        <v>864</v>
      </c>
      <c r="N107" s="27"/>
      <c r="O107" s="27">
        <v>1</v>
      </c>
      <c r="P107" s="27"/>
      <c r="Q107" s="28">
        <f t="shared" si="0"/>
        <v>1</v>
      </c>
    </row>
    <row r="108" spans="1:17" x14ac:dyDescent="0.2">
      <c r="A108" s="23">
        <v>106</v>
      </c>
      <c r="B108" s="24" t="s">
        <v>680</v>
      </c>
      <c r="C108" s="25" t="s">
        <v>18</v>
      </c>
      <c r="D108" s="25" t="s">
        <v>19</v>
      </c>
      <c r="E108" s="25" t="s">
        <v>20</v>
      </c>
      <c r="F108" s="25" t="s">
        <v>859</v>
      </c>
      <c r="G108" s="25" t="s">
        <v>78</v>
      </c>
      <c r="H108" s="26">
        <v>43283</v>
      </c>
      <c r="I108" s="25" t="s">
        <v>860</v>
      </c>
      <c r="J108" s="25" t="s">
        <v>28</v>
      </c>
      <c r="K108" s="25" t="s">
        <v>79</v>
      </c>
      <c r="L108" s="25">
        <v>354</v>
      </c>
      <c r="M108" s="27" t="s">
        <v>865</v>
      </c>
      <c r="N108" s="27"/>
      <c r="O108" s="27"/>
      <c r="P108" s="27">
        <v>1</v>
      </c>
      <c r="Q108" s="28">
        <f t="shared" si="0"/>
        <v>1</v>
      </c>
    </row>
    <row r="109" spans="1:17" x14ac:dyDescent="0.2">
      <c r="A109" s="23">
        <v>107</v>
      </c>
      <c r="B109" s="24" t="s">
        <v>680</v>
      </c>
      <c r="C109" s="25" t="s">
        <v>18</v>
      </c>
      <c r="D109" s="25" t="s">
        <v>19</v>
      </c>
      <c r="E109" s="25" t="s">
        <v>20</v>
      </c>
      <c r="F109" s="25" t="s">
        <v>859</v>
      </c>
      <c r="G109" s="25" t="s">
        <v>766</v>
      </c>
      <c r="H109" s="26">
        <v>43284</v>
      </c>
      <c r="I109" s="25" t="s">
        <v>860</v>
      </c>
      <c r="J109" s="25" t="s">
        <v>28</v>
      </c>
      <c r="K109" s="25" t="s">
        <v>767</v>
      </c>
      <c r="L109" s="25">
        <v>573</v>
      </c>
      <c r="M109" s="27" t="s">
        <v>866</v>
      </c>
      <c r="N109" s="27"/>
      <c r="O109" s="27"/>
      <c r="P109" s="27">
        <v>1</v>
      </c>
      <c r="Q109" s="28">
        <f t="shared" si="0"/>
        <v>1</v>
      </c>
    </row>
    <row r="110" spans="1:17" x14ac:dyDescent="0.2">
      <c r="A110" s="23">
        <v>108</v>
      </c>
      <c r="B110" s="24" t="s">
        <v>680</v>
      </c>
      <c r="C110" s="25" t="s">
        <v>18</v>
      </c>
      <c r="D110" s="25" t="s">
        <v>19</v>
      </c>
      <c r="E110" s="25" t="s">
        <v>20</v>
      </c>
      <c r="F110" s="25" t="s">
        <v>859</v>
      </c>
      <c r="G110" s="25" t="s">
        <v>862</v>
      </c>
      <c r="H110" s="26">
        <v>43284</v>
      </c>
      <c r="I110" s="25" t="s">
        <v>860</v>
      </c>
      <c r="J110" s="25" t="s">
        <v>28</v>
      </c>
      <c r="K110" s="25" t="s">
        <v>863</v>
      </c>
      <c r="L110" s="25">
        <v>682</v>
      </c>
      <c r="M110" s="27" t="s">
        <v>867</v>
      </c>
      <c r="N110" s="27"/>
      <c r="O110" s="27"/>
      <c r="P110" s="27">
        <v>1</v>
      </c>
      <c r="Q110" s="28">
        <f t="shared" si="0"/>
        <v>1</v>
      </c>
    </row>
    <row r="111" spans="1:17" x14ac:dyDescent="0.2">
      <c r="A111" s="23">
        <v>109</v>
      </c>
      <c r="B111" s="24" t="s">
        <v>680</v>
      </c>
      <c r="C111" s="25" t="s">
        <v>18</v>
      </c>
      <c r="D111" s="25" t="s">
        <v>19</v>
      </c>
      <c r="E111" s="25" t="s">
        <v>20</v>
      </c>
      <c r="F111" s="25" t="s">
        <v>859</v>
      </c>
      <c r="G111" s="25" t="s">
        <v>723</v>
      </c>
      <c r="H111" s="26">
        <v>43290</v>
      </c>
      <c r="I111" s="25" t="s">
        <v>860</v>
      </c>
      <c r="J111" s="25" t="s">
        <v>28</v>
      </c>
      <c r="K111" s="25" t="s">
        <v>725</v>
      </c>
      <c r="L111" s="25">
        <v>785</v>
      </c>
      <c r="M111" s="27" t="s">
        <v>868</v>
      </c>
      <c r="N111" s="27"/>
      <c r="O111" s="27">
        <v>1</v>
      </c>
      <c r="P111" s="27"/>
      <c r="Q111" s="28">
        <f t="shared" si="0"/>
        <v>1</v>
      </c>
    </row>
    <row r="112" spans="1:17" x14ac:dyDescent="0.2">
      <c r="A112" s="23">
        <v>110</v>
      </c>
      <c r="B112" s="24" t="s">
        <v>680</v>
      </c>
      <c r="C112" s="25" t="s">
        <v>18</v>
      </c>
      <c r="D112" s="25" t="s">
        <v>19</v>
      </c>
      <c r="E112" s="25" t="s">
        <v>20</v>
      </c>
      <c r="F112" s="25" t="s">
        <v>869</v>
      </c>
      <c r="G112" s="25" t="s">
        <v>107</v>
      </c>
      <c r="H112" s="26">
        <v>43265</v>
      </c>
      <c r="I112" s="25" t="s">
        <v>870</v>
      </c>
      <c r="J112" s="25" t="s">
        <v>24</v>
      </c>
      <c r="K112" s="25" t="s">
        <v>108</v>
      </c>
      <c r="L112" s="25">
        <v>234</v>
      </c>
      <c r="M112" s="27" t="s">
        <v>871</v>
      </c>
      <c r="N112" s="27"/>
      <c r="O112" s="27">
        <v>1</v>
      </c>
      <c r="P112" s="27"/>
      <c r="Q112" s="28">
        <f t="shared" si="0"/>
        <v>1</v>
      </c>
    </row>
    <row r="113" spans="1:17" x14ac:dyDescent="0.2">
      <c r="A113" s="23">
        <v>111</v>
      </c>
      <c r="B113" s="24" t="s">
        <v>680</v>
      </c>
      <c r="C113" s="25" t="s">
        <v>18</v>
      </c>
      <c r="D113" s="25" t="s">
        <v>19</v>
      </c>
      <c r="E113" s="25" t="s">
        <v>20</v>
      </c>
      <c r="F113" s="25" t="s">
        <v>869</v>
      </c>
      <c r="G113" s="25" t="s">
        <v>107</v>
      </c>
      <c r="H113" s="26">
        <v>43266</v>
      </c>
      <c r="I113" s="25" t="s">
        <v>870</v>
      </c>
      <c r="J113" s="25" t="s">
        <v>28</v>
      </c>
      <c r="K113" s="25" t="s">
        <v>108</v>
      </c>
      <c r="L113" s="25">
        <v>151</v>
      </c>
      <c r="M113" s="27" t="s">
        <v>872</v>
      </c>
      <c r="N113" s="27"/>
      <c r="O113" s="27"/>
      <c r="P113" s="27">
        <v>1</v>
      </c>
      <c r="Q113" s="28">
        <f t="shared" si="0"/>
        <v>1</v>
      </c>
    </row>
    <row r="114" spans="1:17" x14ac:dyDescent="0.2">
      <c r="A114" s="23">
        <v>112</v>
      </c>
      <c r="B114" s="24" t="s">
        <v>680</v>
      </c>
      <c r="C114" s="25" t="s">
        <v>18</v>
      </c>
      <c r="D114" s="25" t="s">
        <v>19</v>
      </c>
      <c r="E114" s="25" t="s">
        <v>20</v>
      </c>
      <c r="F114" s="25" t="s">
        <v>869</v>
      </c>
      <c r="G114" s="25" t="s">
        <v>682</v>
      </c>
      <c r="H114" s="26">
        <v>43266</v>
      </c>
      <c r="I114" s="25" t="s">
        <v>870</v>
      </c>
      <c r="J114" s="25" t="s">
        <v>28</v>
      </c>
      <c r="K114" s="25" t="s">
        <v>684</v>
      </c>
      <c r="L114" s="25">
        <v>239</v>
      </c>
      <c r="M114" s="27" t="s">
        <v>873</v>
      </c>
      <c r="N114" s="27"/>
      <c r="O114" s="27"/>
      <c r="P114" s="27">
        <v>1</v>
      </c>
      <c r="Q114" s="28">
        <f t="shared" si="0"/>
        <v>1</v>
      </c>
    </row>
    <row r="115" spans="1:17" x14ac:dyDescent="0.2">
      <c r="A115" s="23">
        <v>113</v>
      </c>
      <c r="B115" s="24" t="s">
        <v>680</v>
      </c>
      <c r="C115" s="25" t="s">
        <v>18</v>
      </c>
      <c r="D115" s="25" t="s">
        <v>19</v>
      </c>
      <c r="E115" s="25" t="s">
        <v>20</v>
      </c>
      <c r="F115" s="25" t="s">
        <v>869</v>
      </c>
      <c r="G115" s="25" t="s">
        <v>107</v>
      </c>
      <c r="H115" s="26">
        <v>43266</v>
      </c>
      <c r="I115" s="25" t="s">
        <v>870</v>
      </c>
      <c r="J115" s="25" t="s">
        <v>28</v>
      </c>
      <c r="K115" s="25" t="s">
        <v>108</v>
      </c>
      <c r="L115" s="25">
        <v>344</v>
      </c>
      <c r="M115" s="27" t="s">
        <v>874</v>
      </c>
      <c r="N115" s="27"/>
      <c r="O115" s="27"/>
      <c r="P115" s="27">
        <v>1</v>
      </c>
      <c r="Q115" s="28">
        <f t="shared" si="0"/>
        <v>1</v>
      </c>
    </row>
    <row r="116" spans="1:17" x14ac:dyDescent="0.2">
      <c r="A116" s="23">
        <v>114</v>
      </c>
      <c r="B116" s="24" t="s">
        <v>680</v>
      </c>
      <c r="C116" s="25" t="s">
        <v>18</v>
      </c>
      <c r="D116" s="25" t="s">
        <v>19</v>
      </c>
      <c r="E116" s="25" t="s">
        <v>20</v>
      </c>
      <c r="F116" s="25" t="s">
        <v>869</v>
      </c>
      <c r="G116" s="25" t="s">
        <v>107</v>
      </c>
      <c r="H116" s="26">
        <v>43266</v>
      </c>
      <c r="I116" s="25" t="s">
        <v>870</v>
      </c>
      <c r="J116" s="25" t="s">
        <v>28</v>
      </c>
      <c r="K116" s="25" t="s">
        <v>108</v>
      </c>
      <c r="L116" s="25">
        <v>216</v>
      </c>
      <c r="M116" s="27" t="s">
        <v>875</v>
      </c>
      <c r="N116" s="27"/>
      <c r="O116" s="27"/>
      <c r="P116" s="27">
        <v>1</v>
      </c>
      <c r="Q116" s="28">
        <f t="shared" si="0"/>
        <v>1</v>
      </c>
    </row>
    <row r="117" spans="1:17" x14ac:dyDescent="0.2">
      <c r="A117" s="23">
        <v>115</v>
      </c>
      <c r="B117" s="24" t="s">
        <v>680</v>
      </c>
      <c r="C117" s="25" t="s">
        <v>18</v>
      </c>
      <c r="D117" s="25" t="s">
        <v>19</v>
      </c>
      <c r="E117" s="25" t="s">
        <v>20</v>
      </c>
      <c r="F117" s="25" t="s">
        <v>869</v>
      </c>
      <c r="G117" s="25" t="s">
        <v>697</v>
      </c>
      <c r="H117" s="26">
        <v>43266</v>
      </c>
      <c r="I117" s="25" t="s">
        <v>870</v>
      </c>
      <c r="J117" s="25" t="s">
        <v>28</v>
      </c>
      <c r="K117" s="25" t="s">
        <v>699</v>
      </c>
      <c r="L117" s="25">
        <v>488</v>
      </c>
      <c r="M117" s="27" t="s">
        <v>876</v>
      </c>
      <c r="N117" s="27"/>
      <c r="O117" s="27">
        <v>1</v>
      </c>
      <c r="P117" s="27"/>
      <c r="Q117" s="28">
        <f t="shared" si="0"/>
        <v>1</v>
      </c>
    </row>
    <row r="118" spans="1:17" x14ac:dyDescent="0.2">
      <c r="A118" s="23">
        <v>116</v>
      </c>
      <c r="B118" s="24" t="s">
        <v>680</v>
      </c>
      <c r="C118" s="25" t="s">
        <v>18</v>
      </c>
      <c r="D118" s="25" t="s">
        <v>19</v>
      </c>
      <c r="E118" s="25" t="s">
        <v>20</v>
      </c>
      <c r="F118" s="25" t="s">
        <v>869</v>
      </c>
      <c r="G118" s="25" t="s">
        <v>107</v>
      </c>
      <c r="H118" s="26">
        <v>43266</v>
      </c>
      <c r="I118" s="25" t="s">
        <v>870</v>
      </c>
      <c r="J118" s="25" t="s">
        <v>28</v>
      </c>
      <c r="K118" s="25" t="s">
        <v>108</v>
      </c>
      <c r="L118" s="25">
        <v>159</v>
      </c>
      <c r="M118" s="27" t="s">
        <v>877</v>
      </c>
      <c r="N118" s="27"/>
      <c r="O118" s="27"/>
      <c r="P118" s="27">
        <v>1</v>
      </c>
      <c r="Q118" s="28">
        <f t="shared" si="0"/>
        <v>1</v>
      </c>
    </row>
    <row r="119" spans="1:17" x14ac:dyDescent="0.2">
      <c r="A119" s="23">
        <v>117</v>
      </c>
      <c r="B119" s="24" t="s">
        <v>680</v>
      </c>
      <c r="C119" s="25" t="s">
        <v>18</v>
      </c>
      <c r="D119" s="25" t="s">
        <v>19</v>
      </c>
      <c r="E119" s="25" t="s">
        <v>20</v>
      </c>
      <c r="F119" s="25" t="s">
        <v>869</v>
      </c>
      <c r="G119" s="25" t="s">
        <v>107</v>
      </c>
      <c r="H119" s="26">
        <v>43266</v>
      </c>
      <c r="I119" s="25" t="s">
        <v>870</v>
      </c>
      <c r="J119" s="25" t="s">
        <v>28</v>
      </c>
      <c r="K119" s="25" t="s">
        <v>108</v>
      </c>
      <c r="L119" s="25">
        <v>282</v>
      </c>
      <c r="M119" s="27" t="s">
        <v>878</v>
      </c>
      <c r="N119" s="27"/>
      <c r="O119" s="27"/>
      <c r="P119" s="27">
        <v>1</v>
      </c>
      <c r="Q119" s="28">
        <f t="shared" si="0"/>
        <v>1</v>
      </c>
    </row>
    <row r="120" spans="1:17" x14ac:dyDescent="0.2">
      <c r="A120" s="23">
        <v>118</v>
      </c>
      <c r="B120" s="24" t="s">
        <v>680</v>
      </c>
      <c r="C120" s="25" t="s">
        <v>18</v>
      </c>
      <c r="D120" s="25" t="s">
        <v>19</v>
      </c>
      <c r="E120" s="25" t="s">
        <v>20</v>
      </c>
      <c r="F120" s="25" t="s">
        <v>869</v>
      </c>
      <c r="G120" s="25" t="s">
        <v>27</v>
      </c>
      <c r="H120" s="26">
        <v>43268</v>
      </c>
      <c r="I120" s="25" t="s">
        <v>870</v>
      </c>
      <c r="J120" s="25" t="s">
        <v>28</v>
      </c>
      <c r="K120" s="25" t="s">
        <v>29</v>
      </c>
      <c r="L120" s="25">
        <v>1141</v>
      </c>
      <c r="M120" s="27" t="s">
        <v>879</v>
      </c>
      <c r="N120" s="27"/>
      <c r="O120" s="27">
        <v>1</v>
      </c>
      <c r="P120" s="27"/>
      <c r="Q120" s="28">
        <f t="shared" si="0"/>
        <v>1</v>
      </c>
    </row>
    <row r="121" spans="1:17" x14ac:dyDescent="0.2">
      <c r="A121" s="23">
        <v>119</v>
      </c>
      <c r="B121" s="24" t="s">
        <v>680</v>
      </c>
      <c r="C121" s="25" t="s">
        <v>18</v>
      </c>
      <c r="D121" s="25" t="s">
        <v>19</v>
      </c>
      <c r="E121" s="25" t="s">
        <v>20</v>
      </c>
      <c r="F121" s="25" t="s">
        <v>869</v>
      </c>
      <c r="G121" s="25" t="s">
        <v>880</v>
      </c>
      <c r="H121" s="26">
        <v>43268</v>
      </c>
      <c r="I121" s="25" t="s">
        <v>870</v>
      </c>
      <c r="J121" s="25" t="s">
        <v>28</v>
      </c>
      <c r="K121" s="25" t="s">
        <v>881</v>
      </c>
      <c r="L121" s="25">
        <v>534</v>
      </c>
      <c r="M121" s="27" t="s">
        <v>882</v>
      </c>
      <c r="N121" s="27"/>
      <c r="O121" s="27">
        <v>1</v>
      </c>
      <c r="P121" s="27"/>
      <c r="Q121" s="28">
        <f t="shared" si="0"/>
        <v>1</v>
      </c>
    </row>
    <row r="122" spans="1:17" x14ac:dyDescent="0.2">
      <c r="A122" s="23">
        <v>120</v>
      </c>
      <c r="B122" s="24" t="s">
        <v>680</v>
      </c>
      <c r="C122" s="25" t="s">
        <v>18</v>
      </c>
      <c r="D122" s="25" t="s">
        <v>19</v>
      </c>
      <c r="E122" s="25" t="s">
        <v>20</v>
      </c>
      <c r="F122" s="25" t="s">
        <v>869</v>
      </c>
      <c r="G122" s="25" t="s">
        <v>107</v>
      </c>
      <c r="H122" s="26">
        <v>43268</v>
      </c>
      <c r="I122" s="25" t="s">
        <v>870</v>
      </c>
      <c r="J122" s="25" t="s">
        <v>28</v>
      </c>
      <c r="K122" s="25" t="s">
        <v>108</v>
      </c>
      <c r="L122" s="25">
        <v>989</v>
      </c>
      <c r="M122" s="27" t="s">
        <v>883</v>
      </c>
      <c r="N122" s="27"/>
      <c r="O122" s="27">
        <v>1</v>
      </c>
      <c r="P122" s="27"/>
      <c r="Q122" s="28">
        <f t="shared" si="0"/>
        <v>1</v>
      </c>
    </row>
    <row r="123" spans="1:17" x14ac:dyDescent="0.2">
      <c r="A123" s="23">
        <v>121</v>
      </c>
      <c r="B123" s="24" t="s">
        <v>680</v>
      </c>
      <c r="C123" s="25" t="s">
        <v>18</v>
      </c>
      <c r="D123" s="25" t="s">
        <v>19</v>
      </c>
      <c r="E123" s="25" t="s">
        <v>20</v>
      </c>
      <c r="F123" s="25" t="s">
        <v>869</v>
      </c>
      <c r="G123" s="25" t="s">
        <v>27</v>
      </c>
      <c r="H123" s="26">
        <v>43269</v>
      </c>
      <c r="I123" s="25" t="s">
        <v>870</v>
      </c>
      <c r="J123" s="25" t="s">
        <v>28</v>
      </c>
      <c r="K123" s="25" t="s">
        <v>29</v>
      </c>
      <c r="L123" s="25">
        <v>857</v>
      </c>
      <c r="M123" s="27" t="s">
        <v>884</v>
      </c>
      <c r="N123" s="27"/>
      <c r="O123" s="27">
        <v>1</v>
      </c>
      <c r="P123" s="27"/>
      <c r="Q123" s="28">
        <f t="shared" si="0"/>
        <v>1</v>
      </c>
    </row>
    <row r="124" spans="1:17" x14ac:dyDescent="0.2">
      <c r="A124" s="23">
        <v>122</v>
      </c>
      <c r="B124" s="24" t="s">
        <v>680</v>
      </c>
      <c r="C124" s="25" t="s">
        <v>18</v>
      </c>
      <c r="D124" s="25" t="s">
        <v>19</v>
      </c>
      <c r="E124" s="25" t="s">
        <v>20</v>
      </c>
      <c r="F124" s="25" t="s">
        <v>869</v>
      </c>
      <c r="G124" s="25" t="s">
        <v>697</v>
      </c>
      <c r="H124" s="26">
        <v>43269</v>
      </c>
      <c r="I124" s="25" t="s">
        <v>870</v>
      </c>
      <c r="J124" s="25" t="s">
        <v>28</v>
      </c>
      <c r="K124" s="25" t="s">
        <v>699</v>
      </c>
      <c r="L124" s="25">
        <v>686</v>
      </c>
      <c r="M124" s="27" t="s">
        <v>885</v>
      </c>
      <c r="N124" s="27"/>
      <c r="O124" s="27">
        <v>1</v>
      </c>
      <c r="P124" s="27"/>
      <c r="Q124" s="28">
        <f t="shared" si="0"/>
        <v>1</v>
      </c>
    </row>
    <row r="125" spans="1:17" x14ac:dyDescent="0.2">
      <c r="A125" s="23">
        <v>123</v>
      </c>
      <c r="B125" s="24" t="s">
        <v>680</v>
      </c>
      <c r="C125" s="25" t="s">
        <v>18</v>
      </c>
      <c r="D125" s="25" t="s">
        <v>19</v>
      </c>
      <c r="E125" s="25" t="s">
        <v>20</v>
      </c>
      <c r="F125" s="25" t="s">
        <v>869</v>
      </c>
      <c r="G125" s="25" t="s">
        <v>107</v>
      </c>
      <c r="H125" s="26">
        <v>43269</v>
      </c>
      <c r="I125" s="25" t="s">
        <v>886</v>
      </c>
      <c r="J125" s="25" t="s">
        <v>28</v>
      </c>
      <c r="K125" s="25" t="s">
        <v>108</v>
      </c>
      <c r="L125" s="25">
        <v>1027</v>
      </c>
      <c r="M125" s="27" t="s">
        <v>887</v>
      </c>
      <c r="N125" s="27"/>
      <c r="O125" s="27">
        <v>1</v>
      </c>
      <c r="P125" s="27"/>
      <c r="Q125" s="28">
        <f t="shared" si="0"/>
        <v>1</v>
      </c>
    </row>
    <row r="126" spans="1:17" x14ac:dyDescent="0.2">
      <c r="A126" s="23">
        <v>124</v>
      </c>
      <c r="B126" s="24" t="s">
        <v>680</v>
      </c>
      <c r="C126" s="25" t="s">
        <v>18</v>
      </c>
      <c r="D126" s="25" t="s">
        <v>19</v>
      </c>
      <c r="E126" s="25" t="s">
        <v>20</v>
      </c>
      <c r="F126" s="25" t="s">
        <v>869</v>
      </c>
      <c r="G126" s="25" t="s">
        <v>888</v>
      </c>
      <c r="H126" s="26">
        <v>43269</v>
      </c>
      <c r="I126" s="25" t="s">
        <v>886</v>
      </c>
      <c r="J126" s="25" t="s">
        <v>28</v>
      </c>
      <c r="K126" s="25" t="s">
        <v>889</v>
      </c>
      <c r="L126" s="25">
        <v>348</v>
      </c>
      <c r="M126" s="27" t="s">
        <v>890</v>
      </c>
      <c r="N126" s="27"/>
      <c r="O126" s="27">
        <v>1</v>
      </c>
      <c r="P126" s="27"/>
      <c r="Q126" s="28">
        <f t="shared" si="0"/>
        <v>1</v>
      </c>
    </row>
    <row r="127" spans="1:17" x14ac:dyDescent="0.2">
      <c r="A127" s="23">
        <v>125</v>
      </c>
      <c r="B127" s="24" t="s">
        <v>680</v>
      </c>
      <c r="C127" s="25" t="s">
        <v>18</v>
      </c>
      <c r="D127" s="25" t="s">
        <v>19</v>
      </c>
      <c r="E127" s="25" t="s">
        <v>20</v>
      </c>
      <c r="F127" s="25" t="s">
        <v>869</v>
      </c>
      <c r="G127" s="25" t="s">
        <v>107</v>
      </c>
      <c r="H127" s="26">
        <v>43269</v>
      </c>
      <c r="I127" s="25" t="s">
        <v>886</v>
      </c>
      <c r="J127" s="25" t="s">
        <v>28</v>
      </c>
      <c r="K127" s="25" t="s">
        <v>108</v>
      </c>
      <c r="L127" s="25">
        <v>315</v>
      </c>
      <c r="M127" s="27" t="s">
        <v>891</v>
      </c>
      <c r="N127" s="27"/>
      <c r="O127" s="27">
        <v>1</v>
      </c>
      <c r="P127" s="27"/>
      <c r="Q127" s="28">
        <f t="shared" si="0"/>
        <v>1</v>
      </c>
    </row>
    <row r="128" spans="1:17" x14ac:dyDescent="0.2">
      <c r="A128" s="23">
        <v>126</v>
      </c>
      <c r="B128" s="24" t="s">
        <v>680</v>
      </c>
      <c r="C128" s="25" t="s">
        <v>18</v>
      </c>
      <c r="D128" s="25" t="s">
        <v>19</v>
      </c>
      <c r="E128" s="25" t="s">
        <v>20</v>
      </c>
      <c r="F128" s="25" t="s">
        <v>869</v>
      </c>
      <c r="G128" s="25" t="s">
        <v>78</v>
      </c>
      <c r="H128" s="26">
        <v>43270</v>
      </c>
      <c r="I128" s="25" t="s">
        <v>886</v>
      </c>
      <c r="J128" s="25" t="s">
        <v>28</v>
      </c>
      <c r="K128" s="25" t="s">
        <v>79</v>
      </c>
      <c r="L128" s="25">
        <v>480</v>
      </c>
      <c r="M128" s="27" t="s">
        <v>892</v>
      </c>
      <c r="N128" s="27"/>
      <c r="O128" s="27">
        <v>1</v>
      </c>
      <c r="P128" s="27"/>
      <c r="Q128" s="28">
        <f t="shared" si="0"/>
        <v>1</v>
      </c>
    </row>
    <row r="129" spans="1:17" x14ac:dyDescent="0.2">
      <c r="A129" s="23">
        <v>127</v>
      </c>
      <c r="B129" s="24" t="s">
        <v>680</v>
      </c>
      <c r="C129" s="25" t="s">
        <v>18</v>
      </c>
      <c r="D129" s="25" t="s">
        <v>19</v>
      </c>
      <c r="E129" s="25" t="s">
        <v>20</v>
      </c>
      <c r="F129" s="25" t="s">
        <v>869</v>
      </c>
      <c r="G129" s="25" t="s">
        <v>107</v>
      </c>
      <c r="H129" s="26">
        <v>43271</v>
      </c>
      <c r="I129" s="25" t="s">
        <v>886</v>
      </c>
      <c r="J129" s="25" t="s">
        <v>28</v>
      </c>
      <c r="K129" s="25" t="s">
        <v>108</v>
      </c>
      <c r="L129" s="25">
        <v>167</v>
      </c>
      <c r="M129" s="27" t="s">
        <v>893</v>
      </c>
      <c r="N129" s="27"/>
      <c r="O129" s="27">
        <v>1</v>
      </c>
      <c r="P129" s="27"/>
      <c r="Q129" s="28">
        <f t="shared" si="0"/>
        <v>1</v>
      </c>
    </row>
    <row r="130" spans="1:17" x14ac:dyDescent="0.2">
      <c r="A130" s="23">
        <v>128</v>
      </c>
      <c r="B130" s="24" t="s">
        <v>680</v>
      </c>
      <c r="C130" s="25" t="s">
        <v>18</v>
      </c>
      <c r="D130" s="25" t="s">
        <v>19</v>
      </c>
      <c r="E130" s="25" t="s">
        <v>20</v>
      </c>
      <c r="F130" s="25" t="s">
        <v>869</v>
      </c>
      <c r="G130" s="25" t="s">
        <v>704</v>
      </c>
      <c r="H130" s="26">
        <v>43272</v>
      </c>
      <c r="I130" s="25" t="s">
        <v>886</v>
      </c>
      <c r="J130" s="25" t="s">
        <v>28</v>
      </c>
      <c r="K130" s="25" t="s">
        <v>705</v>
      </c>
      <c r="L130" s="25">
        <v>303</v>
      </c>
      <c r="M130" s="27" t="s">
        <v>894</v>
      </c>
      <c r="N130" s="27"/>
      <c r="O130" s="27">
        <v>1</v>
      </c>
      <c r="P130" s="27"/>
      <c r="Q130" s="28">
        <f t="shared" si="0"/>
        <v>1</v>
      </c>
    </row>
    <row r="131" spans="1:17" x14ac:dyDescent="0.2">
      <c r="A131" s="23">
        <v>129</v>
      </c>
      <c r="B131" s="24" t="s">
        <v>680</v>
      </c>
      <c r="C131" s="25" t="s">
        <v>18</v>
      </c>
      <c r="D131" s="25" t="s">
        <v>19</v>
      </c>
      <c r="E131" s="25" t="s">
        <v>20</v>
      </c>
      <c r="F131" s="25" t="s">
        <v>869</v>
      </c>
      <c r="G131" s="25" t="s">
        <v>107</v>
      </c>
      <c r="H131" s="26">
        <v>43272</v>
      </c>
      <c r="I131" s="25" t="s">
        <v>886</v>
      </c>
      <c r="J131" s="25" t="s">
        <v>28</v>
      </c>
      <c r="K131" s="25" t="s">
        <v>108</v>
      </c>
      <c r="L131" s="25">
        <v>276</v>
      </c>
      <c r="M131" s="27" t="s">
        <v>895</v>
      </c>
      <c r="N131" s="27"/>
      <c r="O131" s="27">
        <v>1</v>
      </c>
      <c r="P131" s="27"/>
      <c r="Q131" s="28">
        <f t="shared" si="0"/>
        <v>1</v>
      </c>
    </row>
    <row r="132" spans="1:17" x14ac:dyDescent="0.2">
      <c r="A132" s="23">
        <v>130</v>
      </c>
      <c r="B132" s="24" t="s">
        <v>680</v>
      </c>
      <c r="C132" s="25" t="s">
        <v>18</v>
      </c>
      <c r="D132" s="25" t="s">
        <v>19</v>
      </c>
      <c r="E132" s="25" t="s">
        <v>20</v>
      </c>
      <c r="F132" s="25" t="s">
        <v>869</v>
      </c>
      <c r="G132" s="25" t="s">
        <v>843</v>
      </c>
      <c r="H132" s="26">
        <v>43279</v>
      </c>
      <c r="I132" s="25" t="s">
        <v>886</v>
      </c>
      <c r="J132" s="25" t="s">
        <v>28</v>
      </c>
      <c r="K132" s="25" t="s">
        <v>844</v>
      </c>
      <c r="L132" s="25">
        <v>498</v>
      </c>
      <c r="M132" s="27" t="s">
        <v>896</v>
      </c>
      <c r="N132" s="27"/>
      <c r="O132" s="27">
        <v>1</v>
      </c>
      <c r="P132" s="27"/>
      <c r="Q132" s="28">
        <f t="shared" si="0"/>
        <v>1</v>
      </c>
    </row>
    <row r="133" spans="1:17" x14ac:dyDescent="0.2">
      <c r="A133" s="23">
        <v>131</v>
      </c>
      <c r="B133" s="24" t="s">
        <v>680</v>
      </c>
      <c r="C133" s="25" t="s">
        <v>18</v>
      </c>
      <c r="D133" s="25" t="s">
        <v>19</v>
      </c>
      <c r="E133" s="25" t="s">
        <v>20</v>
      </c>
      <c r="F133" s="25" t="s">
        <v>869</v>
      </c>
      <c r="G133" s="25" t="s">
        <v>682</v>
      </c>
      <c r="H133" s="26">
        <v>43279</v>
      </c>
      <c r="I133" s="25" t="s">
        <v>886</v>
      </c>
      <c r="J133" s="25" t="s">
        <v>28</v>
      </c>
      <c r="K133" s="25" t="s">
        <v>684</v>
      </c>
      <c r="L133" s="25">
        <v>370</v>
      </c>
      <c r="M133" s="27" t="s">
        <v>897</v>
      </c>
      <c r="N133" s="27"/>
      <c r="O133" s="27"/>
      <c r="P133" s="27">
        <v>1</v>
      </c>
      <c r="Q133" s="28">
        <f t="shared" si="0"/>
        <v>1</v>
      </c>
    </row>
    <row r="134" spans="1:17" x14ac:dyDescent="0.2">
      <c r="A134" s="23">
        <v>132</v>
      </c>
      <c r="B134" s="24" t="s">
        <v>680</v>
      </c>
      <c r="C134" s="25" t="s">
        <v>18</v>
      </c>
      <c r="D134" s="25" t="s">
        <v>19</v>
      </c>
      <c r="E134" s="25" t="s">
        <v>20</v>
      </c>
      <c r="F134" s="25" t="s">
        <v>869</v>
      </c>
      <c r="G134" s="25" t="s">
        <v>107</v>
      </c>
      <c r="H134" s="26">
        <v>43279</v>
      </c>
      <c r="I134" s="25" t="s">
        <v>886</v>
      </c>
      <c r="J134" s="25" t="s">
        <v>28</v>
      </c>
      <c r="K134" s="25" t="s">
        <v>108</v>
      </c>
      <c r="L134" s="25">
        <v>386</v>
      </c>
      <c r="M134" s="27" t="s">
        <v>898</v>
      </c>
      <c r="N134" s="27"/>
      <c r="O134" s="27">
        <v>1</v>
      </c>
      <c r="P134" s="27"/>
      <c r="Q134" s="28">
        <f t="shared" si="0"/>
        <v>1</v>
      </c>
    </row>
    <row r="135" spans="1:17" x14ac:dyDescent="0.2">
      <c r="A135" s="23">
        <v>133</v>
      </c>
      <c r="B135" s="24" t="s">
        <v>680</v>
      </c>
      <c r="C135" s="25" t="s">
        <v>18</v>
      </c>
      <c r="D135" s="25" t="s">
        <v>19</v>
      </c>
      <c r="E135" s="25" t="s">
        <v>20</v>
      </c>
      <c r="F135" s="25" t="s">
        <v>869</v>
      </c>
      <c r="G135" s="25" t="s">
        <v>682</v>
      </c>
      <c r="H135" s="26">
        <v>43279</v>
      </c>
      <c r="I135" s="25" t="s">
        <v>886</v>
      </c>
      <c r="J135" s="25" t="s">
        <v>28</v>
      </c>
      <c r="K135" s="25" t="s">
        <v>684</v>
      </c>
      <c r="L135" s="25">
        <v>1531</v>
      </c>
      <c r="M135" s="27" t="s">
        <v>899</v>
      </c>
      <c r="N135" s="27"/>
      <c r="O135" s="27">
        <v>1</v>
      </c>
      <c r="P135" s="27"/>
      <c r="Q135" s="28">
        <f t="shared" si="0"/>
        <v>1</v>
      </c>
    </row>
    <row r="136" spans="1:17" x14ac:dyDescent="0.2">
      <c r="A136" s="23">
        <v>134</v>
      </c>
      <c r="B136" s="24" t="s">
        <v>680</v>
      </c>
      <c r="C136" s="25" t="s">
        <v>18</v>
      </c>
      <c r="D136" s="25" t="s">
        <v>19</v>
      </c>
      <c r="E136" s="25" t="s">
        <v>20</v>
      </c>
      <c r="F136" s="25" t="s">
        <v>869</v>
      </c>
      <c r="G136" s="25" t="s">
        <v>107</v>
      </c>
      <c r="H136" s="26">
        <v>43279</v>
      </c>
      <c r="I136" s="25" t="s">
        <v>886</v>
      </c>
      <c r="J136" s="25" t="s">
        <v>28</v>
      </c>
      <c r="K136" s="25" t="s">
        <v>108</v>
      </c>
      <c r="L136" s="25">
        <v>812</v>
      </c>
      <c r="M136" s="27" t="s">
        <v>900</v>
      </c>
      <c r="N136" s="27"/>
      <c r="O136" s="27">
        <v>1</v>
      </c>
      <c r="P136" s="27"/>
      <c r="Q136" s="28">
        <f t="shared" si="0"/>
        <v>1</v>
      </c>
    </row>
    <row r="137" spans="1:17" x14ac:dyDescent="0.2">
      <c r="A137" s="23">
        <v>135</v>
      </c>
      <c r="B137" s="24" t="s">
        <v>680</v>
      </c>
      <c r="C137" s="25" t="s">
        <v>18</v>
      </c>
      <c r="D137" s="25" t="s">
        <v>19</v>
      </c>
      <c r="E137" s="25" t="s">
        <v>20</v>
      </c>
      <c r="F137" s="25" t="s">
        <v>869</v>
      </c>
      <c r="G137" s="25" t="s">
        <v>697</v>
      </c>
      <c r="H137" s="26">
        <v>43280</v>
      </c>
      <c r="I137" s="25" t="s">
        <v>886</v>
      </c>
      <c r="J137" s="25" t="s">
        <v>28</v>
      </c>
      <c r="K137" s="25" t="s">
        <v>699</v>
      </c>
      <c r="L137" s="25">
        <v>410</v>
      </c>
      <c r="M137" s="27" t="s">
        <v>901</v>
      </c>
      <c r="N137" s="27"/>
      <c r="O137" s="27">
        <v>1</v>
      </c>
      <c r="P137" s="27"/>
      <c r="Q137" s="28">
        <f t="shared" si="0"/>
        <v>1</v>
      </c>
    </row>
    <row r="138" spans="1:17" x14ac:dyDescent="0.2">
      <c r="A138" s="23">
        <v>136</v>
      </c>
      <c r="B138" s="24" t="s">
        <v>680</v>
      </c>
      <c r="C138" s="25" t="s">
        <v>18</v>
      </c>
      <c r="D138" s="25" t="s">
        <v>19</v>
      </c>
      <c r="E138" s="25" t="s">
        <v>20</v>
      </c>
      <c r="F138" s="25" t="s">
        <v>869</v>
      </c>
      <c r="G138" s="25" t="s">
        <v>107</v>
      </c>
      <c r="H138" s="26">
        <v>43280</v>
      </c>
      <c r="I138" s="25" t="s">
        <v>886</v>
      </c>
      <c r="J138" s="25" t="s">
        <v>28</v>
      </c>
      <c r="K138" s="25" t="s">
        <v>108</v>
      </c>
      <c r="L138" s="25">
        <v>572</v>
      </c>
      <c r="M138" s="27" t="s">
        <v>902</v>
      </c>
      <c r="N138" s="27"/>
      <c r="O138" s="27"/>
      <c r="P138" s="27">
        <v>1</v>
      </c>
      <c r="Q138" s="28">
        <f t="shared" si="0"/>
        <v>1</v>
      </c>
    </row>
    <row r="139" spans="1:17" x14ac:dyDescent="0.2">
      <c r="A139" s="23">
        <v>137</v>
      </c>
      <c r="B139" s="24" t="s">
        <v>680</v>
      </c>
      <c r="C139" s="25" t="s">
        <v>18</v>
      </c>
      <c r="D139" s="25" t="s">
        <v>19</v>
      </c>
      <c r="E139" s="25" t="s">
        <v>20</v>
      </c>
      <c r="F139" s="25" t="s">
        <v>869</v>
      </c>
      <c r="G139" s="25" t="s">
        <v>862</v>
      </c>
      <c r="H139" s="26">
        <v>43280</v>
      </c>
      <c r="I139" s="25" t="s">
        <v>886</v>
      </c>
      <c r="J139" s="25" t="s">
        <v>28</v>
      </c>
      <c r="K139" s="25" t="s">
        <v>863</v>
      </c>
      <c r="L139" s="25">
        <v>484</v>
      </c>
      <c r="M139" s="27" t="s">
        <v>903</v>
      </c>
      <c r="N139" s="27"/>
      <c r="O139" s="27">
        <v>1</v>
      </c>
      <c r="P139" s="27"/>
      <c r="Q139" s="28">
        <f t="shared" si="0"/>
        <v>1</v>
      </c>
    </row>
    <row r="140" spans="1:17" x14ac:dyDescent="0.2">
      <c r="A140" s="23">
        <v>138</v>
      </c>
      <c r="B140" s="24" t="s">
        <v>680</v>
      </c>
      <c r="C140" s="25" t="s">
        <v>18</v>
      </c>
      <c r="D140" s="25" t="s">
        <v>19</v>
      </c>
      <c r="E140" s="25" t="s">
        <v>20</v>
      </c>
      <c r="F140" s="25" t="s">
        <v>869</v>
      </c>
      <c r="G140" s="25" t="s">
        <v>107</v>
      </c>
      <c r="H140" s="26">
        <v>43280</v>
      </c>
      <c r="I140" s="25" t="s">
        <v>904</v>
      </c>
      <c r="J140" s="25" t="s">
        <v>28</v>
      </c>
      <c r="K140" s="25" t="s">
        <v>108</v>
      </c>
      <c r="L140" s="25">
        <v>372</v>
      </c>
      <c r="M140" s="27" t="s">
        <v>905</v>
      </c>
      <c r="N140" s="27"/>
      <c r="O140" s="27">
        <v>1</v>
      </c>
      <c r="P140" s="27"/>
      <c r="Q140" s="28">
        <f t="shared" si="0"/>
        <v>1</v>
      </c>
    </row>
    <row r="141" spans="1:17" x14ac:dyDescent="0.2">
      <c r="A141" s="23">
        <v>139</v>
      </c>
      <c r="B141" s="24" t="s">
        <v>680</v>
      </c>
      <c r="C141" s="25" t="s">
        <v>18</v>
      </c>
      <c r="D141" s="25" t="s">
        <v>19</v>
      </c>
      <c r="E141" s="25" t="s">
        <v>20</v>
      </c>
      <c r="F141" s="25" t="s">
        <v>869</v>
      </c>
      <c r="G141" s="25" t="s">
        <v>697</v>
      </c>
      <c r="H141" s="26">
        <v>43283</v>
      </c>
      <c r="I141" s="25" t="s">
        <v>904</v>
      </c>
      <c r="J141" s="25" t="s">
        <v>28</v>
      </c>
      <c r="K141" s="25" t="s">
        <v>699</v>
      </c>
      <c r="L141" s="25">
        <v>455</v>
      </c>
      <c r="M141" s="27" t="s">
        <v>906</v>
      </c>
      <c r="N141" s="27"/>
      <c r="O141" s="27">
        <v>1</v>
      </c>
      <c r="P141" s="27"/>
      <c r="Q141" s="28">
        <f t="shared" si="0"/>
        <v>1</v>
      </c>
    </row>
    <row r="142" spans="1:17" x14ac:dyDescent="0.2">
      <c r="A142" s="23">
        <v>140</v>
      </c>
      <c r="B142" s="24" t="s">
        <v>680</v>
      </c>
      <c r="C142" s="25" t="s">
        <v>18</v>
      </c>
      <c r="D142" s="25" t="s">
        <v>19</v>
      </c>
      <c r="E142" s="25" t="s">
        <v>20</v>
      </c>
      <c r="F142" s="25" t="s">
        <v>869</v>
      </c>
      <c r="G142" s="25" t="s">
        <v>107</v>
      </c>
      <c r="H142" s="26">
        <v>43283</v>
      </c>
      <c r="I142" s="25" t="s">
        <v>904</v>
      </c>
      <c r="J142" s="25" t="s">
        <v>28</v>
      </c>
      <c r="K142" s="25" t="s">
        <v>108</v>
      </c>
      <c r="L142" s="25">
        <v>589</v>
      </c>
      <c r="M142" s="27" t="s">
        <v>907</v>
      </c>
      <c r="N142" s="27"/>
      <c r="O142" s="27">
        <v>1</v>
      </c>
      <c r="P142" s="27"/>
      <c r="Q142" s="28">
        <f t="shared" si="0"/>
        <v>1</v>
      </c>
    </row>
    <row r="143" spans="1:17" x14ac:dyDescent="0.2">
      <c r="A143" s="23">
        <v>141</v>
      </c>
      <c r="B143" s="24" t="s">
        <v>680</v>
      </c>
      <c r="C143" s="25" t="s">
        <v>18</v>
      </c>
      <c r="D143" s="25" t="s">
        <v>19</v>
      </c>
      <c r="E143" s="25" t="s">
        <v>20</v>
      </c>
      <c r="F143" s="25" t="s">
        <v>869</v>
      </c>
      <c r="G143" s="25" t="s">
        <v>78</v>
      </c>
      <c r="H143" s="26">
        <v>43283</v>
      </c>
      <c r="I143" s="25" t="s">
        <v>904</v>
      </c>
      <c r="J143" s="25" t="s">
        <v>28</v>
      </c>
      <c r="K143" s="25" t="s">
        <v>79</v>
      </c>
      <c r="L143" s="25">
        <v>991</v>
      </c>
      <c r="M143" s="27" t="s">
        <v>908</v>
      </c>
      <c r="N143" s="27"/>
      <c r="O143" s="27">
        <v>1</v>
      </c>
      <c r="P143" s="27"/>
      <c r="Q143" s="28">
        <f t="shared" si="0"/>
        <v>1</v>
      </c>
    </row>
    <row r="144" spans="1:17" x14ac:dyDescent="0.2">
      <c r="A144" s="23">
        <v>142</v>
      </c>
      <c r="B144" s="24" t="s">
        <v>680</v>
      </c>
      <c r="C144" s="25" t="s">
        <v>18</v>
      </c>
      <c r="D144" s="25" t="s">
        <v>19</v>
      </c>
      <c r="E144" s="25" t="s">
        <v>20</v>
      </c>
      <c r="F144" s="25" t="s">
        <v>869</v>
      </c>
      <c r="G144" s="25" t="s">
        <v>107</v>
      </c>
      <c r="H144" s="26">
        <v>43283</v>
      </c>
      <c r="I144" s="25" t="s">
        <v>904</v>
      </c>
      <c r="J144" s="25" t="s">
        <v>28</v>
      </c>
      <c r="K144" s="25" t="s">
        <v>108</v>
      </c>
      <c r="L144" s="25">
        <v>322</v>
      </c>
      <c r="M144" s="27" t="s">
        <v>909</v>
      </c>
      <c r="N144" s="27"/>
      <c r="O144" s="27">
        <v>1</v>
      </c>
      <c r="P144" s="27"/>
      <c r="Q144" s="28">
        <f t="shared" si="0"/>
        <v>1</v>
      </c>
    </row>
    <row r="145" spans="1:17" x14ac:dyDescent="0.2">
      <c r="A145" s="23">
        <v>143</v>
      </c>
      <c r="B145" s="24" t="s">
        <v>680</v>
      </c>
      <c r="C145" s="25" t="s">
        <v>18</v>
      </c>
      <c r="D145" s="25" t="s">
        <v>19</v>
      </c>
      <c r="E145" s="25" t="s">
        <v>20</v>
      </c>
      <c r="F145" s="25" t="s">
        <v>869</v>
      </c>
      <c r="G145" s="25" t="s">
        <v>107</v>
      </c>
      <c r="H145" s="26">
        <v>43285</v>
      </c>
      <c r="I145" s="25" t="s">
        <v>904</v>
      </c>
      <c r="J145" s="25" t="s">
        <v>28</v>
      </c>
      <c r="K145" s="25" t="s">
        <v>108</v>
      </c>
      <c r="L145" s="25">
        <v>1744</v>
      </c>
      <c r="M145" s="27" t="s">
        <v>910</v>
      </c>
      <c r="N145" s="27"/>
      <c r="O145" s="27"/>
      <c r="P145" s="27">
        <v>1</v>
      </c>
      <c r="Q145" s="28">
        <f t="shared" si="0"/>
        <v>1</v>
      </c>
    </row>
    <row r="146" spans="1:17" x14ac:dyDescent="0.2">
      <c r="A146" s="23">
        <v>144</v>
      </c>
      <c r="B146" s="24" t="s">
        <v>680</v>
      </c>
      <c r="C146" s="25" t="s">
        <v>18</v>
      </c>
      <c r="D146" s="25" t="s">
        <v>19</v>
      </c>
      <c r="E146" s="25" t="s">
        <v>20</v>
      </c>
      <c r="F146" s="25" t="s">
        <v>869</v>
      </c>
      <c r="G146" s="25" t="s">
        <v>78</v>
      </c>
      <c r="H146" s="26">
        <v>43285</v>
      </c>
      <c r="I146" s="25" t="s">
        <v>904</v>
      </c>
      <c r="J146" s="25" t="s">
        <v>28</v>
      </c>
      <c r="K146" s="25" t="s">
        <v>79</v>
      </c>
      <c r="L146" s="25">
        <v>429</v>
      </c>
      <c r="M146" s="27" t="s">
        <v>911</v>
      </c>
      <c r="N146" s="27"/>
      <c r="O146" s="27">
        <v>1</v>
      </c>
      <c r="P146" s="27"/>
      <c r="Q146" s="28">
        <f t="shared" si="0"/>
        <v>1</v>
      </c>
    </row>
    <row r="147" spans="1:17" x14ac:dyDescent="0.2">
      <c r="A147" s="23">
        <v>145</v>
      </c>
      <c r="B147" s="24" t="s">
        <v>680</v>
      </c>
      <c r="C147" s="25" t="s">
        <v>18</v>
      </c>
      <c r="D147" s="25" t="s">
        <v>19</v>
      </c>
      <c r="E147" s="25" t="s">
        <v>20</v>
      </c>
      <c r="F147" s="25" t="s">
        <v>869</v>
      </c>
      <c r="G147" s="25" t="s">
        <v>107</v>
      </c>
      <c r="H147" s="26">
        <v>43285</v>
      </c>
      <c r="I147" s="25" t="s">
        <v>904</v>
      </c>
      <c r="J147" s="25" t="s">
        <v>28</v>
      </c>
      <c r="K147" s="25" t="s">
        <v>108</v>
      </c>
      <c r="L147" s="25">
        <v>217</v>
      </c>
      <c r="M147" s="27" t="s">
        <v>912</v>
      </c>
      <c r="N147" s="27"/>
      <c r="O147" s="27">
        <v>1</v>
      </c>
      <c r="P147" s="27"/>
      <c r="Q147" s="28">
        <f t="shared" si="0"/>
        <v>1</v>
      </c>
    </row>
    <row r="148" spans="1:17" x14ac:dyDescent="0.2">
      <c r="A148" s="23">
        <v>146</v>
      </c>
      <c r="B148" s="24" t="s">
        <v>680</v>
      </c>
      <c r="C148" s="25" t="s">
        <v>18</v>
      </c>
      <c r="D148" s="25" t="s">
        <v>19</v>
      </c>
      <c r="E148" s="25" t="s">
        <v>20</v>
      </c>
      <c r="F148" s="25" t="s">
        <v>869</v>
      </c>
      <c r="G148" s="25" t="s">
        <v>78</v>
      </c>
      <c r="H148" s="26">
        <v>43286</v>
      </c>
      <c r="I148" s="25" t="s">
        <v>904</v>
      </c>
      <c r="J148" s="25" t="s">
        <v>28</v>
      </c>
      <c r="K148" s="25" t="s">
        <v>79</v>
      </c>
      <c r="L148" s="25">
        <v>533</v>
      </c>
      <c r="M148" s="27" t="s">
        <v>913</v>
      </c>
      <c r="N148" s="27"/>
      <c r="O148" s="27">
        <v>1</v>
      </c>
      <c r="P148" s="27"/>
      <c r="Q148" s="28">
        <f t="shared" si="0"/>
        <v>1</v>
      </c>
    </row>
    <row r="149" spans="1:17" x14ac:dyDescent="0.2">
      <c r="A149" s="23">
        <v>147</v>
      </c>
      <c r="B149" s="24" t="s">
        <v>680</v>
      </c>
      <c r="C149" s="25" t="s">
        <v>18</v>
      </c>
      <c r="D149" s="25" t="s">
        <v>19</v>
      </c>
      <c r="E149" s="25" t="s">
        <v>20</v>
      </c>
      <c r="F149" s="25" t="s">
        <v>869</v>
      </c>
      <c r="G149" s="25" t="s">
        <v>107</v>
      </c>
      <c r="H149" s="26">
        <v>43286</v>
      </c>
      <c r="I149" s="25" t="s">
        <v>904</v>
      </c>
      <c r="J149" s="25" t="s">
        <v>28</v>
      </c>
      <c r="K149" s="25" t="s">
        <v>108</v>
      </c>
      <c r="L149" s="25">
        <v>322</v>
      </c>
      <c r="M149" s="27" t="s">
        <v>914</v>
      </c>
      <c r="N149" s="27"/>
      <c r="O149" s="27"/>
      <c r="P149" s="27">
        <v>1</v>
      </c>
      <c r="Q149" s="28">
        <f t="shared" si="0"/>
        <v>1</v>
      </c>
    </row>
    <row r="150" spans="1:17" x14ac:dyDescent="0.2">
      <c r="A150" s="23">
        <v>148</v>
      </c>
      <c r="B150" s="24" t="s">
        <v>680</v>
      </c>
      <c r="C150" s="25" t="s">
        <v>18</v>
      </c>
      <c r="D150" s="25" t="s">
        <v>19</v>
      </c>
      <c r="E150" s="25" t="s">
        <v>20</v>
      </c>
      <c r="F150" s="25" t="s">
        <v>869</v>
      </c>
      <c r="G150" s="25" t="s">
        <v>78</v>
      </c>
      <c r="H150" s="26">
        <v>43288</v>
      </c>
      <c r="I150" s="25" t="s">
        <v>904</v>
      </c>
      <c r="J150" s="25" t="s">
        <v>28</v>
      </c>
      <c r="K150" s="25" t="s">
        <v>79</v>
      </c>
      <c r="L150" s="25">
        <v>433</v>
      </c>
      <c r="M150" s="27" t="s">
        <v>915</v>
      </c>
      <c r="N150" s="27"/>
      <c r="O150" s="27"/>
      <c r="P150" s="27">
        <v>1</v>
      </c>
      <c r="Q150" s="28">
        <f t="shared" si="0"/>
        <v>1</v>
      </c>
    </row>
    <row r="151" spans="1:17" x14ac:dyDescent="0.2">
      <c r="A151" s="23">
        <v>149</v>
      </c>
      <c r="B151" s="24" t="s">
        <v>680</v>
      </c>
      <c r="C151" s="25" t="s">
        <v>18</v>
      </c>
      <c r="D151" s="25" t="s">
        <v>19</v>
      </c>
      <c r="E151" s="25" t="s">
        <v>20</v>
      </c>
      <c r="F151" s="25" t="s">
        <v>916</v>
      </c>
      <c r="G151" s="25" t="s">
        <v>917</v>
      </c>
      <c r="H151" s="26">
        <v>43285</v>
      </c>
      <c r="I151" s="25" t="s">
        <v>918</v>
      </c>
      <c r="J151" s="25" t="s">
        <v>28</v>
      </c>
      <c r="K151" s="25" t="s">
        <v>919</v>
      </c>
      <c r="L151" s="25">
        <v>165</v>
      </c>
      <c r="M151" s="27" t="s">
        <v>920</v>
      </c>
      <c r="N151" s="27"/>
      <c r="O151" s="27"/>
      <c r="P151" s="27">
        <v>1</v>
      </c>
      <c r="Q151" s="28">
        <f t="shared" si="0"/>
        <v>1</v>
      </c>
    </row>
    <row r="152" spans="1:17" x14ac:dyDescent="0.2">
      <c r="A152" s="23">
        <v>150</v>
      </c>
      <c r="B152" s="24" t="s">
        <v>680</v>
      </c>
      <c r="C152" s="25" t="s">
        <v>18</v>
      </c>
      <c r="D152" s="25" t="s">
        <v>19</v>
      </c>
      <c r="E152" s="25" t="s">
        <v>20</v>
      </c>
      <c r="F152" s="25" t="s">
        <v>921</v>
      </c>
      <c r="G152" s="25" t="s">
        <v>682</v>
      </c>
      <c r="H152" s="26">
        <v>43266</v>
      </c>
      <c r="I152" s="25" t="s">
        <v>922</v>
      </c>
      <c r="J152" s="25" t="s">
        <v>24</v>
      </c>
      <c r="K152" s="25" t="s">
        <v>684</v>
      </c>
      <c r="L152" s="25">
        <v>398</v>
      </c>
      <c r="M152" s="27" t="s">
        <v>923</v>
      </c>
      <c r="N152" s="27"/>
      <c r="O152" s="27">
        <v>1</v>
      </c>
      <c r="P152" s="27"/>
      <c r="Q152" s="28">
        <f t="shared" si="0"/>
        <v>1</v>
      </c>
    </row>
    <row r="153" spans="1:17" x14ac:dyDescent="0.2">
      <c r="A153" s="23">
        <v>151</v>
      </c>
      <c r="B153" s="24" t="s">
        <v>680</v>
      </c>
      <c r="C153" s="25" t="s">
        <v>18</v>
      </c>
      <c r="D153" s="25" t="s">
        <v>19</v>
      </c>
      <c r="E153" s="25" t="s">
        <v>20</v>
      </c>
      <c r="F153" s="25" t="s">
        <v>921</v>
      </c>
      <c r="G153" s="25" t="s">
        <v>107</v>
      </c>
      <c r="H153" s="26">
        <v>43266</v>
      </c>
      <c r="I153" s="25" t="s">
        <v>922</v>
      </c>
      <c r="J153" s="25" t="s">
        <v>28</v>
      </c>
      <c r="K153" s="25" t="s">
        <v>108</v>
      </c>
      <c r="L153" s="25">
        <v>268</v>
      </c>
      <c r="M153" s="27" t="s">
        <v>924</v>
      </c>
      <c r="N153" s="27"/>
      <c r="O153" s="27"/>
      <c r="P153" s="27">
        <v>1</v>
      </c>
      <c r="Q153" s="28">
        <f t="shared" si="0"/>
        <v>1</v>
      </c>
    </row>
    <row r="154" spans="1:17" x14ac:dyDescent="0.2">
      <c r="A154" s="23">
        <v>152</v>
      </c>
      <c r="B154" s="24" t="s">
        <v>680</v>
      </c>
      <c r="C154" s="25" t="s">
        <v>18</v>
      </c>
      <c r="D154" s="25" t="s">
        <v>19</v>
      </c>
      <c r="E154" s="25" t="s">
        <v>20</v>
      </c>
      <c r="F154" s="25" t="s">
        <v>921</v>
      </c>
      <c r="G154" s="25" t="s">
        <v>682</v>
      </c>
      <c r="H154" s="26">
        <v>43266</v>
      </c>
      <c r="I154" s="25" t="s">
        <v>922</v>
      </c>
      <c r="J154" s="25" t="s">
        <v>28</v>
      </c>
      <c r="K154" s="25" t="s">
        <v>684</v>
      </c>
      <c r="L154" s="25">
        <v>727</v>
      </c>
      <c r="M154" s="27" t="s">
        <v>925</v>
      </c>
      <c r="N154" s="27"/>
      <c r="O154" s="27">
        <v>1</v>
      </c>
      <c r="P154" s="27"/>
      <c r="Q154" s="28">
        <f t="shared" si="0"/>
        <v>1</v>
      </c>
    </row>
    <row r="155" spans="1:17" x14ac:dyDescent="0.2">
      <c r="A155" s="23">
        <v>153</v>
      </c>
      <c r="B155" s="24" t="s">
        <v>680</v>
      </c>
      <c r="C155" s="25" t="s">
        <v>18</v>
      </c>
      <c r="D155" s="25" t="s">
        <v>19</v>
      </c>
      <c r="E155" s="25" t="s">
        <v>20</v>
      </c>
      <c r="F155" s="25" t="s">
        <v>921</v>
      </c>
      <c r="G155" s="25" t="s">
        <v>926</v>
      </c>
      <c r="H155" s="26">
        <v>43267</v>
      </c>
      <c r="I155" s="25" t="s">
        <v>922</v>
      </c>
      <c r="J155" s="25" t="s">
        <v>28</v>
      </c>
      <c r="K155" s="25" t="s">
        <v>927</v>
      </c>
      <c r="L155" s="25">
        <v>129</v>
      </c>
      <c r="M155" s="27" t="s">
        <v>928</v>
      </c>
      <c r="N155" s="27"/>
      <c r="O155" s="27"/>
      <c r="P155" s="27">
        <v>1</v>
      </c>
      <c r="Q155" s="28">
        <f t="shared" si="0"/>
        <v>1</v>
      </c>
    </row>
    <row r="156" spans="1:17" x14ac:dyDescent="0.2">
      <c r="A156" s="23">
        <v>154</v>
      </c>
      <c r="B156" s="24" t="s">
        <v>680</v>
      </c>
      <c r="C156" s="25" t="s">
        <v>18</v>
      </c>
      <c r="D156" s="25" t="s">
        <v>19</v>
      </c>
      <c r="E156" s="25" t="s">
        <v>20</v>
      </c>
      <c r="F156" s="25" t="s">
        <v>921</v>
      </c>
      <c r="G156" s="25" t="s">
        <v>697</v>
      </c>
      <c r="H156" s="26">
        <v>43283</v>
      </c>
      <c r="I156" s="25" t="s">
        <v>922</v>
      </c>
      <c r="J156" s="25" t="s">
        <v>28</v>
      </c>
      <c r="K156" s="25" t="s">
        <v>699</v>
      </c>
      <c r="L156" s="25">
        <v>295</v>
      </c>
      <c r="M156" s="27" t="s">
        <v>929</v>
      </c>
      <c r="N156" s="27"/>
      <c r="O156" s="27"/>
      <c r="P156" s="27">
        <v>1</v>
      </c>
      <c r="Q156" s="28">
        <f t="shared" si="0"/>
        <v>1</v>
      </c>
    </row>
    <row r="157" spans="1:17" x14ac:dyDescent="0.2">
      <c r="A157" s="23">
        <v>155</v>
      </c>
      <c r="B157" s="24" t="s">
        <v>680</v>
      </c>
      <c r="C157" s="25" t="s">
        <v>18</v>
      </c>
      <c r="D157" s="25" t="s">
        <v>19</v>
      </c>
      <c r="E157" s="25" t="s">
        <v>20</v>
      </c>
      <c r="F157" s="25" t="s">
        <v>921</v>
      </c>
      <c r="G157" s="25" t="s">
        <v>78</v>
      </c>
      <c r="H157" s="26">
        <v>43283</v>
      </c>
      <c r="I157" s="25" t="s">
        <v>922</v>
      </c>
      <c r="J157" s="25" t="s">
        <v>28</v>
      </c>
      <c r="K157" s="25" t="s">
        <v>79</v>
      </c>
      <c r="L157" s="25">
        <v>452</v>
      </c>
      <c r="M157" s="27" t="s">
        <v>930</v>
      </c>
      <c r="N157" s="27"/>
      <c r="O157" s="27">
        <v>1</v>
      </c>
      <c r="P157" s="27"/>
      <c r="Q157" s="28">
        <f t="shared" si="0"/>
        <v>1</v>
      </c>
    </row>
    <row r="158" spans="1:17" x14ac:dyDescent="0.2">
      <c r="A158" s="23">
        <v>156</v>
      </c>
      <c r="B158" s="24" t="s">
        <v>680</v>
      </c>
      <c r="C158" s="25" t="s">
        <v>18</v>
      </c>
      <c r="D158" s="25" t="s">
        <v>19</v>
      </c>
      <c r="E158" s="25" t="s">
        <v>20</v>
      </c>
      <c r="F158" s="25" t="s">
        <v>931</v>
      </c>
      <c r="G158" s="25" t="s">
        <v>107</v>
      </c>
      <c r="H158" s="26">
        <v>43265</v>
      </c>
      <c r="I158" s="25" t="s">
        <v>932</v>
      </c>
      <c r="J158" s="25" t="s">
        <v>24</v>
      </c>
      <c r="K158" s="25" t="s">
        <v>108</v>
      </c>
      <c r="L158" s="25">
        <v>113</v>
      </c>
      <c r="M158" s="27" t="s">
        <v>933</v>
      </c>
      <c r="N158" s="27"/>
      <c r="O158" s="27">
        <v>1</v>
      </c>
      <c r="P158" s="27"/>
      <c r="Q158" s="28">
        <f t="shared" si="0"/>
        <v>1</v>
      </c>
    </row>
    <row r="159" spans="1:17" x14ac:dyDescent="0.2">
      <c r="A159" s="23">
        <v>157</v>
      </c>
      <c r="B159" s="24" t="s">
        <v>680</v>
      </c>
      <c r="C159" s="25" t="s">
        <v>18</v>
      </c>
      <c r="D159" s="25" t="s">
        <v>19</v>
      </c>
      <c r="E159" s="25" t="s">
        <v>20</v>
      </c>
      <c r="F159" s="25" t="s">
        <v>931</v>
      </c>
      <c r="G159" s="25" t="s">
        <v>880</v>
      </c>
      <c r="H159" s="26">
        <v>43265</v>
      </c>
      <c r="I159" s="25" t="s">
        <v>932</v>
      </c>
      <c r="J159" s="25" t="s">
        <v>28</v>
      </c>
      <c r="K159" s="25" t="s">
        <v>881</v>
      </c>
      <c r="L159" s="25">
        <v>276</v>
      </c>
      <c r="M159" s="27" t="s">
        <v>934</v>
      </c>
      <c r="N159" s="27"/>
      <c r="O159" s="27">
        <v>1</v>
      </c>
      <c r="P159" s="27"/>
      <c r="Q159" s="28">
        <f t="shared" si="0"/>
        <v>1</v>
      </c>
    </row>
    <row r="160" spans="1:17" x14ac:dyDescent="0.2">
      <c r="A160" s="23">
        <v>158</v>
      </c>
      <c r="B160" s="24" t="s">
        <v>680</v>
      </c>
      <c r="C160" s="25" t="s">
        <v>18</v>
      </c>
      <c r="D160" s="25" t="s">
        <v>19</v>
      </c>
      <c r="E160" s="25" t="s">
        <v>20</v>
      </c>
      <c r="F160" s="25" t="s">
        <v>931</v>
      </c>
      <c r="G160" s="25" t="s">
        <v>107</v>
      </c>
      <c r="H160" s="26">
        <v>43265</v>
      </c>
      <c r="I160" s="25" t="s">
        <v>932</v>
      </c>
      <c r="J160" s="25" t="s">
        <v>28</v>
      </c>
      <c r="K160" s="25" t="s">
        <v>108</v>
      </c>
      <c r="L160" s="25">
        <v>279</v>
      </c>
      <c r="M160" s="27" t="s">
        <v>935</v>
      </c>
      <c r="N160" s="27"/>
      <c r="O160" s="27">
        <v>1</v>
      </c>
      <c r="P160" s="27"/>
      <c r="Q160" s="28">
        <f t="shared" si="0"/>
        <v>1</v>
      </c>
    </row>
    <row r="161" spans="1:17" x14ac:dyDescent="0.2">
      <c r="A161" s="23">
        <v>159</v>
      </c>
      <c r="B161" s="24" t="s">
        <v>680</v>
      </c>
      <c r="C161" s="25" t="s">
        <v>18</v>
      </c>
      <c r="D161" s="25" t="s">
        <v>19</v>
      </c>
      <c r="E161" s="25" t="s">
        <v>20</v>
      </c>
      <c r="F161" s="25" t="s">
        <v>931</v>
      </c>
      <c r="G161" s="25" t="s">
        <v>22</v>
      </c>
      <c r="H161" s="26">
        <v>43279</v>
      </c>
      <c r="I161" s="25" t="s">
        <v>932</v>
      </c>
      <c r="J161" s="25" t="s">
        <v>28</v>
      </c>
      <c r="K161" s="25" t="s">
        <v>25</v>
      </c>
      <c r="L161" s="25">
        <v>455</v>
      </c>
      <c r="M161" s="27" t="s">
        <v>936</v>
      </c>
      <c r="N161" s="27"/>
      <c r="O161" s="27">
        <v>1</v>
      </c>
      <c r="P161" s="27"/>
      <c r="Q161" s="28">
        <f t="shared" si="0"/>
        <v>1</v>
      </c>
    </row>
    <row r="162" spans="1:17" x14ac:dyDescent="0.2">
      <c r="A162" s="23">
        <v>160</v>
      </c>
      <c r="B162" s="24" t="s">
        <v>680</v>
      </c>
      <c r="C162" s="25" t="s">
        <v>18</v>
      </c>
      <c r="D162" s="25" t="s">
        <v>19</v>
      </c>
      <c r="E162" s="25" t="s">
        <v>20</v>
      </c>
      <c r="F162" s="25" t="s">
        <v>931</v>
      </c>
      <c r="G162" s="25" t="s">
        <v>107</v>
      </c>
      <c r="H162" s="26">
        <v>43282</v>
      </c>
      <c r="I162" s="25" t="s">
        <v>932</v>
      </c>
      <c r="J162" s="25" t="s">
        <v>28</v>
      </c>
      <c r="K162" s="25" t="s">
        <v>108</v>
      </c>
      <c r="L162" s="25">
        <v>317</v>
      </c>
      <c r="M162" s="27" t="s">
        <v>937</v>
      </c>
      <c r="N162" s="27"/>
      <c r="O162" s="27">
        <v>1</v>
      </c>
      <c r="P162" s="27"/>
      <c r="Q162" s="28">
        <f t="shared" si="0"/>
        <v>1</v>
      </c>
    </row>
    <row r="163" spans="1:17" x14ac:dyDescent="0.2">
      <c r="A163" s="23">
        <v>161</v>
      </c>
      <c r="B163" s="24" t="s">
        <v>680</v>
      </c>
      <c r="C163" s="25" t="s">
        <v>18</v>
      </c>
      <c r="D163" s="25" t="s">
        <v>19</v>
      </c>
      <c r="E163" s="25" t="s">
        <v>20</v>
      </c>
      <c r="F163" s="25" t="s">
        <v>938</v>
      </c>
      <c r="G163" s="25" t="s">
        <v>31</v>
      </c>
      <c r="H163" s="26">
        <v>43237</v>
      </c>
      <c r="I163" s="25" t="s">
        <v>939</v>
      </c>
      <c r="J163" s="25" t="s">
        <v>24</v>
      </c>
      <c r="K163" s="25" t="s">
        <v>32</v>
      </c>
      <c r="L163" s="25">
        <v>171</v>
      </c>
      <c r="M163" s="27" t="s">
        <v>940</v>
      </c>
      <c r="N163" s="27"/>
      <c r="O163" s="27"/>
      <c r="P163" s="27">
        <v>1</v>
      </c>
      <c r="Q163" s="28">
        <f t="shared" si="0"/>
        <v>1</v>
      </c>
    </row>
    <row r="164" spans="1:17" x14ac:dyDescent="0.2">
      <c r="A164" s="23">
        <v>162</v>
      </c>
      <c r="B164" s="24" t="s">
        <v>680</v>
      </c>
      <c r="C164" s="25" t="s">
        <v>18</v>
      </c>
      <c r="D164" s="25" t="s">
        <v>19</v>
      </c>
      <c r="E164" s="25" t="s">
        <v>20</v>
      </c>
      <c r="F164" s="25" t="s">
        <v>938</v>
      </c>
      <c r="G164" s="25" t="s">
        <v>31</v>
      </c>
      <c r="H164" s="26">
        <v>43237</v>
      </c>
      <c r="I164" s="25" t="s">
        <v>939</v>
      </c>
      <c r="J164" s="25" t="s">
        <v>28</v>
      </c>
      <c r="K164" s="25" t="s">
        <v>32</v>
      </c>
      <c r="L164" s="25">
        <v>313</v>
      </c>
      <c r="M164" s="27" t="s">
        <v>941</v>
      </c>
      <c r="N164" s="27"/>
      <c r="O164" s="27"/>
      <c r="P164" s="27">
        <v>1</v>
      </c>
      <c r="Q164" s="28">
        <f t="shared" si="0"/>
        <v>1</v>
      </c>
    </row>
    <row r="165" spans="1:17" x14ac:dyDescent="0.2">
      <c r="A165" s="23">
        <v>163</v>
      </c>
      <c r="B165" s="24" t="s">
        <v>680</v>
      </c>
      <c r="C165" s="25" t="s">
        <v>18</v>
      </c>
      <c r="D165" s="25" t="s">
        <v>19</v>
      </c>
      <c r="E165" s="25" t="s">
        <v>20</v>
      </c>
      <c r="F165" s="25" t="s">
        <v>938</v>
      </c>
      <c r="G165" s="25" t="s">
        <v>704</v>
      </c>
      <c r="H165" s="26">
        <v>43238</v>
      </c>
      <c r="I165" s="25" t="s">
        <v>939</v>
      </c>
      <c r="J165" s="25" t="s">
        <v>28</v>
      </c>
      <c r="K165" s="25" t="s">
        <v>705</v>
      </c>
      <c r="L165" s="25">
        <v>220</v>
      </c>
      <c r="M165" s="27" t="s">
        <v>942</v>
      </c>
      <c r="N165" s="27"/>
      <c r="O165" s="27"/>
      <c r="P165" s="27">
        <v>1</v>
      </c>
      <c r="Q165" s="28">
        <f t="shared" si="0"/>
        <v>1</v>
      </c>
    </row>
    <row r="166" spans="1:17" x14ac:dyDescent="0.2">
      <c r="A166" s="23">
        <v>164</v>
      </c>
      <c r="B166" s="24" t="s">
        <v>680</v>
      </c>
      <c r="C166" s="25" t="s">
        <v>18</v>
      </c>
      <c r="D166" s="25" t="s">
        <v>19</v>
      </c>
      <c r="E166" s="25" t="s">
        <v>20</v>
      </c>
      <c r="F166" s="25" t="s">
        <v>938</v>
      </c>
      <c r="G166" s="25" t="s">
        <v>22</v>
      </c>
      <c r="H166" s="26">
        <v>43252</v>
      </c>
      <c r="I166" s="25" t="s">
        <v>939</v>
      </c>
      <c r="J166" s="25" t="s">
        <v>28</v>
      </c>
      <c r="K166" s="25" t="s">
        <v>25</v>
      </c>
      <c r="L166" s="25">
        <v>520</v>
      </c>
      <c r="M166" s="27" t="s">
        <v>943</v>
      </c>
      <c r="N166" s="27"/>
      <c r="O166" s="27"/>
      <c r="P166" s="27">
        <v>1</v>
      </c>
      <c r="Q166" s="28">
        <f t="shared" si="0"/>
        <v>1</v>
      </c>
    </row>
    <row r="167" spans="1:17" x14ac:dyDescent="0.2">
      <c r="A167" s="23">
        <v>165</v>
      </c>
      <c r="B167" s="24" t="s">
        <v>680</v>
      </c>
      <c r="C167" s="25" t="s">
        <v>18</v>
      </c>
      <c r="D167" s="25" t="s">
        <v>19</v>
      </c>
      <c r="E167" s="25" t="s">
        <v>20</v>
      </c>
      <c r="F167" s="25" t="s">
        <v>938</v>
      </c>
      <c r="G167" s="25" t="s">
        <v>31</v>
      </c>
      <c r="H167" s="26">
        <v>43252</v>
      </c>
      <c r="I167" s="25" t="s">
        <v>939</v>
      </c>
      <c r="J167" s="25" t="s">
        <v>28</v>
      </c>
      <c r="K167" s="25" t="s">
        <v>32</v>
      </c>
      <c r="L167" s="25">
        <v>161</v>
      </c>
      <c r="M167" s="27" t="s">
        <v>944</v>
      </c>
      <c r="N167" s="27"/>
      <c r="O167" s="27"/>
      <c r="P167" s="27">
        <v>1</v>
      </c>
      <c r="Q167" s="28">
        <f t="shared" si="0"/>
        <v>1</v>
      </c>
    </row>
    <row r="168" spans="1:17" x14ac:dyDescent="0.2">
      <c r="A168" s="23">
        <v>166</v>
      </c>
      <c r="B168" s="24" t="s">
        <v>680</v>
      </c>
      <c r="C168" s="25" t="s">
        <v>18</v>
      </c>
      <c r="D168" s="25" t="s">
        <v>19</v>
      </c>
      <c r="E168" s="25" t="s">
        <v>20</v>
      </c>
      <c r="F168" s="25" t="s">
        <v>938</v>
      </c>
      <c r="G168" s="25" t="s">
        <v>31</v>
      </c>
      <c r="H168" s="26">
        <v>43253</v>
      </c>
      <c r="I168" s="25" t="s">
        <v>939</v>
      </c>
      <c r="J168" s="25" t="s">
        <v>28</v>
      </c>
      <c r="K168" s="25" t="s">
        <v>32</v>
      </c>
      <c r="L168" s="25">
        <v>923</v>
      </c>
      <c r="M168" s="27" t="s">
        <v>945</v>
      </c>
      <c r="N168" s="27"/>
      <c r="O168" s="27"/>
      <c r="P168" s="27">
        <v>1</v>
      </c>
      <c r="Q168" s="28">
        <f t="shared" si="0"/>
        <v>1</v>
      </c>
    </row>
    <row r="169" spans="1:17" x14ac:dyDescent="0.2">
      <c r="A169" s="23">
        <v>167</v>
      </c>
      <c r="B169" s="24" t="s">
        <v>680</v>
      </c>
      <c r="C169" s="25" t="s">
        <v>18</v>
      </c>
      <c r="D169" s="25" t="s">
        <v>19</v>
      </c>
      <c r="E169" s="25" t="s">
        <v>20</v>
      </c>
      <c r="F169" s="25" t="s">
        <v>938</v>
      </c>
      <c r="G169" s="25" t="s">
        <v>31</v>
      </c>
      <c r="H169" s="26">
        <v>43253</v>
      </c>
      <c r="I169" s="25" t="s">
        <v>939</v>
      </c>
      <c r="J169" s="25" t="s">
        <v>28</v>
      </c>
      <c r="K169" s="25" t="s">
        <v>32</v>
      </c>
      <c r="L169" s="25">
        <v>288</v>
      </c>
      <c r="M169" s="27" t="s">
        <v>946</v>
      </c>
      <c r="N169" s="27"/>
      <c r="O169" s="27"/>
      <c r="P169" s="27">
        <v>1</v>
      </c>
      <c r="Q169" s="28">
        <f t="shared" si="0"/>
        <v>1</v>
      </c>
    </row>
    <row r="170" spans="1:17" x14ac:dyDescent="0.2">
      <c r="A170" s="23">
        <v>168</v>
      </c>
      <c r="B170" s="24" t="s">
        <v>680</v>
      </c>
      <c r="C170" s="25" t="s">
        <v>18</v>
      </c>
      <c r="D170" s="25" t="s">
        <v>19</v>
      </c>
      <c r="E170" s="25" t="s">
        <v>20</v>
      </c>
      <c r="F170" s="25" t="s">
        <v>938</v>
      </c>
      <c r="G170" s="25" t="s">
        <v>115</v>
      </c>
      <c r="H170" s="26">
        <v>43265</v>
      </c>
      <c r="I170" s="25" t="s">
        <v>939</v>
      </c>
      <c r="J170" s="25" t="s">
        <v>28</v>
      </c>
      <c r="K170" s="25" t="s">
        <v>116</v>
      </c>
      <c r="L170" s="25">
        <v>320</v>
      </c>
      <c r="M170" s="27" t="s">
        <v>947</v>
      </c>
      <c r="N170" s="27"/>
      <c r="O170" s="27"/>
      <c r="P170" s="27">
        <v>1</v>
      </c>
      <c r="Q170" s="28">
        <f t="shared" si="0"/>
        <v>1</v>
      </c>
    </row>
    <row r="171" spans="1:17" x14ac:dyDescent="0.2">
      <c r="A171" s="23">
        <v>169</v>
      </c>
      <c r="B171" s="24" t="s">
        <v>680</v>
      </c>
      <c r="C171" s="25" t="s">
        <v>18</v>
      </c>
      <c r="D171" s="25" t="s">
        <v>19</v>
      </c>
      <c r="E171" s="25" t="s">
        <v>20</v>
      </c>
      <c r="F171" s="25" t="s">
        <v>938</v>
      </c>
      <c r="G171" s="25" t="s">
        <v>31</v>
      </c>
      <c r="H171" s="26">
        <v>43265</v>
      </c>
      <c r="I171" s="25" t="s">
        <v>939</v>
      </c>
      <c r="J171" s="25" t="s">
        <v>28</v>
      </c>
      <c r="K171" s="25" t="s">
        <v>32</v>
      </c>
      <c r="L171" s="25">
        <v>119</v>
      </c>
      <c r="M171" s="27" t="s">
        <v>948</v>
      </c>
      <c r="N171" s="27"/>
      <c r="O171" s="27"/>
      <c r="P171" s="27">
        <v>1</v>
      </c>
      <c r="Q171" s="28">
        <f t="shared" si="0"/>
        <v>1</v>
      </c>
    </row>
    <row r="172" spans="1:17" x14ac:dyDescent="0.2">
      <c r="A172" s="23">
        <v>170</v>
      </c>
      <c r="B172" s="24" t="s">
        <v>680</v>
      </c>
      <c r="C172" s="25" t="s">
        <v>18</v>
      </c>
      <c r="D172" s="25" t="s">
        <v>19</v>
      </c>
      <c r="E172" s="25" t="s">
        <v>20</v>
      </c>
      <c r="F172" s="25" t="s">
        <v>938</v>
      </c>
      <c r="G172" s="25" t="s">
        <v>682</v>
      </c>
      <c r="H172" s="26">
        <v>43265</v>
      </c>
      <c r="I172" s="25" t="s">
        <v>939</v>
      </c>
      <c r="J172" s="25" t="s">
        <v>28</v>
      </c>
      <c r="K172" s="25" t="s">
        <v>684</v>
      </c>
      <c r="L172" s="25">
        <v>173</v>
      </c>
      <c r="M172" s="27" t="s">
        <v>949</v>
      </c>
      <c r="N172" s="27"/>
      <c r="O172" s="27"/>
      <c r="P172" s="27">
        <v>1</v>
      </c>
      <c r="Q172" s="28">
        <f t="shared" si="0"/>
        <v>1</v>
      </c>
    </row>
    <row r="173" spans="1:17" x14ac:dyDescent="0.2">
      <c r="A173" s="23">
        <v>171</v>
      </c>
      <c r="B173" s="24" t="s">
        <v>680</v>
      </c>
      <c r="C173" s="25" t="s">
        <v>18</v>
      </c>
      <c r="D173" s="25" t="s">
        <v>19</v>
      </c>
      <c r="E173" s="25" t="s">
        <v>20</v>
      </c>
      <c r="F173" s="25" t="s">
        <v>938</v>
      </c>
      <c r="G173" s="25" t="s">
        <v>31</v>
      </c>
      <c r="H173" s="26">
        <v>43265</v>
      </c>
      <c r="I173" s="25" t="s">
        <v>950</v>
      </c>
      <c r="J173" s="25" t="s">
        <v>28</v>
      </c>
      <c r="K173" s="25" t="s">
        <v>32</v>
      </c>
      <c r="L173" s="25">
        <v>135</v>
      </c>
      <c r="M173" s="27" t="s">
        <v>951</v>
      </c>
      <c r="N173" s="27"/>
      <c r="O173" s="27"/>
      <c r="P173" s="27">
        <v>1</v>
      </c>
      <c r="Q173" s="28">
        <f t="shared" si="0"/>
        <v>1</v>
      </c>
    </row>
    <row r="174" spans="1:17" x14ac:dyDescent="0.2">
      <c r="A174" s="23">
        <v>172</v>
      </c>
      <c r="B174" s="24" t="s">
        <v>680</v>
      </c>
      <c r="C174" s="25" t="s">
        <v>18</v>
      </c>
      <c r="D174" s="25" t="s">
        <v>19</v>
      </c>
      <c r="E174" s="25" t="s">
        <v>20</v>
      </c>
      <c r="F174" s="25" t="s">
        <v>938</v>
      </c>
      <c r="G174" s="25" t="s">
        <v>704</v>
      </c>
      <c r="H174" s="26">
        <v>43267</v>
      </c>
      <c r="I174" s="25" t="s">
        <v>950</v>
      </c>
      <c r="J174" s="25" t="s">
        <v>28</v>
      </c>
      <c r="K174" s="25" t="s">
        <v>705</v>
      </c>
      <c r="L174" s="25">
        <v>253</v>
      </c>
      <c r="M174" s="27" t="s">
        <v>952</v>
      </c>
      <c r="N174" s="27"/>
      <c r="O174" s="27"/>
      <c r="P174" s="27">
        <v>1</v>
      </c>
      <c r="Q174" s="28">
        <f t="shared" si="0"/>
        <v>1</v>
      </c>
    </row>
    <row r="175" spans="1:17" x14ac:dyDescent="0.2">
      <c r="A175" s="23">
        <v>173</v>
      </c>
      <c r="B175" s="24" t="s">
        <v>680</v>
      </c>
      <c r="C175" s="25" t="s">
        <v>18</v>
      </c>
      <c r="D175" s="25" t="s">
        <v>19</v>
      </c>
      <c r="E175" s="25" t="s">
        <v>20</v>
      </c>
      <c r="F175" s="25" t="s">
        <v>938</v>
      </c>
      <c r="G175" s="25" t="s">
        <v>682</v>
      </c>
      <c r="H175" s="26">
        <v>43278</v>
      </c>
      <c r="I175" s="25" t="s">
        <v>950</v>
      </c>
      <c r="J175" s="25" t="s">
        <v>28</v>
      </c>
      <c r="K175" s="25" t="s">
        <v>684</v>
      </c>
      <c r="L175" s="25">
        <v>300</v>
      </c>
      <c r="M175" s="27" t="s">
        <v>953</v>
      </c>
      <c r="N175" s="27"/>
      <c r="O175" s="27"/>
      <c r="P175" s="27">
        <v>1</v>
      </c>
      <c r="Q175" s="28">
        <f t="shared" si="0"/>
        <v>1</v>
      </c>
    </row>
    <row r="176" spans="1:17" x14ac:dyDescent="0.2">
      <c r="A176" s="23">
        <v>174</v>
      </c>
      <c r="B176" s="24" t="s">
        <v>680</v>
      </c>
      <c r="C176" s="25" t="s">
        <v>18</v>
      </c>
      <c r="D176" s="25" t="s">
        <v>19</v>
      </c>
      <c r="E176" s="25" t="s">
        <v>20</v>
      </c>
      <c r="F176" s="25" t="s">
        <v>938</v>
      </c>
      <c r="G176" s="25" t="s">
        <v>31</v>
      </c>
      <c r="H176" s="26">
        <v>43281</v>
      </c>
      <c r="I176" s="25" t="s">
        <v>950</v>
      </c>
      <c r="J176" s="25" t="s">
        <v>28</v>
      </c>
      <c r="K176" s="25" t="s">
        <v>32</v>
      </c>
      <c r="L176" s="25">
        <v>191</v>
      </c>
      <c r="M176" s="27" t="s">
        <v>954</v>
      </c>
      <c r="N176" s="27"/>
      <c r="O176" s="27"/>
      <c r="P176" s="27">
        <v>1</v>
      </c>
      <c r="Q176" s="28">
        <f t="shared" si="0"/>
        <v>1</v>
      </c>
    </row>
    <row r="177" spans="1:17" x14ac:dyDescent="0.2">
      <c r="A177" s="23">
        <v>175</v>
      </c>
      <c r="B177" s="24" t="s">
        <v>680</v>
      </c>
      <c r="C177" s="25" t="s">
        <v>18</v>
      </c>
      <c r="D177" s="25" t="s">
        <v>19</v>
      </c>
      <c r="E177" s="25" t="s">
        <v>20</v>
      </c>
      <c r="F177" s="25" t="s">
        <v>938</v>
      </c>
      <c r="G177" s="25" t="s">
        <v>78</v>
      </c>
      <c r="H177" s="26">
        <v>43281</v>
      </c>
      <c r="I177" s="25" t="s">
        <v>950</v>
      </c>
      <c r="J177" s="25" t="s">
        <v>28</v>
      </c>
      <c r="K177" s="25" t="s">
        <v>79</v>
      </c>
      <c r="L177" s="25">
        <v>995</v>
      </c>
      <c r="M177" s="27" t="s">
        <v>955</v>
      </c>
      <c r="N177" s="27"/>
      <c r="O177" s="27"/>
      <c r="P177" s="27">
        <v>1</v>
      </c>
      <c r="Q177" s="28">
        <f t="shared" si="0"/>
        <v>1</v>
      </c>
    </row>
    <row r="178" spans="1:17" x14ac:dyDescent="0.2">
      <c r="A178" s="23">
        <v>176</v>
      </c>
      <c r="B178" s="24" t="s">
        <v>680</v>
      </c>
      <c r="C178" s="25" t="s">
        <v>18</v>
      </c>
      <c r="D178" s="25" t="s">
        <v>19</v>
      </c>
      <c r="E178" s="25" t="s">
        <v>20</v>
      </c>
      <c r="F178" s="25" t="s">
        <v>956</v>
      </c>
      <c r="G178" s="25" t="s">
        <v>957</v>
      </c>
      <c r="H178" s="26">
        <v>43272</v>
      </c>
      <c r="I178" s="25" t="s">
        <v>958</v>
      </c>
      <c r="J178" s="25" t="s">
        <v>24</v>
      </c>
      <c r="K178" s="25" t="s">
        <v>959</v>
      </c>
      <c r="L178" s="25">
        <v>428</v>
      </c>
      <c r="M178" s="27" t="s">
        <v>960</v>
      </c>
      <c r="N178" s="27"/>
      <c r="O178" s="27">
        <v>1</v>
      </c>
      <c r="P178" s="27"/>
      <c r="Q178" s="28">
        <f t="shared" si="0"/>
        <v>1</v>
      </c>
    </row>
    <row r="179" spans="1:17" x14ac:dyDescent="0.2">
      <c r="A179" s="23">
        <v>177</v>
      </c>
      <c r="B179" s="24" t="s">
        <v>680</v>
      </c>
      <c r="C179" s="25" t="s">
        <v>18</v>
      </c>
      <c r="D179" s="25" t="s">
        <v>19</v>
      </c>
      <c r="E179" s="25" t="s">
        <v>20</v>
      </c>
      <c r="F179" s="25" t="s">
        <v>956</v>
      </c>
      <c r="G179" s="25" t="s">
        <v>78</v>
      </c>
      <c r="H179" s="26">
        <v>43279</v>
      </c>
      <c r="I179" s="25" t="s">
        <v>958</v>
      </c>
      <c r="J179" s="25" t="s">
        <v>28</v>
      </c>
      <c r="K179" s="25" t="s">
        <v>79</v>
      </c>
      <c r="L179" s="25">
        <v>636</v>
      </c>
      <c r="M179" s="27" t="s">
        <v>961</v>
      </c>
      <c r="N179" s="27"/>
      <c r="O179" s="27">
        <v>1</v>
      </c>
      <c r="P179" s="27"/>
      <c r="Q179" s="28">
        <f t="shared" si="0"/>
        <v>1</v>
      </c>
    </row>
    <row r="180" spans="1:17" x14ac:dyDescent="0.2">
      <c r="A180" s="23">
        <v>178</v>
      </c>
      <c r="B180" s="24" t="s">
        <v>680</v>
      </c>
      <c r="C180" s="25" t="s">
        <v>18</v>
      </c>
      <c r="D180" s="25" t="s">
        <v>19</v>
      </c>
      <c r="E180" s="25" t="s">
        <v>20</v>
      </c>
      <c r="F180" s="25" t="s">
        <v>962</v>
      </c>
      <c r="G180" s="25" t="s">
        <v>963</v>
      </c>
      <c r="H180" s="26">
        <v>43275</v>
      </c>
      <c r="I180" s="25" t="s">
        <v>964</v>
      </c>
      <c r="J180" s="25" t="s">
        <v>24</v>
      </c>
      <c r="K180" s="25" t="s">
        <v>965</v>
      </c>
      <c r="L180" s="25">
        <v>1829</v>
      </c>
      <c r="M180" s="27" t="s">
        <v>966</v>
      </c>
      <c r="N180" s="27">
        <v>1</v>
      </c>
      <c r="O180" s="27">
        <v>1</v>
      </c>
      <c r="P180" s="27"/>
      <c r="Q180" s="28">
        <f t="shared" si="0"/>
        <v>2</v>
      </c>
    </row>
    <row r="181" spans="1:17" x14ac:dyDescent="0.2">
      <c r="A181" s="23">
        <v>179</v>
      </c>
      <c r="B181" s="24" t="s">
        <v>680</v>
      </c>
      <c r="C181" s="25" t="s">
        <v>18</v>
      </c>
      <c r="D181" s="25" t="s">
        <v>19</v>
      </c>
      <c r="E181" s="25" t="s">
        <v>20</v>
      </c>
      <c r="F181" s="25" t="s">
        <v>962</v>
      </c>
      <c r="G181" s="25" t="s">
        <v>682</v>
      </c>
      <c r="H181" s="26">
        <v>43276</v>
      </c>
      <c r="I181" s="25" t="s">
        <v>964</v>
      </c>
      <c r="J181" s="25" t="s">
        <v>28</v>
      </c>
      <c r="K181" s="25" t="s">
        <v>684</v>
      </c>
      <c r="L181" s="25">
        <v>738</v>
      </c>
      <c r="M181" s="27" t="s">
        <v>967</v>
      </c>
      <c r="N181" s="27">
        <v>1</v>
      </c>
      <c r="O181" s="27">
        <v>1</v>
      </c>
      <c r="P181" s="27"/>
      <c r="Q181" s="28">
        <f t="shared" si="0"/>
        <v>2</v>
      </c>
    </row>
    <row r="182" spans="1:17" x14ac:dyDescent="0.2">
      <c r="A182" s="23">
        <v>180</v>
      </c>
      <c r="B182" s="24" t="s">
        <v>680</v>
      </c>
      <c r="C182" s="25" t="s">
        <v>18</v>
      </c>
      <c r="D182" s="25" t="s">
        <v>19</v>
      </c>
      <c r="E182" s="25" t="s">
        <v>20</v>
      </c>
      <c r="F182" s="25" t="s">
        <v>962</v>
      </c>
      <c r="G182" s="25" t="s">
        <v>880</v>
      </c>
      <c r="H182" s="26">
        <v>43278</v>
      </c>
      <c r="I182" s="25" t="s">
        <v>964</v>
      </c>
      <c r="J182" s="25" t="s">
        <v>28</v>
      </c>
      <c r="K182" s="25" t="s">
        <v>881</v>
      </c>
      <c r="L182" s="25">
        <v>1822</v>
      </c>
      <c r="M182" s="27" t="s">
        <v>968</v>
      </c>
      <c r="N182" s="27">
        <v>1</v>
      </c>
      <c r="O182" s="27">
        <v>1</v>
      </c>
      <c r="P182" s="27"/>
      <c r="Q182" s="28">
        <f t="shared" si="0"/>
        <v>2</v>
      </c>
    </row>
    <row r="183" spans="1:17" x14ac:dyDescent="0.2">
      <c r="A183" s="23">
        <v>181</v>
      </c>
      <c r="B183" s="24" t="s">
        <v>680</v>
      </c>
      <c r="C183" s="25" t="s">
        <v>18</v>
      </c>
      <c r="D183" s="25" t="s">
        <v>19</v>
      </c>
      <c r="E183" s="25" t="s">
        <v>20</v>
      </c>
      <c r="F183" s="25" t="s">
        <v>969</v>
      </c>
      <c r="G183" s="25" t="s">
        <v>970</v>
      </c>
      <c r="H183" s="26">
        <v>43270</v>
      </c>
      <c r="I183" s="25" t="s">
        <v>971</v>
      </c>
      <c r="J183" s="25" t="s">
        <v>24</v>
      </c>
      <c r="K183" s="25" t="s">
        <v>972</v>
      </c>
      <c r="L183" s="25">
        <v>375</v>
      </c>
      <c r="M183" s="27" t="s">
        <v>973</v>
      </c>
      <c r="N183" s="27"/>
      <c r="O183" s="27">
        <v>1</v>
      </c>
      <c r="P183" s="27"/>
      <c r="Q183" s="28">
        <f t="shared" si="0"/>
        <v>1</v>
      </c>
    </row>
    <row r="184" spans="1:17" x14ac:dyDescent="0.2">
      <c r="A184" s="23">
        <v>182</v>
      </c>
      <c r="B184" s="24" t="s">
        <v>680</v>
      </c>
      <c r="C184" s="25" t="s">
        <v>18</v>
      </c>
      <c r="D184" s="25" t="s">
        <v>19</v>
      </c>
      <c r="E184" s="25" t="s">
        <v>20</v>
      </c>
      <c r="F184" s="25" t="s">
        <v>969</v>
      </c>
      <c r="G184" s="25" t="s">
        <v>31</v>
      </c>
      <c r="H184" s="26">
        <v>43270</v>
      </c>
      <c r="I184" s="25" t="s">
        <v>971</v>
      </c>
      <c r="J184" s="25" t="s">
        <v>28</v>
      </c>
      <c r="K184" s="25" t="s">
        <v>32</v>
      </c>
      <c r="L184" s="25">
        <v>1561</v>
      </c>
      <c r="M184" s="27" t="s">
        <v>974</v>
      </c>
      <c r="N184" s="27"/>
      <c r="O184" s="27"/>
      <c r="P184" s="27">
        <v>1</v>
      </c>
      <c r="Q184" s="28">
        <f t="shared" si="0"/>
        <v>1</v>
      </c>
    </row>
    <row r="185" spans="1:17" x14ac:dyDescent="0.2">
      <c r="A185" s="23">
        <v>183</v>
      </c>
      <c r="B185" s="24" t="s">
        <v>680</v>
      </c>
      <c r="C185" s="25" t="s">
        <v>18</v>
      </c>
      <c r="D185" s="25" t="s">
        <v>19</v>
      </c>
      <c r="E185" s="25" t="s">
        <v>20</v>
      </c>
      <c r="F185" s="25" t="s">
        <v>969</v>
      </c>
      <c r="G185" s="25" t="s">
        <v>31</v>
      </c>
      <c r="H185" s="26">
        <v>43270</v>
      </c>
      <c r="I185" s="25" t="s">
        <v>971</v>
      </c>
      <c r="J185" s="25" t="s">
        <v>28</v>
      </c>
      <c r="K185" s="25" t="s">
        <v>32</v>
      </c>
      <c r="L185" s="25">
        <v>175</v>
      </c>
      <c r="M185" s="27" t="s">
        <v>975</v>
      </c>
      <c r="N185" s="27"/>
      <c r="O185" s="27"/>
      <c r="P185" s="27">
        <v>1</v>
      </c>
      <c r="Q185" s="28">
        <f t="shared" si="0"/>
        <v>1</v>
      </c>
    </row>
    <row r="186" spans="1:17" x14ac:dyDescent="0.2">
      <c r="A186" s="23">
        <v>184</v>
      </c>
      <c r="B186" s="24" t="s">
        <v>680</v>
      </c>
      <c r="C186" s="25" t="s">
        <v>18</v>
      </c>
      <c r="D186" s="25" t="s">
        <v>19</v>
      </c>
      <c r="E186" s="25" t="s">
        <v>20</v>
      </c>
      <c r="F186" s="25" t="s">
        <v>969</v>
      </c>
      <c r="G186" s="25" t="s">
        <v>970</v>
      </c>
      <c r="H186" s="26">
        <v>43271</v>
      </c>
      <c r="I186" s="25" t="s">
        <v>971</v>
      </c>
      <c r="J186" s="25" t="s">
        <v>28</v>
      </c>
      <c r="K186" s="25" t="s">
        <v>972</v>
      </c>
      <c r="L186" s="25">
        <v>164</v>
      </c>
      <c r="M186" s="27" t="s">
        <v>976</v>
      </c>
      <c r="N186" s="27"/>
      <c r="O186" s="27"/>
      <c r="P186" s="27">
        <v>1</v>
      </c>
      <c r="Q186" s="28">
        <f t="shared" si="0"/>
        <v>1</v>
      </c>
    </row>
    <row r="187" spans="1:17" x14ac:dyDescent="0.2">
      <c r="A187" s="23">
        <v>185</v>
      </c>
      <c r="B187" s="24" t="s">
        <v>680</v>
      </c>
      <c r="C187" s="25" t="s">
        <v>18</v>
      </c>
      <c r="D187" s="25" t="s">
        <v>19</v>
      </c>
      <c r="E187" s="25" t="s">
        <v>20</v>
      </c>
      <c r="F187" s="25" t="s">
        <v>969</v>
      </c>
      <c r="G187" s="25" t="s">
        <v>27</v>
      </c>
      <c r="H187" s="26">
        <v>43272</v>
      </c>
      <c r="I187" s="25" t="s">
        <v>971</v>
      </c>
      <c r="J187" s="25" t="s">
        <v>28</v>
      </c>
      <c r="K187" s="25" t="s">
        <v>29</v>
      </c>
      <c r="L187" s="25">
        <v>355</v>
      </c>
      <c r="M187" s="27" t="s">
        <v>977</v>
      </c>
      <c r="N187" s="27"/>
      <c r="O187" s="27"/>
      <c r="P187" s="27">
        <v>1</v>
      </c>
      <c r="Q187" s="28">
        <f t="shared" si="0"/>
        <v>1</v>
      </c>
    </row>
    <row r="188" spans="1:17" x14ac:dyDescent="0.2">
      <c r="A188" s="23">
        <v>186</v>
      </c>
      <c r="B188" s="24" t="s">
        <v>680</v>
      </c>
      <c r="C188" s="25" t="s">
        <v>18</v>
      </c>
      <c r="D188" s="25" t="s">
        <v>19</v>
      </c>
      <c r="E188" s="25" t="s">
        <v>20</v>
      </c>
      <c r="F188" s="25" t="s">
        <v>969</v>
      </c>
      <c r="G188" s="25" t="s">
        <v>94</v>
      </c>
      <c r="H188" s="26">
        <v>43273</v>
      </c>
      <c r="I188" s="25" t="s">
        <v>971</v>
      </c>
      <c r="J188" s="25" t="s">
        <v>28</v>
      </c>
      <c r="K188" s="25" t="s">
        <v>95</v>
      </c>
      <c r="L188" s="25">
        <v>242</v>
      </c>
      <c r="M188" s="27" t="s">
        <v>978</v>
      </c>
      <c r="N188" s="27"/>
      <c r="O188" s="27">
        <v>1</v>
      </c>
      <c r="P188" s="27"/>
      <c r="Q188" s="28">
        <f t="shared" si="0"/>
        <v>1</v>
      </c>
    </row>
    <row r="189" spans="1:17" x14ac:dyDescent="0.2">
      <c r="A189" s="23">
        <v>187</v>
      </c>
      <c r="B189" s="24" t="s">
        <v>680</v>
      </c>
      <c r="C189" s="25" t="s">
        <v>18</v>
      </c>
      <c r="D189" s="25" t="s">
        <v>19</v>
      </c>
      <c r="E189" s="25" t="s">
        <v>20</v>
      </c>
      <c r="F189" s="25" t="s">
        <v>979</v>
      </c>
      <c r="G189" s="25" t="s">
        <v>828</v>
      </c>
      <c r="H189" s="26">
        <v>43269</v>
      </c>
      <c r="I189" s="25" t="s">
        <v>980</v>
      </c>
      <c r="J189" s="25" t="s">
        <v>24</v>
      </c>
      <c r="K189" s="25" t="s">
        <v>829</v>
      </c>
      <c r="L189" s="25">
        <v>693</v>
      </c>
      <c r="M189" s="27" t="s">
        <v>981</v>
      </c>
      <c r="N189" s="27"/>
      <c r="O189" s="27"/>
      <c r="P189" s="27">
        <v>1</v>
      </c>
      <c r="Q189" s="28">
        <f t="shared" si="0"/>
        <v>1</v>
      </c>
    </row>
    <row r="190" spans="1:17" x14ac:dyDescent="0.2">
      <c r="A190" s="23">
        <v>188</v>
      </c>
      <c r="B190" s="24" t="s">
        <v>680</v>
      </c>
      <c r="C190" s="25" t="s">
        <v>18</v>
      </c>
      <c r="D190" s="25" t="s">
        <v>19</v>
      </c>
      <c r="E190" s="25" t="s">
        <v>20</v>
      </c>
      <c r="F190" s="25" t="s">
        <v>979</v>
      </c>
      <c r="G190" s="25" t="s">
        <v>701</v>
      </c>
      <c r="H190" s="26">
        <v>43271</v>
      </c>
      <c r="I190" s="25" t="s">
        <v>980</v>
      </c>
      <c r="J190" s="25" t="s">
        <v>28</v>
      </c>
      <c r="K190" s="25" t="s">
        <v>702</v>
      </c>
      <c r="L190" s="25">
        <v>123</v>
      </c>
      <c r="M190" s="27" t="s">
        <v>982</v>
      </c>
      <c r="N190" s="27"/>
      <c r="O190" s="27"/>
      <c r="P190" s="27">
        <v>1</v>
      </c>
      <c r="Q190" s="28">
        <f t="shared" si="0"/>
        <v>1</v>
      </c>
    </row>
    <row r="191" spans="1:17" x14ac:dyDescent="0.2">
      <c r="A191" s="23">
        <v>189</v>
      </c>
      <c r="B191" s="24" t="s">
        <v>680</v>
      </c>
      <c r="C191" s="25" t="s">
        <v>18</v>
      </c>
      <c r="D191" s="25" t="s">
        <v>19</v>
      </c>
      <c r="E191" s="25" t="s">
        <v>20</v>
      </c>
      <c r="F191" s="25" t="s">
        <v>979</v>
      </c>
      <c r="G191" s="25" t="s">
        <v>27</v>
      </c>
      <c r="H191" s="26">
        <v>43272</v>
      </c>
      <c r="I191" s="25" t="s">
        <v>980</v>
      </c>
      <c r="J191" s="25" t="s">
        <v>28</v>
      </c>
      <c r="K191" s="25" t="s">
        <v>29</v>
      </c>
      <c r="L191" s="25">
        <v>349</v>
      </c>
      <c r="M191" s="27" t="s">
        <v>983</v>
      </c>
      <c r="N191" s="27"/>
      <c r="O191" s="27"/>
      <c r="P191" s="27">
        <v>1</v>
      </c>
      <c r="Q191" s="28">
        <f t="shared" si="0"/>
        <v>1</v>
      </c>
    </row>
    <row r="192" spans="1:17" x14ac:dyDescent="0.2">
      <c r="A192" s="23">
        <v>190</v>
      </c>
      <c r="B192" s="24" t="s">
        <v>680</v>
      </c>
      <c r="C192" s="25" t="s">
        <v>18</v>
      </c>
      <c r="D192" s="25" t="s">
        <v>19</v>
      </c>
      <c r="E192" s="25" t="s">
        <v>20</v>
      </c>
      <c r="F192" s="25" t="s">
        <v>984</v>
      </c>
      <c r="G192" s="25" t="s">
        <v>31</v>
      </c>
      <c r="H192" s="26">
        <v>43270</v>
      </c>
      <c r="I192" s="25" t="s">
        <v>985</v>
      </c>
      <c r="J192" s="25" t="s">
        <v>24</v>
      </c>
      <c r="K192" s="25" t="s">
        <v>32</v>
      </c>
      <c r="L192" s="25">
        <v>1118</v>
      </c>
      <c r="M192" s="27" t="s">
        <v>986</v>
      </c>
      <c r="N192" s="27"/>
      <c r="O192" s="27">
        <v>1</v>
      </c>
      <c r="P192" s="27"/>
      <c r="Q192" s="28">
        <f t="shared" si="0"/>
        <v>1</v>
      </c>
    </row>
    <row r="193" spans="1:17" x14ac:dyDescent="0.2">
      <c r="A193" s="23">
        <v>191</v>
      </c>
      <c r="B193" s="24" t="s">
        <v>680</v>
      </c>
      <c r="C193" s="25" t="s">
        <v>18</v>
      </c>
      <c r="D193" s="25" t="s">
        <v>19</v>
      </c>
      <c r="E193" s="25" t="s">
        <v>20</v>
      </c>
      <c r="F193" s="25" t="s">
        <v>984</v>
      </c>
      <c r="G193" s="25" t="s">
        <v>78</v>
      </c>
      <c r="H193" s="26">
        <v>43270</v>
      </c>
      <c r="I193" s="25" t="s">
        <v>985</v>
      </c>
      <c r="J193" s="25" t="s">
        <v>28</v>
      </c>
      <c r="K193" s="25" t="s">
        <v>79</v>
      </c>
      <c r="L193" s="25">
        <v>343</v>
      </c>
      <c r="M193" s="27" t="s">
        <v>987</v>
      </c>
      <c r="N193" s="27"/>
      <c r="O193" s="27"/>
      <c r="P193" s="27">
        <v>1</v>
      </c>
      <c r="Q193" s="28">
        <f t="shared" si="0"/>
        <v>1</v>
      </c>
    </row>
    <row r="194" spans="1:17" x14ac:dyDescent="0.2">
      <c r="A194" s="23">
        <v>192</v>
      </c>
      <c r="B194" s="24" t="s">
        <v>680</v>
      </c>
      <c r="C194" s="25" t="s">
        <v>18</v>
      </c>
      <c r="D194" s="25" t="s">
        <v>19</v>
      </c>
      <c r="E194" s="25" t="s">
        <v>20</v>
      </c>
      <c r="F194" s="25" t="s">
        <v>984</v>
      </c>
      <c r="G194" s="25" t="s">
        <v>31</v>
      </c>
      <c r="H194" s="26">
        <v>43270</v>
      </c>
      <c r="I194" s="25" t="s">
        <v>985</v>
      </c>
      <c r="J194" s="25" t="s">
        <v>28</v>
      </c>
      <c r="K194" s="25" t="s">
        <v>32</v>
      </c>
      <c r="L194" s="25">
        <v>136</v>
      </c>
      <c r="M194" s="27" t="s">
        <v>988</v>
      </c>
      <c r="N194" s="27"/>
      <c r="O194" s="27"/>
      <c r="P194" s="27">
        <v>1</v>
      </c>
      <c r="Q194" s="28">
        <f t="shared" si="0"/>
        <v>1</v>
      </c>
    </row>
    <row r="195" spans="1:17" x14ac:dyDescent="0.2">
      <c r="A195" s="23">
        <v>193</v>
      </c>
      <c r="B195" s="24" t="s">
        <v>680</v>
      </c>
      <c r="C195" s="25" t="s">
        <v>18</v>
      </c>
      <c r="D195" s="25" t="s">
        <v>19</v>
      </c>
      <c r="E195" s="25" t="s">
        <v>20</v>
      </c>
      <c r="F195" s="25" t="s">
        <v>984</v>
      </c>
      <c r="G195" s="25" t="s">
        <v>697</v>
      </c>
      <c r="H195" s="26">
        <v>43271</v>
      </c>
      <c r="I195" s="25" t="s">
        <v>985</v>
      </c>
      <c r="J195" s="25" t="s">
        <v>28</v>
      </c>
      <c r="K195" s="25" t="s">
        <v>699</v>
      </c>
      <c r="L195" s="25">
        <v>139</v>
      </c>
      <c r="M195" s="27" t="s">
        <v>989</v>
      </c>
      <c r="N195" s="27"/>
      <c r="O195" s="27">
        <v>1</v>
      </c>
      <c r="P195" s="27"/>
      <c r="Q195" s="28">
        <f t="shared" si="0"/>
        <v>1</v>
      </c>
    </row>
    <row r="196" spans="1:17" x14ac:dyDescent="0.2">
      <c r="A196" s="23">
        <v>194</v>
      </c>
      <c r="B196" s="24" t="s">
        <v>680</v>
      </c>
      <c r="C196" s="25" t="s">
        <v>18</v>
      </c>
      <c r="D196" s="25" t="s">
        <v>19</v>
      </c>
      <c r="E196" s="25" t="s">
        <v>20</v>
      </c>
      <c r="F196" s="25" t="s">
        <v>984</v>
      </c>
      <c r="G196" s="25" t="s">
        <v>31</v>
      </c>
      <c r="H196" s="26">
        <v>43271</v>
      </c>
      <c r="I196" s="25" t="s">
        <v>985</v>
      </c>
      <c r="J196" s="25" t="s">
        <v>28</v>
      </c>
      <c r="K196" s="25" t="s">
        <v>32</v>
      </c>
      <c r="L196" s="25">
        <v>121</v>
      </c>
      <c r="M196" s="27" t="s">
        <v>990</v>
      </c>
      <c r="N196" s="27"/>
      <c r="O196" s="27">
        <v>1</v>
      </c>
      <c r="P196" s="27"/>
      <c r="Q196" s="28">
        <f t="shared" si="0"/>
        <v>1</v>
      </c>
    </row>
    <row r="197" spans="1:17" x14ac:dyDescent="0.2">
      <c r="A197" s="23">
        <v>195</v>
      </c>
      <c r="B197" s="24" t="s">
        <v>680</v>
      </c>
      <c r="C197" s="25" t="s">
        <v>18</v>
      </c>
      <c r="D197" s="25" t="s">
        <v>19</v>
      </c>
      <c r="E197" s="25" t="s">
        <v>20</v>
      </c>
      <c r="F197" s="25" t="s">
        <v>984</v>
      </c>
      <c r="G197" s="25" t="s">
        <v>697</v>
      </c>
      <c r="H197" s="26">
        <v>43271</v>
      </c>
      <c r="I197" s="25" t="s">
        <v>985</v>
      </c>
      <c r="J197" s="25" t="s">
        <v>28</v>
      </c>
      <c r="K197" s="25" t="s">
        <v>699</v>
      </c>
      <c r="L197" s="25">
        <v>150</v>
      </c>
      <c r="M197" s="27" t="s">
        <v>991</v>
      </c>
      <c r="N197" s="27"/>
      <c r="O197" s="27"/>
      <c r="P197" s="27">
        <v>1</v>
      </c>
      <c r="Q197" s="28">
        <f t="shared" si="0"/>
        <v>1</v>
      </c>
    </row>
    <row r="198" spans="1:17" x14ac:dyDescent="0.2">
      <c r="A198" s="23">
        <v>196</v>
      </c>
      <c r="B198" s="24" t="s">
        <v>680</v>
      </c>
      <c r="C198" s="25" t="s">
        <v>18</v>
      </c>
      <c r="D198" s="25" t="s">
        <v>19</v>
      </c>
      <c r="E198" s="25" t="s">
        <v>20</v>
      </c>
      <c r="F198" s="25" t="s">
        <v>992</v>
      </c>
      <c r="G198" s="25" t="s">
        <v>687</v>
      </c>
      <c r="H198" s="26">
        <v>43257</v>
      </c>
      <c r="I198" s="25" t="s">
        <v>993</v>
      </c>
      <c r="J198" s="25" t="s">
        <v>24</v>
      </c>
      <c r="K198" s="25" t="s">
        <v>688</v>
      </c>
      <c r="L198" s="25">
        <v>1343</v>
      </c>
      <c r="M198" s="27" t="s">
        <v>994</v>
      </c>
      <c r="N198" s="27"/>
      <c r="O198" s="27">
        <v>1</v>
      </c>
      <c r="P198" s="27"/>
      <c r="Q198" s="28">
        <f t="shared" si="0"/>
        <v>1</v>
      </c>
    </row>
    <row r="199" spans="1:17" x14ac:dyDescent="0.2">
      <c r="A199" s="23">
        <v>197</v>
      </c>
      <c r="B199" s="24" t="s">
        <v>680</v>
      </c>
      <c r="C199" s="25" t="s">
        <v>18</v>
      </c>
      <c r="D199" s="25" t="s">
        <v>19</v>
      </c>
      <c r="E199" s="25" t="s">
        <v>20</v>
      </c>
      <c r="F199" s="25" t="s">
        <v>992</v>
      </c>
      <c r="G199" s="25" t="s">
        <v>682</v>
      </c>
      <c r="H199" s="26">
        <v>43257</v>
      </c>
      <c r="I199" s="25" t="s">
        <v>993</v>
      </c>
      <c r="J199" s="25" t="s">
        <v>28</v>
      </c>
      <c r="K199" s="25" t="s">
        <v>684</v>
      </c>
      <c r="L199" s="25">
        <v>711</v>
      </c>
      <c r="M199" s="27" t="s">
        <v>995</v>
      </c>
      <c r="N199" s="27"/>
      <c r="O199" s="27">
        <v>1</v>
      </c>
      <c r="P199" s="27"/>
      <c r="Q199" s="28">
        <f t="shared" si="0"/>
        <v>1</v>
      </c>
    </row>
    <row r="200" spans="1:17" x14ac:dyDescent="0.2">
      <c r="A200" s="23">
        <v>198</v>
      </c>
      <c r="B200" s="24" t="s">
        <v>680</v>
      </c>
      <c r="C200" s="25" t="s">
        <v>18</v>
      </c>
      <c r="D200" s="25" t="s">
        <v>19</v>
      </c>
      <c r="E200" s="25" t="s">
        <v>20</v>
      </c>
      <c r="F200" s="25" t="s">
        <v>992</v>
      </c>
      <c r="G200" s="25" t="s">
        <v>687</v>
      </c>
      <c r="H200" s="26">
        <v>43258</v>
      </c>
      <c r="I200" s="25" t="s">
        <v>993</v>
      </c>
      <c r="J200" s="25" t="s">
        <v>28</v>
      </c>
      <c r="K200" s="25" t="s">
        <v>688</v>
      </c>
      <c r="L200" s="25">
        <v>1010</v>
      </c>
      <c r="M200" s="27" t="s">
        <v>996</v>
      </c>
      <c r="N200" s="27"/>
      <c r="O200" s="27"/>
      <c r="P200" s="27">
        <v>1</v>
      </c>
      <c r="Q200" s="28">
        <f t="shared" si="0"/>
        <v>1</v>
      </c>
    </row>
    <row r="201" spans="1:17" x14ac:dyDescent="0.2">
      <c r="A201" s="23">
        <v>199</v>
      </c>
      <c r="B201" s="24" t="s">
        <v>680</v>
      </c>
      <c r="C201" s="25" t="s">
        <v>18</v>
      </c>
      <c r="D201" s="25" t="s">
        <v>19</v>
      </c>
      <c r="E201" s="25" t="s">
        <v>20</v>
      </c>
      <c r="F201" s="25" t="s">
        <v>992</v>
      </c>
      <c r="G201" s="25" t="s">
        <v>697</v>
      </c>
      <c r="H201" s="26">
        <v>43260</v>
      </c>
      <c r="I201" s="25" t="s">
        <v>993</v>
      </c>
      <c r="J201" s="25" t="s">
        <v>28</v>
      </c>
      <c r="K201" s="25" t="s">
        <v>699</v>
      </c>
      <c r="L201" s="25">
        <v>275</v>
      </c>
      <c r="M201" s="27" t="s">
        <v>997</v>
      </c>
      <c r="N201" s="27"/>
      <c r="O201" s="27"/>
      <c r="P201" s="27">
        <v>1</v>
      </c>
      <c r="Q201" s="28">
        <f t="shared" si="0"/>
        <v>1</v>
      </c>
    </row>
    <row r="202" spans="1:17" x14ac:dyDescent="0.2">
      <c r="A202" s="23">
        <v>200</v>
      </c>
      <c r="B202" s="24" t="s">
        <v>680</v>
      </c>
      <c r="C202" s="25" t="s">
        <v>18</v>
      </c>
      <c r="D202" s="25" t="s">
        <v>19</v>
      </c>
      <c r="E202" s="25" t="s">
        <v>20</v>
      </c>
      <c r="F202" s="25" t="s">
        <v>992</v>
      </c>
      <c r="G202" s="25" t="s">
        <v>766</v>
      </c>
      <c r="H202" s="26">
        <v>43266</v>
      </c>
      <c r="I202" s="25" t="s">
        <v>993</v>
      </c>
      <c r="J202" s="25" t="s">
        <v>28</v>
      </c>
      <c r="K202" s="25" t="s">
        <v>767</v>
      </c>
      <c r="L202" s="25">
        <v>656</v>
      </c>
      <c r="M202" s="27" t="s">
        <v>998</v>
      </c>
      <c r="N202" s="27"/>
      <c r="O202" s="27"/>
      <c r="P202" s="27">
        <v>1</v>
      </c>
      <c r="Q202" s="28">
        <f t="shared" si="0"/>
        <v>1</v>
      </c>
    </row>
    <row r="203" spans="1:17" x14ac:dyDescent="0.2">
      <c r="A203" s="23">
        <v>201</v>
      </c>
      <c r="B203" s="24" t="s">
        <v>680</v>
      </c>
      <c r="C203" s="25" t="s">
        <v>18</v>
      </c>
      <c r="D203" s="25" t="s">
        <v>19</v>
      </c>
      <c r="E203" s="25" t="s">
        <v>20</v>
      </c>
      <c r="F203" s="25" t="s">
        <v>992</v>
      </c>
      <c r="G203" s="25" t="s">
        <v>31</v>
      </c>
      <c r="H203" s="26">
        <v>43266</v>
      </c>
      <c r="I203" s="25" t="s">
        <v>993</v>
      </c>
      <c r="J203" s="25" t="s">
        <v>28</v>
      </c>
      <c r="K203" s="25" t="s">
        <v>32</v>
      </c>
      <c r="L203" s="25">
        <v>422</v>
      </c>
      <c r="M203" s="27" t="s">
        <v>999</v>
      </c>
      <c r="N203" s="29">
        <v>1</v>
      </c>
      <c r="O203" s="29"/>
      <c r="P203" s="29"/>
      <c r="Q203" s="30">
        <f t="shared" si="0"/>
        <v>1</v>
      </c>
    </row>
    <row r="204" spans="1:17" x14ac:dyDescent="0.2">
      <c r="A204" s="23">
        <v>202</v>
      </c>
      <c r="B204" s="24" t="s">
        <v>680</v>
      </c>
      <c r="C204" s="25" t="s">
        <v>18</v>
      </c>
      <c r="D204" s="25" t="s">
        <v>19</v>
      </c>
      <c r="E204" s="25" t="s">
        <v>20</v>
      </c>
      <c r="F204" s="25" t="s">
        <v>992</v>
      </c>
      <c r="G204" s="25" t="s">
        <v>687</v>
      </c>
      <c r="H204" s="26">
        <v>43269</v>
      </c>
      <c r="I204" s="25" t="s">
        <v>993</v>
      </c>
      <c r="J204" s="25" t="s">
        <v>28</v>
      </c>
      <c r="K204" s="25" t="s">
        <v>688</v>
      </c>
      <c r="L204" s="25">
        <v>1060</v>
      </c>
      <c r="M204" s="27" t="s">
        <v>1000</v>
      </c>
      <c r="N204" s="29"/>
      <c r="O204" s="29">
        <v>1</v>
      </c>
      <c r="P204" s="29"/>
      <c r="Q204" s="30">
        <f t="shared" si="0"/>
        <v>1</v>
      </c>
    </row>
    <row r="205" spans="1:17" x14ac:dyDescent="0.2">
      <c r="A205" s="23">
        <v>203</v>
      </c>
      <c r="B205" s="24" t="s">
        <v>680</v>
      </c>
      <c r="C205" s="25" t="s">
        <v>1001</v>
      </c>
      <c r="D205" s="25"/>
      <c r="E205" s="25" t="s">
        <v>234</v>
      </c>
      <c r="F205" s="25" t="s">
        <v>1002</v>
      </c>
      <c r="G205" s="25" t="s">
        <v>1003</v>
      </c>
      <c r="H205" s="26">
        <v>43227</v>
      </c>
      <c r="I205" s="25" t="s">
        <v>1004</v>
      </c>
      <c r="J205" s="25" t="s">
        <v>24</v>
      </c>
      <c r="K205" s="25"/>
      <c r="L205" s="25">
        <v>555</v>
      </c>
      <c r="M205" s="27" t="s">
        <v>1005</v>
      </c>
      <c r="N205" s="29">
        <v>1</v>
      </c>
      <c r="O205" s="29"/>
      <c r="P205" s="29"/>
      <c r="Q205" s="30">
        <f t="shared" si="0"/>
        <v>1</v>
      </c>
    </row>
    <row r="206" spans="1:17" x14ac:dyDescent="0.2">
      <c r="A206" s="23">
        <v>204</v>
      </c>
      <c r="B206" s="24" t="s">
        <v>680</v>
      </c>
      <c r="C206" s="25" t="s">
        <v>1001</v>
      </c>
      <c r="D206" s="25"/>
      <c r="E206" s="25" t="s">
        <v>234</v>
      </c>
      <c r="F206" s="25" t="s">
        <v>1002</v>
      </c>
      <c r="G206" s="25" t="s">
        <v>1006</v>
      </c>
      <c r="H206" s="26">
        <v>43227</v>
      </c>
      <c r="I206" s="25" t="s">
        <v>1004</v>
      </c>
      <c r="J206" s="25" t="s">
        <v>28</v>
      </c>
      <c r="K206" s="25"/>
      <c r="L206" s="25">
        <v>333</v>
      </c>
      <c r="M206" s="27" t="s">
        <v>1007</v>
      </c>
      <c r="N206" s="29">
        <v>1</v>
      </c>
      <c r="O206" s="29"/>
      <c r="P206" s="29"/>
      <c r="Q206" s="30">
        <f t="shared" si="0"/>
        <v>1</v>
      </c>
    </row>
    <row r="207" spans="1:17" x14ac:dyDescent="0.2">
      <c r="A207" s="23">
        <v>205</v>
      </c>
      <c r="B207" s="24" t="s">
        <v>680</v>
      </c>
      <c r="C207" s="25" t="s">
        <v>1001</v>
      </c>
      <c r="D207" s="25"/>
      <c r="E207" s="25" t="s">
        <v>234</v>
      </c>
      <c r="F207" s="25" t="s">
        <v>1002</v>
      </c>
      <c r="G207" s="25" t="s">
        <v>1003</v>
      </c>
      <c r="H207" s="26">
        <v>43258</v>
      </c>
      <c r="I207" s="25" t="s">
        <v>1004</v>
      </c>
      <c r="J207" s="25" t="s">
        <v>28</v>
      </c>
      <c r="K207" s="25"/>
      <c r="L207" s="25">
        <v>443</v>
      </c>
      <c r="M207" s="27" t="s">
        <v>1008</v>
      </c>
      <c r="N207" s="29"/>
      <c r="O207" s="29">
        <v>1</v>
      </c>
      <c r="P207" s="29"/>
      <c r="Q207" s="30">
        <f t="shared" si="0"/>
        <v>1</v>
      </c>
    </row>
    <row r="208" spans="1:17" x14ac:dyDescent="0.2">
      <c r="A208" s="23">
        <v>206</v>
      </c>
      <c r="B208" s="24" t="s">
        <v>680</v>
      </c>
      <c r="C208" s="25" t="s">
        <v>1001</v>
      </c>
      <c r="D208" s="25"/>
      <c r="E208" s="25" t="s">
        <v>234</v>
      </c>
      <c r="F208" s="25" t="s">
        <v>1002</v>
      </c>
      <c r="G208" s="25" t="s">
        <v>1006</v>
      </c>
      <c r="H208" s="26">
        <v>43258</v>
      </c>
      <c r="I208" s="25" t="s">
        <v>1004</v>
      </c>
      <c r="J208" s="25" t="s">
        <v>28</v>
      </c>
      <c r="K208" s="25"/>
      <c r="L208" s="25">
        <v>896</v>
      </c>
      <c r="M208" s="27" t="s">
        <v>1009</v>
      </c>
      <c r="N208" s="29"/>
      <c r="O208" s="29">
        <v>1</v>
      </c>
      <c r="P208" s="29"/>
      <c r="Q208" s="30">
        <f t="shared" si="0"/>
        <v>1</v>
      </c>
    </row>
    <row r="209" spans="1:17" x14ac:dyDescent="0.2">
      <c r="A209" s="23">
        <v>207</v>
      </c>
      <c r="B209" s="24" t="s">
        <v>680</v>
      </c>
      <c r="C209" s="25" t="s">
        <v>1001</v>
      </c>
      <c r="D209" s="25"/>
      <c r="E209" s="25" t="s">
        <v>234</v>
      </c>
      <c r="F209" s="25" t="s">
        <v>1002</v>
      </c>
      <c r="G209" s="25" t="s">
        <v>1003</v>
      </c>
      <c r="H209" s="26">
        <v>43350</v>
      </c>
      <c r="I209" s="25" t="s">
        <v>1004</v>
      </c>
      <c r="J209" s="25" t="s">
        <v>28</v>
      </c>
      <c r="K209" s="25"/>
      <c r="L209" s="25">
        <v>473</v>
      </c>
      <c r="M209" s="27" t="s">
        <v>1010</v>
      </c>
      <c r="N209" s="29"/>
      <c r="O209" s="29">
        <v>1</v>
      </c>
      <c r="P209" s="29"/>
      <c r="Q209" s="30">
        <f t="shared" si="0"/>
        <v>1</v>
      </c>
    </row>
    <row r="210" spans="1:17" x14ac:dyDescent="0.2">
      <c r="A210" s="23">
        <v>208</v>
      </c>
      <c r="B210" s="24" t="s">
        <v>680</v>
      </c>
      <c r="C210" s="25" t="s">
        <v>1001</v>
      </c>
      <c r="D210" s="25"/>
      <c r="E210" s="25" t="s">
        <v>234</v>
      </c>
      <c r="F210" s="25" t="s">
        <v>1002</v>
      </c>
      <c r="G210" s="25" t="s">
        <v>1006</v>
      </c>
      <c r="H210" s="26">
        <v>43350</v>
      </c>
      <c r="I210" s="25" t="s">
        <v>1004</v>
      </c>
      <c r="J210" s="25" t="s">
        <v>28</v>
      </c>
      <c r="K210" s="25"/>
      <c r="L210" s="25">
        <v>179</v>
      </c>
      <c r="M210" s="27" t="s">
        <v>1011</v>
      </c>
      <c r="N210" s="29"/>
      <c r="O210" s="29"/>
      <c r="P210" s="29">
        <v>1</v>
      </c>
      <c r="Q210" s="30">
        <f t="shared" si="0"/>
        <v>1</v>
      </c>
    </row>
    <row r="211" spans="1:17" x14ac:dyDescent="0.2">
      <c r="A211" s="23">
        <v>209</v>
      </c>
      <c r="B211" s="24" t="s">
        <v>680</v>
      </c>
      <c r="C211" s="25" t="s">
        <v>1001</v>
      </c>
      <c r="D211" s="25"/>
      <c r="E211" s="25" t="s">
        <v>234</v>
      </c>
      <c r="F211" s="25" t="s">
        <v>1002</v>
      </c>
      <c r="G211" s="25" t="s">
        <v>1012</v>
      </c>
      <c r="H211" s="26">
        <v>43297</v>
      </c>
      <c r="I211" s="25" t="s">
        <v>1004</v>
      </c>
      <c r="J211" s="25" t="s">
        <v>28</v>
      </c>
      <c r="K211" s="25"/>
      <c r="L211" s="25">
        <v>241</v>
      </c>
      <c r="M211" s="27" t="s">
        <v>1013</v>
      </c>
      <c r="N211" s="29"/>
      <c r="O211" s="29"/>
      <c r="P211" s="29">
        <v>1</v>
      </c>
      <c r="Q211" s="30">
        <f t="shared" si="0"/>
        <v>1</v>
      </c>
    </row>
    <row r="212" spans="1:17" x14ac:dyDescent="0.2">
      <c r="A212" s="23">
        <v>210</v>
      </c>
      <c r="B212" s="24" t="s">
        <v>680</v>
      </c>
      <c r="C212" s="25" t="s">
        <v>1001</v>
      </c>
      <c r="D212" s="25"/>
      <c r="E212" s="25" t="s">
        <v>234</v>
      </c>
      <c r="F212" s="25" t="s">
        <v>1014</v>
      </c>
      <c r="G212" s="25" t="s">
        <v>1015</v>
      </c>
      <c r="H212" s="26">
        <v>43242</v>
      </c>
      <c r="I212" s="25" t="s">
        <v>1016</v>
      </c>
      <c r="J212" s="25" t="s">
        <v>24</v>
      </c>
      <c r="K212" s="25"/>
      <c r="L212" s="25">
        <v>1155</v>
      </c>
      <c r="M212" s="27" t="s">
        <v>1017</v>
      </c>
      <c r="N212" s="29">
        <v>1</v>
      </c>
      <c r="O212" s="29"/>
      <c r="P212" s="29"/>
      <c r="Q212" s="30">
        <f t="shared" si="0"/>
        <v>1</v>
      </c>
    </row>
    <row r="213" spans="1:17" x14ac:dyDescent="0.2">
      <c r="A213" s="23">
        <v>211</v>
      </c>
      <c r="B213" s="24" t="s">
        <v>680</v>
      </c>
      <c r="C213" s="25" t="s">
        <v>1001</v>
      </c>
      <c r="D213" s="25"/>
      <c r="E213" s="25" t="s">
        <v>234</v>
      </c>
      <c r="F213" s="25" t="s">
        <v>1014</v>
      </c>
      <c r="G213" s="25" t="s">
        <v>1006</v>
      </c>
      <c r="H213" s="26">
        <v>43242</v>
      </c>
      <c r="I213" s="25" t="s">
        <v>1016</v>
      </c>
      <c r="J213" s="25" t="s">
        <v>28</v>
      </c>
      <c r="K213" s="25"/>
      <c r="L213" s="25">
        <v>237</v>
      </c>
      <c r="M213" s="27" t="s">
        <v>1018</v>
      </c>
      <c r="N213" s="29">
        <v>1</v>
      </c>
      <c r="O213" s="29"/>
      <c r="P213" s="29"/>
      <c r="Q213" s="30">
        <f t="shared" si="0"/>
        <v>1</v>
      </c>
    </row>
    <row r="214" spans="1:17" x14ac:dyDescent="0.2">
      <c r="A214" s="23">
        <v>212</v>
      </c>
      <c r="B214" s="24" t="s">
        <v>680</v>
      </c>
      <c r="C214" s="25" t="s">
        <v>1001</v>
      </c>
      <c r="D214" s="25"/>
      <c r="E214" s="25" t="s">
        <v>234</v>
      </c>
      <c r="F214" s="25" t="s">
        <v>1014</v>
      </c>
      <c r="G214" s="25" t="s">
        <v>1019</v>
      </c>
      <c r="H214" s="26">
        <v>43379</v>
      </c>
      <c r="I214" s="25" t="s">
        <v>1016</v>
      </c>
      <c r="J214" s="25" t="s">
        <v>28</v>
      </c>
      <c r="K214" s="25"/>
      <c r="L214" s="25">
        <v>181</v>
      </c>
      <c r="M214" s="27" t="s">
        <v>1020</v>
      </c>
      <c r="N214" s="29">
        <v>1</v>
      </c>
      <c r="O214" s="29"/>
      <c r="P214" s="29"/>
      <c r="Q214" s="30">
        <f t="shared" si="0"/>
        <v>1</v>
      </c>
    </row>
    <row r="215" spans="1:17" x14ac:dyDescent="0.2">
      <c r="A215" s="23">
        <v>213</v>
      </c>
      <c r="B215" s="24" t="s">
        <v>680</v>
      </c>
      <c r="C215" s="25" t="s">
        <v>1001</v>
      </c>
      <c r="D215" s="25"/>
      <c r="E215" s="25" t="s">
        <v>234</v>
      </c>
      <c r="F215" s="25" t="s">
        <v>1021</v>
      </c>
      <c r="G215" s="25" t="s">
        <v>1022</v>
      </c>
      <c r="H215" s="26">
        <v>43185</v>
      </c>
      <c r="I215" s="25" t="s">
        <v>1023</v>
      </c>
      <c r="J215" s="25" t="s">
        <v>24</v>
      </c>
      <c r="K215" s="25"/>
      <c r="L215" s="25">
        <v>408</v>
      </c>
      <c r="M215" s="27" t="s">
        <v>1024</v>
      </c>
      <c r="N215" s="29"/>
      <c r="O215" s="29"/>
      <c r="P215" s="29">
        <v>1</v>
      </c>
      <c r="Q215" s="30">
        <f t="shared" si="0"/>
        <v>1</v>
      </c>
    </row>
    <row r="216" spans="1:17" x14ac:dyDescent="0.2">
      <c r="A216" s="23">
        <v>214</v>
      </c>
      <c r="B216" s="24" t="s">
        <v>680</v>
      </c>
      <c r="C216" s="25" t="s">
        <v>1001</v>
      </c>
      <c r="D216" s="25"/>
      <c r="E216" s="25" t="s">
        <v>234</v>
      </c>
      <c r="F216" s="25" t="s">
        <v>1021</v>
      </c>
      <c r="G216" s="25" t="s">
        <v>1025</v>
      </c>
      <c r="H216" s="26">
        <v>43186</v>
      </c>
      <c r="I216" s="25" t="s">
        <v>1023</v>
      </c>
      <c r="J216" s="25" t="s">
        <v>28</v>
      </c>
      <c r="K216" s="25"/>
      <c r="L216" s="25">
        <v>534</v>
      </c>
      <c r="M216" s="27" t="s">
        <v>1026</v>
      </c>
      <c r="N216" s="29"/>
      <c r="O216" s="29">
        <v>1</v>
      </c>
      <c r="P216" s="29"/>
      <c r="Q216" s="30">
        <f t="shared" si="0"/>
        <v>1</v>
      </c>
    </row>
    <row r="217" spans="1:17" x14ac:dyDescent="0.2">
      <c r="A217" s="23">
        <v>215</v>
      </c>
      <c r="B217" s="24" t="s">
        <v>680</v>
      </c>
      <c r="C217" s="25" t="s">
        <v>1001</v>
      </c>
      <c r="D217" s="25"/>
      <c r="E217" s="25" t="s">
        <v>234</v>
      </c>
      <c r="F217" s="25" t="s">
        <v>1021</v>
      </c>
      <c r="G217" s="25" t="s">
        <v>1022</v>
      </c>
      <c r="H217" s="26">
        <v>43250</v>
      </c>
      <c r="I217" s="25" t="s">
        <v>1023</v>
      </c>
      <c r="J217" s="25" t="s">
        <v>28</v>
      </c>
      <c r="K217" s="25"/>
      <c r="L217" s="25">
        <v>360</v>
      </c>
      <c r="M217" s="27" t="s">
        <v>1027</v>
      </c>
      <c r="N217" s="29"/>
      <c r="O217" s="29"/>
      <c r="P217" s="29">
        <v>1</v>
      </c>
      <c r="Q217" s="30">
        <f t="shared" si="0"/>
        <v>1</v>
      </c>
    </row>
    <row r="218" spans="1:17" x14ac:dyDescent="0.2">
      <c r="A218" s="23">
        <v>216</v>
      </c>
      <c r="B218" s="24" t="s">
        <v>680</v>
      </c>
      <c r="C218" s="25" t="s">
        <v>1001</v>
      </c>
      <c r="D218" s="25"/>
      <c r="E218" s="25" t="s">
        <v>234</v>
      </c>
      <c r="F218" s="25" t="s">
        <v>1028</v>
      </c>
      <c r="G218" s="25" t="s">
        <v>1029</v>
      </c>
      <c r="H218" s="26">
        <v>43219</v>
      </c>
      <c r="I218" s="25" t="s">
        <v>1030</v>
      </c>
      <c r="J218" s="25" t="s">
        <v>24</v>
      </c>
      <c r="K218" s="25"/>
      <c r="L218" s="25">
        <v>1757</v>
      </c>
      <c r="M218" s="27" t="s">
        <v>1031</v>
      </c>
      <c r="N218" s="29">
        <v>1</v>
      </c>
      <c r="O218" s="29"/>
      <c r="P218" s="29"/>
      <c r="Q218" s="30">
        <f t="shared" si="0"/>
        <v>1</v>
      </c>
    </row>
    <row r="219" spans="1:17" x14ac:dyDescent="0.2">
      <c r="A219" s="23">
        <v>217</v>
      </c>
      <c r="B219" s="24" t="s">
        <v>680</v>
      </c>
      <c r="C219" s="25" t="s">
        <v>1001</v>
      </c>
      <c r="D219" s="25"/>
      <c r="E219" s="25" t="s">
        <v>234</v>
      </c>
      <c r="F219" s="25" t="s">
        <v>1028</v>
      </c>
      <c r="G219" s="25" t="s">
        <v>1006</v>
      </c>
      <c r="H219" s="26">
        <v>43219</v>
      </c>
      <c r="I219" s="25" t="s">
        <v>1030</v>
      </c>
      <c r="J219" s="25" t="s">
        <v>28</v>
      </c>
      <c r="K219" s="25"/>
      <c r="L219" s="25">
        <v>383</v>
      </c>
      <c r="M219" s="27" t="s">
        <v>1032</v>
      </c>
      <c r="N219" s="29">
        <v>1</v>
      </c>
      <c r="O219" s="29"/>
      <c r="P219" s="29"/>
      <c r="Q219" s="30">
        <f t="shared" si="0"/>
        <v>1</v>
      </c>
    </row>
    <row r="220" spans="1:17" x14ac:dyDescent="0.2">
      <c r="A220" s="23">
        <v>218</v>
      </c>
      <c r="B220" s="24" t="s">
        <v>680</v>
      </c>
      <c r="C220" s="25" t="s">
        <v>1001</v>
      </c>
      <c r="D220" s="25"/>
      <c r="E220" s="25" t="s">
        <v>234</v>
      </c>
      <c r="F220" s="25" t="s">
        <v>1028</v>
      </c>
      <c r="G220" s="25" t="s">
        <v>1029</v>
      </c>
      <c r="H220" s="26">
        <v>43219</v>
      </c>
      <c r="I220" s="25" t="s">
        <v>1030</v>
      </c>
      <c r="J220" s="25" t="s">
        <v>28</v>
      </c>
      <c r="K220" s="25"/>
      <c r="L220" s="25">
        <v>495</v>
      </c>
      <c r="M220" s="27" t="s">
        <v>1033</v>
      </c>
      <c r="N220" s="29"/>
      <c r="O220" s="29">
        <v>1</v>
      </c>
      <c r="P220" s="29"/>
      <c r="Q220" s="30">
        <f t="shared" si="0"/>
        <v>1</v>
      </c>
    </row>
    <row r="221" spans="1:17" x14ac:dyDescent="0.2">
      <c r="A221" s="23">
        <v>219</v>
      </c>
      <c r="B221" s="24" t="s">
        <v>680</v>
      </c>
      <c r="C221" s="25" t="s">
        <v>1001</v>
      </c>
      <c r="D221" s="25"/>
      <c r="E221" s="25" t="s">
        <v>234</v>
      </c>
      <c r="F221" s="25" t="s">
        <v>1028</v>
      </c>
      <c r="G221" s="25" t="s">
        <v>1006</v>
      </c>
      <c r="H221" s="26">
        <v>43219</v>
      </c>
      <c r="I221" s="25" t="s">
        <v>1030</v>
      </c>
      <c r="J221" s="25" t="s">
        <v>28</v>
      </c>
      <c r="K221" s="25"/>
      <c r="L221" s="25">
        <v>315</v>
      </c>
      <c r="M221" s="27" t="s">
        <v>1034</v>
      </c>
      <c r="N221" s="29">
        <v>1</v>
      </c>
      <c r="O221" s="29"/>
      <c r="P221" s="29"/>
      <c r="Q221" s="30">
        <f t="shared" si="0"/>
        <v>1</v>
      </c>
    </row>
    <row r="222" spans="1:17" x14ac:dyDescent="0.2">
      <c r="A222" s="23">
        <v>220</v>
      </c>
      <c r="B222" s="24" t="s">
        <v>680</v>
      </c>
      <c r="C222" s="25" t="s">
        <v>1001</v>
      </c>
      <c r="D222" s="25"/>
      <c r="E222" s="25" t="s">
        <v>234</v>
      </c>
      <c r="F222" s="25" t="s">
        <v>1035</v>
      </c>
      <c r="G222" s="25" t="s">
        <v>1036</v>
      </c>
      <c r="H222" s="26">
        <v>43285</v>
      </c>
      <c r="I222" s="25" t="s">
        <v>1037</v>
      </c>
      <c r="J222" s="25" t="s">
        <v>24</v>
      </c>
      <c r="K222" s="25"/>
      <c r="L222" s="25">
        <v>235</v>
      </c>
      <c r="M222" s="27" t="s">
        <v>1038</v>
      </c>
      <c r="N222" s="29">
        <v>1</v>
      </c>
      <c r="O222" s="29">
        <v>1</v>
      </c>
      <c r="P222" s="29"/>
      <c r="Q222" s="30">
        <f t="shared" si="0"/>
        <v>2</v>
      </c>
    </row>
    <row r="223" spans="1:17" x14ac:dyDescent="0.2">
      <c r="A223" s="23">
        <v>221</v>
      </c>
      <c r="B223" s="24" t="s">
        <v>680</v>
      </c>
      <c r="C223" s="25" t="s">
        <v>1001</v>
      </c>
      <c r="D223" s="25"/>
      <c r="E223" s="25" t="s">
        <v>234</v>
      </c>
      <c r="F223" s="25" t="s">
        <v>1039</v>
      </c>
      <c r="G223" s="25" t="s">
        <v>1040</v>
      </c>
      <c r="H223" s="26">
        <v>43283</v>
      </c>
      <c r="I223" s="25" t="s">
        <v>1041</v>
      </c>
      <c r="J223" s="25" t="s">
        <v>24</v>
      </c>
      <c r="K223" s="25"/>
      <c r="L223" s="25">
        <v>1688</v>
      </c>
      <c r="M223" s="27" t="s">
        <v>1042</v>
      </c>
      <c r="N223" s="29">
        <v>1</v>
      </c>
      <c r="O223" s="29"/>
      <c r="P223" s="29"/>
      <c r="Q223" s="30">
        <f t="shared" si="0"/>
        <v>1</v>
      </c>
    </row>
    <row r="224" spans="1:17" x14ac:dyDescent="0.2">
      <c r="A224" s="23">
        <v>222</v>
      </c>
      <c r="B224" s="24" t="s">
        <v>680</v>
      </c>
      <c r="C224" s="25" t="s">
        <v>1001</v>
      </c>
      <c r="D224" s="25"/>
      <c r="E224" s="25" t="s">
        <v>234</v>
      </c>
      <c r="F224" s="25" t="s">
        <v>1039</v>
      </c>
      <c r="G224" s="25" t="s">
        <v>1040</v>
      </c>
      <c r="H224" s="26">
        <v>43314</v>
      </c>
      <c r="I224" s="25" t="s">
        <v>1041</v>
      </c>
      <c r="J224" s="25" t="s">
        <v>28</v>
      </c>
      <c r="K224" s="25"/>
      <c r="L224" s="25">
        <v>133</v>
      </c>
      <c r="M224" s="27" t="s">
        <v>1043</v>
      </c>
      <c r="N224" s="29"/>
      <c r="O224" s="29"/>
      <c r="P224" s="29">
        <v>1</v>
      </c>
      <c r="Q224" s="30">
        <f t="shared" si="0"/>
        <v>1</v>
      </c>
    </row>
    <row r="225" spans="1:17" x14ac:dyDescent="0.2">
      <c r="A225" s="23">
        <v>223</v>
      </c>
      <c r="B225" s="24" t="s">
        <v>680</v>
      </c>
      <c r="C225" s="25" t="s">
        <v>1001</v>
      </c>
      <c r="D225" s="25"/>
      <c r="E225" s="25" t="s">
        <v>234</v>
      </c>
      <c r="F225" s="25" t="s">
        <v>1039</v>
      </c>
      <c r="G225" s="25" t="s">
        <v>1044</v>
      </c>
      <c r="H225" s="26">
        <v>43187</v>
      </c>
      <c r="I225" s="25" t="s">
        <v>1041</v>
      </c>
      <c r="J225" s="25" t="s">
        <v>28</v>
      </c>
      <c r="K225" s="25"/>
      <c r="L225" s="25">
        <v>208</v>
      </c>
      <c r="M225" s="27" t="s">
        <v>1045</v>
      </c>
      <c r="N225" s="29">
        <v>1</v>
      </c>
      <c r="O225" s="29"/>
      <c r="P225" s="29"/>
      <c r="Q225" s="30">
        <f t="shared" si="0"/>
        <v>1</v>
      </c>
    </row>
    <row r="226" spans="1:17" x14ac:dyDescent="0.2">
      <c r="A226" s="23">
        <v>224</v>
      </c>
      <c r="B226" s="24" t="s">
        <v>680</v>
      </c>
      <c r="C226" s="25" t="s">
        <v>1001</v>
      </c>
      <c r="D226" s="25"/>
      <c r="E226" s="25" t="s">
        <v>234</v>
      </c>
      <c r="F226" s="25" t="s">
        <v>1039</v>
      </c>
      <c r="G226" s="25" t="s">
        <v>1046</v>
      </c>
      <c r="H226" s="26">
        <v>43163</v>
      </c>
      <c r="I226" s="25" t="s">
        <v>1041</v>
      </c>
      <c r="J226" s="25" t="s">
        <v>28</v>
      </c>
      <c r="K226" s="25"/>
      <c r="L226" s="25">
        <v>143</v>
      </c>
      <c r="M226" s="27" t="s">
        <v>1047</v>
      </c>
      <c r="N226" s="29">
        <v>1</v>
      </c>
      <c r="O226" s="29"/>
      <c r="P226" s="29"/>
      <c r="Q226" s="30">
        <f t="shared" si="0"/>
        <v>1</v>
      </c>
    </row>
    <row r="227" spans="1:17" x14ac:dyDescent="0.2">
      <c r="A227" s="23">
        <v>225</v>
      </c>
      <c r="B227" s="24" t="s">
        <v>680</v>
      </c>
      <c r="C227" s="25" t="s">
        <v>1001</v>
      </c>
      <c r="D227" s="25"/>
      <c r="E227" s="25" t="s">
        <v>234</v>
      </c>
      <c r="F227" s="25" t="s">
        <v>1048</v>
      </c>
      <c r="G227" s="25" t="s">
        <v>1049</v>
      </c>
      <c r="H227" s="26">
        <v>43179</v>
      </c>
      <c r="I227" s="25" t="s">
        <v>1050</v>
      </c>
      <c r="J227" s="25" t="s">
        <v>24</v>
      </c>
      <c r="K227" s="25"/>
      <c r="L227" s="25">
        <v>541</v>
      </c>
      <c r="M227" s="27" t="s">
        <v>1051</v>
      </c>
      <c r="N227" s="29"/>
      <c r="O227" s="29">
        <v>1</v>
      </c>
      <c r="P227" s="29"/>
      <c r="Q227" s="30">
        <f t="shared" si="0"/>
        <v>1</v>
      </c>
    </row>
    <row r="228" spans="1:17" x14ac:dyDescent="0.2">
      <c r="A228" s="23">
        <v>226</v>
      </c>
      <c r="B228" s="24" t="s">
        <v>680</v>
      </c>
      <c r="C228" s="25" t="s">
        <v>1001</v>
      </c>
      <c r="D228" s="25"/>
      <c r="E228" s="25" t="s">
        <v>234</v>
      </c>
      <c r="F228" s="25" t="s">
        <v>1052</v>
      </c>
      <c r="G228" s="25" t="s">
        <v>1053</v>
      </c>
      <c r="H228" s="26">
        <v>43057</v>
      </c>
      <c r="I228" s="25" t="s">
        <v>1054</v>
      </c>
      <c r="J228" s="25" t="s">
        <v>24</v>
      </c>
      <c r="K228" s="25"/>
      <c r="L228" s="25">
        <v>472</v>
      </c>
      <c r="M228" s="27" t="s">
        <v>1055</v>
      </c>
      <c r="N228" s="29">
        <v>1</v>
      </c>
      <c r="O228" s="29"/>
      <c r="P228" s="29"/>
      <c r="Q228" s="30">
        <f t="shared" si="0"/>
        <v>1</v>
      </c>
    </row>
    <row r="229" spans="1:17" x14ac:dyDescent="0.2">
      <c r="A229" s="23">
        <v>227</v>
      </c>
      <c r="B229" s="24" t="s">
        <v>680</v>
      </c>
      <c r="C229" s="25" t="s">
        <v>1001</v>
      </c>
      <c r="D229" s="25"/>
      <c r="E229" s="25" t="s">
        <v>234</v>
      </c>
      <c r="F229" s="25" t="s">
        <v>1056</v>
      </c>
      <c r="G229" s="25" t="s">
        <v>1057</v>
      </c>
      <c r="H229" s="26">
        <v>43038</v>
      </c>
      <c r="I229" s="25" t="s">
        <v>1058</v>
      </c>
      <c r="J229" s="25" t="s">
        <v>24</v>
      </c>
      <c r="K229" s="25"/>
      <c r="L229" s="25">
        <v>1087</v>
      </c>
      <c r="M229" s="27" t="s">
        <v>1059</v>
      </c>
      <c r="N229" s="29">
        <v>1</v>
      </c>
      <c r="O229" s="29">
        <v>1</v>
      </c>
      <c r="P229" s="29"/>
      <c r="Q229" s="30">
        <f t="shared" si="0"/>
        <v>2</v>
      </c>
    </row>
    <row r="230" spans="1:17" x14ac:dyDescent="0.2">
      <c r="A230" s="23">
        <v>228</v>
      </c>
      <c r="B230" s="24" t="s">
        <v>680</v>
      </c>
      <c r="C230" s="25" t="s">
        <v>1001</v>
      </c>
      <c r="D230" s="25"/>
      <c r="E230" s="25" t="s">
        <v>234</v>
      </c>
      <c r="F230" s="25" t="s">
        <v>1056</v>
      </c>
      <c r="G230" s="25" t="s">
        <v>1060</v>
      </c>
      <c r="H230" s="26">
        <v>43019</v>
      </c>
      <c r="I230" s="25" t="s">
        <v>1058</v>
      </c>
      <c r="J230" s="25" t="s">
        <v>28</v>
      </c>
      <c r="K230" s="25"/>
      <c r="L230" s="25">
        <v>405</v>
      </c>
      <c r="M230" s="27" t="s">
        <v>1061</v>
      </c>
      <c r="N230" s="29"/>
      <c r="O230" s="29"/>
      <c r="P230" s="29">
        <v>1</v>
      </c>
      <c r="Q230" s="30">
        <f t="shared" si="0"/>
        <v>1</v>
      </c>
    </row>
    <row r="231" spans="1:17" x14ac:dyDescent="0.2">
      <c r="A231" s="23">
        <v>229</v>
      </c>
      <c r="B231" s="24" t="s">
        <v>680</v>
      </c>
      <c r="C231" s="25" t="s">
        <v>1001</v>
      </c>
      <c r="D231" s="25"/>
      <c r="E231" s="25" t="s">
        <v>234</v>
      </c>
      <c r="F231" s="25" t="s">
        <v>1056</v>
      </c>
      <c r="G231" s="25" t="s">
        <v>1062</v>
      </c>
      <c r="H231" s="26">
        <v>43054</v>
      </c>
      <c r="I231" s="25" t="s">
        <v>1058</v>
      </c>
      <c r="J231" s="25" t="s">
        <v>28</v>
      </c>
      <c r="K231" s="25"/>
      <c r="L231" s="25">
        <v>627</v>
      </c>
      <c r="M231" s="27" t="s">
        <v>1063</v>
      </c>
      <c r="N231" s="29"/>
      <c r="O231" s="29"/>
      <c r="P231" s="29">
        <v>1</v>
      </c>
      <c r="Q231" s="30">
        <f t="shared" si="0"/>
        <v>1</v>
      </c>
    </row>
    <row r="232" spans="1:17" x14ac:dyDescent="0.2">
      <c r="A232" s="23">
        <v>230</v>
      </c>
      <c r="B232" s="24" t="s">
        <v>680</v>
      </c>
      <c r="C232" s="25" t="s">
        <v>1001</v>
      </c>
      <c r="D232" s="25"/>
      <c r="E232" s="25" t="s">
        <v>234</v>
      </c>
      <c r="F232" s="25" t="s">
        <v>1056</v>
      </c>
      <c r="G232" s="25" t="s">
        <v>1064</v>
      </c>
      <c r="H232" s="26">
        <v>43055</v>
      </c>
      <c r="I232" s="25" t="s">
        <v>1058</v>
      </c>
      <c r="J232" s="25" t="s">
        <v>28</v>
      </c>
      <c r="K232" s="25"/>
      <c r="L232" s="25">
        <v>439</v>
      </c>
      <c r="M232" s="27" t="s">
        <v>1065</v>
      </c>
      <c r="N232" s="29"/>
      <c r="O232" s="29"/>
      <c r="P232" s="29">
        <v>1</v>
      </c>
      <c r="Q232" s="30">
        <f t="shared" si="0"/>
        <v>1</v>
      </c>
    </row>
    <row r="233" spans="1:17" x14ac:dyDescent="0.2">
      <c r="A233" s="23">
        <v>231</v>
      </c>
      <c r="B233" s="24" t="s">
        <v>680</v>
      </c>
      <c r="C233" s="25" t="s">
        <v>1001</v>
      </c>
      <c r="D233" s="25"/>
      <c r="E233" s="25" t="s">
        <v>234</v>
      </c>
      <c r="F233" s="25" t="s">
        <v>1066</v>
      </c>
      <c r="G233" s="25" t="s">
        <v>1067</v>
      </c>
      <c r="H233" s="26">
        <v>42885</v>
      </c>
      <c r="I233" s="25" t="s">
        <v>1068</v>
      </c>
      <c r="J233" s="25" t="s">
        <v>24</v>
      </c>
      <c r="K233" s="25"/>
      <c r="L233" s="25">
        <v>1062</v>
      </c>
      <c r="M233" s="27" t="s">
        <v>1069</v>
      </c>
      <c r="N233" s="29">
        <v>1</v>
      </c>
      <c r="O233" s="29"/>
      <c r="P233" s="29"/>
      <c r="Q233" s="30">
        <f t="shared" si="0"/>
        <v>1</v>
      </c>
    </row>
    <row r="234" spans="1:17" x14ac:dyDescent="0.2">
      <c r="A234" s="23">
        <v>232</v>
      </c>
      <c r="B234" s="24" t="s">
        <v>680</v>
      </c>
      <c r="C234" s="25" t="s">
        <v>1001</v>
      </c>
      <c r="D234" s="25"/>
      <c r="E234" s="25" t="s">
        <v>234</v>
      </c>
      <c r="F234" s="25" t="s">
        <v>1066</v>
      </c>
      <c r="G234" s="25" t="s">
        <v>1062</v>
      </c>
      <c r="H234" s="26">
        <v>43054</v>
      </c>
      <c r="I234" s="25" t="s">
        <v>1068</v>
      </c>
      <c r="J234" s="25" t="s">
        <v>28</v>
      </c>
      <c r="K234" s="25"/>
      <c r="L234" s="25">
        <v>255</v>
      </c>
      <c r="M234" s="27" t="s">
        <v>1070</v>
      </c>
      <c r="N234" s="29"/>
      <c r="O234" s="29">
        <v>1</v>
      </c>
      <c r="P234" s="29"/>
      <c r="Q234" s="30">
        <f t="shared" si="0"/>
        <v>1</v>
      </c>
    </row>
    <row r="235" spans="1:17" x14ac:dyDescent="0.2">
      <c r="A235" s="23">
        <v>233</v>
      </c>
      <c r="B235" s="24" t="s">
        <v>680</v>
      </c>
      <c r="C235" s="25" t="s">
        <v>1001</v>
      </c>
      <c r="D235" s="25"/>
      <c r="E235" s="25" t="s">
        <v>234</v>
      </c>
      <c r="F235" s="25" t="s">
        <v>1071</v>
      </c>
      <c r="G235" s="25" t="s">
        <v>1072</v>
      </c>
      <c r="H235" s="26">
        <v>42980</v>
      </c>
      <c r="I235" s="25" t="s">
        <v>1073</v>
      </c>
      <c r="J235" s="25" t="s">
        <v>24</v>
      </c>
      <c r="K235" s="25"/>
      <c r="L235" s="25">
        <v>420</v>
      </c>
      <c r="M235" s="27" t="s">
        <v>1074</v>
      </c>
      <c r="N235" s="29">
        <v>1</v>
      </c>
      <c r="O235" s="29"/>
      <c r="P235" s="29"/>
      <c r="Q235" s="30">
        <f t="shared" si="0"/>
        <v>1</v>
      </c>
    </row>
    <row r="236" spans="1:17" x14ac:dyDescent="0.2">
      <c r="A236" s="23">
        <v>234</v>
      </c>
      <c r="B236" s="24" t="s">
        <v>680</v>
      </c>
      <c r="C236" s="25" t="s">
        <v>1001</v>
      </c>
      <c r="D236" s="25"/>
      <c r="E236" s="25" t="s">
        <v>234</v>
      </c>
      <c r="F236" s="25" t="s">
        <v>1071</v>
      </c>
      <c r="G236" s="25" t="s">
        <v>1075</v>
      </c>
      <c r="H236" s="26">
        <v>42851</v>
      </c>
      <c r="I236" s="25" t="s">
        <v>1073</v>
      </c>
      <c r="J236" s="25" t="s">
        <v>28</v>
      </c>
      <c r="K236" s="25"/>
      <c r="L236" s="25">
        <v>158</v>
      </c>
      <c r="M236" s="27" t="s">
        <v>1076</v>
      </c>
      <c r="N236" s="29">
        <v>1</v>
      </c>
      <c r="O236" s="29"/>
      <c r="P236" s="29"/>
      <c r="Q236" s="30">
        <f t="shared" si="0"/>
        <v>1</v>
      </c>
    </row>
    <row r="237" spans="1:17" x14ac:dyDescent="0.2">
      <c r="A237" s="23">
        <v>235</v>
      </c>
      <c r="B237" s="24" t="s">
        <v>680</v>
      </c>
      <c r="C237" s="25" t="s">
        <v>1001</v>
      </c>
      <c r="D237" s="25"/>
      <c r="E237" s="25" t="s">
        <v>234</v>
      </c>
      <c r="F237" s="25" t="s">
        <v>1071</v>
      </c>
      <c r="G237" s="25" t="s">
        <v>1067</v>
      </c>
      <c r="H237" s="26">
        <v>42885</v>
      </c>
      <c r="I237" s="25" t="s">
        <v>1073</v>
      </c>
      <c r="J237" s="25" t="s">
        <v>28</v>
      </c>
      <c r="K237" s="25"/>
      <c r="L237" s="25">
        <v>423</v>
      </c>
      <c r="M237" s="27" t="s">
        <v>1077</v>
      </c>
      <c r="N237" s="29"/>
      <c r="O237" s="29">
        <v>1</v>
      </c>
      <c r="P237" s="29"/>
      <c r="Q237" s="30">
        <f t="shared" si="0"/>
        <v>1</v>
      </c>
    </row>
    <row r="238" spans="1:17" x14ac:dyDescent="0.2">
      <c r="A238" s="23">
        <v>236</v>
      </c>
      <c r="B238" s="24" t="s">
        <v>680</v>
      </c>
      <c r="C238" s="25" t="s">
        <v>1001</v>
      </c>
      <c r="D238" s="25"/>
      <c r="E238" s="25" t="s">
        <v>234</v>
      </c>
      <c r="F238" s="25" t="s">
        <v>1071</v>
      </c>
      <c r="G238" s="25" t="s">
        <v>1078</v>
      </c>
      <c r="H238" s="26">
        <v>42996</v>
      </c>
      <c r="I238" s="25" t="s">
        <v>1073</v>
      </c>
      <c r="J238" s="25" t="s">
        <v>28</v>
      </c>
      <c r="K238" s="25"/>
      <c r="L238" s="25">
        <v>397</v>
      </c>
      <c r="M238" s="27" t="s">
        <v>1079</v>
      </c>
      <c r="N238" s="29"/>
      <c r="O238" s="29">
        <v>1</v>
      </c>
      <c r="P238" s="29"/>
      <c r="Q238" s="30">
        <f t="shared" si="0"/>
        <v>1</v>
      </c>
    </row>
    <row r="239" spans="1:17" x14ac:dyDescent="0.2">
      <c r="A239" s="23">
        <v>237</v>
      </c>
      <c r="B239" s="24" t="s">
        <v>680</v>
      </c>
      <c r="C239" s="25" t="s">
        <v>1001</v>
      </c>
      <c r="D239" s="25"/>
      <c r="E239" s="25" t="s">
        <v>234</v>
      </c>
      <c r="F239" s="25" t="s">
        <v>1071</v>
      </c>
      <c r="G239" s="25" t="s">
        <v>1062</v>
      </c>
      <c r="H239" s="26">
        <v>43054</v>
      </c>
      <c r="I239" s="25" t="s">
        <v>1073</v>
      </c>
      <c r="J239" s="25" t="s">
        <v>28</v>
      </c>
      <c r="K239" s="25"/>
      <c r="L239" s="25">
        <v>341</v>
      </c>
      <c r="M239" s="27" t="s">
        <v>1080</v>
      </c>
      <c r="N239" s="29">
        <v>1</v>
      </c>
      <c r="O239" s="29">
        <v>1</v>
      </c>
      <c r="P239" s="29"/>
      <c r="Q239" s="30">
        <f t="shared" si="0"/>
        <v>2</v>
      </c>
    </row>
    <row r="240" spans="1:17" x14ac:dyDescent="0.2">
      <c r="A240" s="23">
        <v>238</v>
      </c>
      <c r="B240" s="24" t="s">
        <v>680</v>
      </c>
      <c r="C240" s="25" t="s">
        <v>1001</v>
      </c>
      <c r="D240" s="25"/>
      <c r="E240" s="25" t="s">
        <v>234</v>
      </c>
      <c r="F240" s="25" t="s">
        <v>1081</v>
      </c>
      <c r="G240" s="25" t="s">
        <v>1082</v>
      </c>
      <c r="H240" s="26">
        <v>43038</v>
      </c>
      <c r="I240" s="25" t="s">
        <v>1083</v>
      </c>
      <c r="J240" s="25" t="s">
        <v>24</v>
      </c>
      <c r="K240" s="25"/>
      <c r="L240" s="25">
        <v>190</v>
      </c>
      <c r="M240" s="27" t="s">
        <v>1084</v>
      </c>
      <c r="N240" s="29">
        <v>1</v>
      </c>
      <c r="O240" s="29"/>
      <c r="P240" s="29"/>
      <c r="Q240" s="30">
        <f t="shared" si="0"/>
        <v>1</v>
      </c>
    </row>
    <row r="241" spans="1:17" x14ac:dyDescent="0.2">
      <c r="A241" s="23">
        <v>239</v>
      </c>
      <c r="B241" s="24" t="s">
        <v>680</v>
      </c>
      <c r="C241" s="25" t="s">
        <v>1001</v>
      </c>
      <c r="D241" s="25"/>
      <c r="E241" s="25" t="s">
        <v>234</v>
      </c>
      <c r="F241" s="25" t="s">
        <v>1085</v>
      </c>
      <c r="G241" s="25" t="s">
        <v>1086</v>
      </c>
      <c r="H241" s="26">
        <v>43028</v>
      </c>
      <c r="I241" s="25" t="s">
        <v>1087</v>
      </c>
      <c r="J241" s="25" t="s">
        <v>24</v>
      </c>
      <c r="K241" s="25"/>
      <c r="L241" s="25">
        <v>1764</v>
      </c>
      <c r="M241" s="27" t="s">
        <v>1088</v>
      </c>
      <c r="N241" s="29">
        <v>1</v>
      </c>
      <c r="O241" s="29"/>
      <c r="P241" s="29"/>
      <c r="Q241" s="30">
        <f t="shared" si="0"/>
        <v>1</v>
      </c>
    </row>
    <row r="242" spans="1:17" x14ac:dyDescent="0.2">
      <c r="A242" s="23">
        <v>240</v>
      </c>
      <c r="B242" s="24" t="s">
        <v>680</v>
      </c>
      <c r="C242" s="25" t="s">
        <v>1001</v>
      </c>
      <c r="D242" s="25"/>
      <c r="E242" s="25" t="s">
        <v>234</v>
      </c>
      <c r="F242" s="25" t="s">
        <v>1085</v>
      </c>
      <c r="G242" s="25" t="s">
        <v>1006</v>
      </c>
      <c r="H242" s="26">
        <v>43036</v>
      </c>
      <c r="I242" s="25" t="s">
        <v>1087</v>
      </c>
      <c r="J242" s="25" t="s">
        <v>28</v>
      </c>
      <c r="K242" s="25"/>
      <c r="L242" s="25">
        <v>193</v>
      </c>
      <c r="M242" s="27" t="s">
        <v>1089</v>
      </c>
      <c r="N242" s="29"/>
      <c r="O242" s="29"/>
      <c r="P242" s="29">
        <v>1</v>
      </c>
      <c r="Q242" s="30">
        <f t="shared" si="0"/>
        <v>1</v>
      </c>
    </row>
    <row r="243" spans="1:17" x14ac:dyDescent="0.2">
      <c r="A243" s="23">
        <v>241</v>
      </c>
      <c r="B243" s="24" t="s">
        <v>680</v>
      </c>
      <c r="C243" s="25" t="s">
        <v>1001</v>
      </c>
      <c r="D243" s="25"/>
      <c r="E243" s="25" t="s">
        <v>234</v>
      </c>
      <c r="F243" s="25" t="s">
        <v>1090</v>
      </c>
      <c r="G243" s="25" t="s">
        <v>1091</v>
      </c>
      <c r="H243" s="26">
        <v>42842</v>
      </c>
      <c r="I243" s="25" t="s">
        <v>1092</v>
      </c>
      <c r="J243" s="25" t="s">
        <v>24</v>
      </c>
      <c r="K243" s="25"/>
      <c r="L243" s="25">
        <v>498</v>
      </c>
      <c r="M243" s="27" t="s">
        <v>1093</v>
      </c>
      <c r="N243" s="29"/>
      <c r="O243" s="29">
        <v>1</v>
      </c>
      <c r="P243" s="29"/>
      <c r="Q243" s="30">
        <f t="shared" si="0"/>
        <v>1</v>
      </c>
    </row>
    <row r="244" spans="1:17" x14ac:dyDescent="0.2">
      <c r="A244" s="23">
        <v>242</v>
      </c>
      <c r="B244" s="24" t="s">
        <v>680</v>
      </c>
      <c r="C244" s="25" t="s">
        <v>1001</v>
      </c>
      <c r="D244" s="25"/>
      <c r="E244" s="25" t="s">
        <v>234</v>
      </c>
      <c r="F244" s="25" t="s">
        <v>1090</v>
      </c>
      <c r="G244" s="25" t="s">
        <v>1075</v>
      </c>
      <c r="H244" s="26">
        <v>42851</v>
      </c>
      <c r="I244" s="25" t="s">
        <v>1092</v>
      </c>
      <c r="J244" s="25" t="s">
        <v>28</v>
      </c>
      <c r="K244" s="25"/>
      <c r="L244" s="25">
        <v>170</v>
      </c>
      <c r="M244" s="27" t="s">
        <v>1094</v>
      </c>
      <c r="N244" s="29"/>
      <c r="O244" s="29">
        <v>1</v>
      </c>
      <c r="P244" s="29"/>
      <c r="Q244" s="30">
        <f t="shared" si="0"/>
        <v>1</v>
      </c>
    </row>
    <row r="245" spans="1:17" x14ac:dyDescent="0.2">
      <c r="A245" s="23">
        <v>243</v>
      </c>
      <c r="B245" s="24" t="s">
        <v>680</v>
      </c>
      <c r="C245" s="25" t="s">
        <v>1001</v>
      </c>
      <c r="D245" s="25"/>
      <c r="E245" s="25" t="s">
        <v>234</v>
      </c>
      <c r="F245" s="25" t="s">
        <v>1090</v>
      </c>
      <c r="G245" s="25" t="s">
        <v>1091</v>
      </c>
      <c r="H245" s="26">
        <v>42852</v>
      </c>
      <c r="I245" s="25" t="s">
        <v>1092</v>
      </c>
      <c r="J245" s="25" t="s">
        <v>28</v>
      </c>
      <c r="K245" s="25"/>
      <c r="L245" s="25">
        <v>536</v>
      </c>
      <c r="M245" s="27" t="s">
        <v>1095</v>
      </c>
      <c r="N245" s="29"/>
      <c r="O245" s="29">
        <v>1</v>
      </c>
      <c r="P245" s="29"/>
      <c r="Q245" s="30">
        <f t="shared" si="0"/>
        <v>1</v>
      </c>
    </row>
    <row r="246" spans="1:17" x14ac:dyDescent="0.2">
      <c r="A246" s="23">
        <v>244</v>
      </c>
      <c r="B246" s="24" t="s">
        <v>680</v>
      </c>
      <c r="C246" s="25" t="s">
        <v>1001</v>
      </c>
      <c r="D246" s="25"/>
      <c r="E246" s="25" t="s">
        <v>234</v>
      </c>
      <c r="F246" s="25" t="s">
        <v>1090</v>
      </c>
      <c r="G246" s="25" t="s">
        <v>244</v>
      </c>
      <c r="H246" s="26">
        <v>42854</v>
      </c>
      <c r="I246" s="25" t="s">
        <v>1092</v>
      </c>
      <c r="J246" s="25" t="s">
        <v>28</v>
      </c>
      <c r="K246" s="25"/>
      <c r="L246" s="25">
        <v>608</v>
      </c>
      <c r="M246" s="27" t="s">
        <v>1096</v>
      </c>
      <c r="N246" s="29">
        <v>1</v>
      </c>
      <c r="O246" s="29">
        <v>1</v>
      </c>
      <c r="P246" s="29"/>
      <c r="Q246" s="30">
        <f t="shared" si="0"/>
        <v>2</v>
      </c>
    </row>
    <row r="247" spans="1:17" x14ac:dyDescent="0.2">
      <c r="A247" s="23">
        <v>245</v>
      </c>
      <c r="B247" s="24" t="s">
        <v>680</v>
      </c>
      <c r="C247" s="25" t="s">
        <v>1001</v>
      </c>
      <c r="D247" s="25"/>
      <c r="E247" s="25" t="s">
        <v>234</v>
      </c>
      <c r="F247" s="25" t="s">
        <v>1090</v>
      </c>
      <c r="G247" s="25" t="s">
        <v>1091</v>
      </c>
      <c r="H247" s="26">
        <v>42740</v>
      </c>
      <c r="I247" s="25" t="s">
        <v>1092</v>
      </c>
      <c r="J247" s="25" t="s">
        <v>28</v>
      </c>
      <c r="K247" s="25"/>
      <c r="L247" s="25">
        <v>601</v>
      </c>
      <c r="M247" s="27" t="s">
        <v>1097</v>
      </c>
      <c r="N247" s="29">
        <v>1</v>
      </c>
      <c r="O247" s="29">
        <v>1</v>
      </c>
      <c r="P247" s="29"/>
      <c r="Q247" s="30">
        <f t="shared" si="0"/>
        <v>2</v>
      </c>
    </row>
    <row r="248" spans="1:17" x14ac:dyDescent="0.2">
      <c r="A248" s="23">
        <v>246</v>
      </c>
      <c r="B248" s="24" t="s">
        <v>680</v>
      </c>
      <c r="C248" s="25" t="s">
        <v>1001</v>
      </c>
      <c r="D248" s="25"/>
      <c r="E248" s="25" t="s">
        <v>234</v>
      </c>
      <c r="F248" s="25" t="s">
        <v>1090</v>
      </c>
      <c r="G248" s="25" t="s">
        <v>1098</v>
      </c>
      <c r="H248" s="26">
        <v>42860</v>
      </c>
      <c r="I248" s="25" t="s">
        <v>1092</v>
      </c>
      <c r="J248" s="25" t="s">
        <v>28</v>
      </c>
      <c r="K248" s="25"/>
      <c r="L248" s="25">
        <v>152</v>
      </c>
      <c r="M248" s="27" t="s">
        <v>1099</v>
      </c>
      <c r="N248" s="29"/>
      <c r="O248" s="29">
        <v>1</v>
      </c>
      <c r="P248" s="29"/>
      <c r="Q248" s="30">
        <f t="shared" si="0"/>
        <v>1</v>
      </c>
    </row>
    <row r="249" spans="1:17" x14ac:dyDescent="0.2">
      <c r="A249" s="23">
        <v>247</v>
      </c>
      <c r="B249" s="24" t="s">
        <v>680</v>
      </c>
      <c r="C249" s="25" t="s">
        <v>1001</v>
      </c>
      <c r="D249" s="25"/>
      <c r="E249" s="25" t="s">
        <v>234</v>
      </c>
      <c r="F249" s="25" t="s">
        <v>1090</v>
      </c>
      <c r="G249" s="25" t="s">
        <v>1006</v>
      </c>
      <c r="H249" s="26">
        <v>42860</v>
      </c>
      <c r="I249" s="25" t="s">
        <v>1092</v>
      </c>
      <c r="J249" s="25" t="s">
        <v>28</v>
      </c>
      <c r="K249" s="25"/>
      <c r="L249" s="25">
        <v>194</v>
      </c>
      <c r="M249" s="27" t="s">
        <v>1100</v>
      </c>
      <c r="N249" s="29"/>
      <c r="O249" s="29">
        <v>1</v>
      </c>
      <c r="P249" s="29"/>
      <c r="Q249" s="30">
        <f t="shared" si="0"/>
        <v>1</v>
      </c>
    </row>
    <row r="250" spans="1:17" x14ac:dyDescent="0.2">
      <c r="A250" s="23">
        <v>248</v>
      </c>
      <c r="B250" s="24" t="s">
        <v>680</v>
      </c>
      <c r="C250" s="25" t="s">
        <v>1001</v>
      </c>
      <c r="D250" s="25"/>
      <c r="E250" s="25" t="s">
        <v>234</v>
      </c>
      <c r="F250" s="25" t="s">
        <v>1090</v>
      </c>
      <c r="G250" s="25" t="s">
        <v>1091</v>
      </c>
      <c r="H250" s="26">
        <v>42921</v>
      </c>
      <c r="I250" s="25" t="s">
        <v>1092</v>
      </c>
      <c r="J250" s="25" t="s">
        <v>28</v>
      </c>
      <c r="K250" s="25"/>
      <c r="L250" s="25">
        <v>710</v>
      </c>
      <c r="M250" s="27" t="s">
        <v>1101</v>
      </c>
      <c r="N250" s="29"/>
      <c r="O250" s="29">
        <v>1</v>
      </c>
      <c r="P250" s="29"/>
      <c r="Q250" s="30">
        <f t="shared" si="0"/>
        <v>1</v>
      </c>
    </row>
    <row r="251" spans="1:17" x14ac:dyDescent="0.2">
      <c r="A251" s="23">
        <v>249</v>
      </c>
      <c r="B251" s="24" t="s">
        <v>680</v>
      </c>
      <c r="C251" s="25" t="s">
        <v>1001</v>
      </c>
      <c r="D251" s="25"/>
      <c r="E251" s="25" t="s">
        <v>234</v>
      </c>
      <c r="F251" s="25" t="s">
        <v>1090</v>
      </c>
      <c r="G251" s="25" t="s">
        <v>1067</v>
      </c>
      <c r="H251" s="26">
        <v>42885</v>
      </c>
      <c r="I251" s="25" t="s">
        <v>1092</v>
      </c>
      <c r="J251" s="25" t="s">
        <v>28</v>
      </c>
      <c r="K251" s="25"/>
      <c r="L251" s="25">
        <v>111</v>
      </c>
      <c r="M251" s="27" t="s">
        <v>1102</v>
      </c>
      <c r="N251" s="29">
        <v>1</v>
      </c>
      <c r="O251" s="29">
        <v>1</v>
      </c>
      <c r="P251" s="29"/>
      <c r="Q251" s="30">
        <f t="shared" si="0"/>
        <v>2</v>
      </c>
    </row>
    <row r="252" spans="1:17" x14ac:dyDescent="0.2">
      <c r="A252" s="23">
        <v>250</v>
      </c>
      <c r="B252" s="24" t="s">
        <v>680</v>
      </c>
      <c r="C252" s="25" t="s">
        <v>1001</v>
      </c>
      <c r="D252" s="25"/>
      <c r="E252" s="25" t="s">
        <v>234</v>
      </c>
      <c r="F252" s="25" t="s">
        <v>1090</v>
      </c>
      <c r="G252" s="25" t="s">
        <v>1091</v>
      </c>
      <c r="H252" s="26">
        <v>42886</v>
      </c>
      <c r="I252" s="25" t="s">
        <v>1092</v>
      </c>
      <c r="J252" s="25" t="s">
        <v>28</v>
      </c>
      <c r="K252" s="25"/>
      <c r="L252" s="25">
        <v>740</v>
      </c>
      <c r="M252" s="27" t="s">
        <v>1103</v>
      </c>
      <c r="N252" s="29">
        <v>1</v>
      </c>
      <c r="O252" s="29">
        <v>1</v>
      </c>
      <c r="P252" s="29"/>
      <c r="Q252" s="30">
        <f t="shared" si="0"/>
        <v>2</v>
      </c>
    </row>
    <row r="253" spans="1:17" x14ac:dyDescent="0.2">
      <c r="A253" s="23">
        <v>251</v>
      </c>
      <c r="B253" s="24" t="s">
        <v>680</v>
      </c>
      <c r="C253" s="25" t="s">
        <v>1001</v>
      </c>
      <c r="D253" s="25"/>
      <c r="E253" s="25" t="s">
        <v>234</v>
      </c>
      <c r="F253" s="25" t="s">
        <v>1090</v>
      </c>
      <c r="G253" s="25" t="s">
        <v>1091</v>
      </c>
      <c r="H253" s="26">
        <v>42984</v>
      </c>
      <c r="I253" s="25" t="s">
        <v>1092</v>
      </c>
      <c r="J253" s="25" t="s">
        <v>28</v>
      </c>
      <c r="K253" s="25"/>
      <c r="L253" s="25">
        <v>871</v>
      </c>
      <c r="M253" s="27" t="s">
        <v>1104</v>
      </c>
      <c r="N253" s="29"/>
      <c r="O253" s="29">
        <v>1</v>
      </c>
      <c r="P253" s="29"/>
      <c r="Q253" s="30">
        <f t="shared" si="0"/>
        <v>1</v>
      </c>
    </row>
    <row r="254" spans="1:17" x14ac:dyDescent="0.2">
      <c r="A254" s="23">
        <v>252</v>
      </c>
      <c r="B254" s="24" t="s">
        <v>680</v>
      </c>
      <c r="C254" s="25" t="s">
        <v>1001</v>
      </c>
      <c r="D254" s="25"/>
      <c r="E254" s="25" t="s">
        <v>234</v>
      </c>
      <c r="F254" s="25" t="s">
        <v>1090</v>
      </c>
      <c r="G254" s="25" t="s">
        <v>1091</v>
      </c>
      <c r="H254" s="26">
        <v>42911</v>
      </c>
      <c r="I254" s="25" t="s">
        <v>1092</v>
      </c>
      <c r="J254" s="25" t="s">
        <v>28</v>
      </c>
      <c r="K254" s="25"/>
      <c r="L254" s="25">
        <v>416</v>
      </c>
      <c r="M254" s="27" t="s">
        <v>1105</v>
      </c>
      <c r="N254" s="29"/>
      <c r="O254" s="29">
        <v>1</v>
      </c>
      <c r="P254" s="29"/>
      <c r="Q254" s="30">
        <f t="shared" si="0"/>
        <v>1</v>
      </c>
    </row>
    <row r="255" spans="1:17" x14ac:dyDescent="0.2">
      <c r="A255" s="23">
        <v>253</v>
      </c>
      <c r="B255" s="24" t="s">
        <v>680</v>
      </c>
      <c r="C255" s="25" t="s">
        <v>1001</v>
      </c>
      <c r="D255" s="25"/>
      <c r="E255" s="25" t="s">
        <v>234</v>
      </c>
      <c r="F255" s="25" t="s">
        <v>1090</v>
      </c>
      <c r="G255" s="25" t="s">
        <v>1025</v>
      </c>
      <c r="H255" s="26">
        <v>42911</v>
      </c>
      <c r="I255" s="25" t="s">
        <v>1092</v>
      </c>
      <c r="J255" s="25" t="s">
        <v>28</v>
      </c>
      <c r="K255" s="25"/>
      <c r="L255" s="25">
        <v>342</v>
      </c>
      <c r="M255" s="27" t="s">
        <v>1106</v>
      </c>
      <c r="N255" s="29"/>
      <c r="O255" s="29">
        <v>1</v>
      </c>
      <c r="P255" s="29"/>
      <c r="Q255" s="30">
        <f t="shared" si="0"/>
        <v>1</v>
      </c>
    </row>
    <row r="256" spans="1:17" x14ac:dyDescent="0.2">
      <c r="A256" s="23">
        <v>254</v>
      </c>
      <c r="B256" s="24" t="s">
        <v>680</v>
      </c>
      <c r="C256" s="25" t="s">
        <v>1001</v>
      </c>
      <c r="D256" s="25"/>
      <c r="E256" s="25" t="s">
        <v>234</v>
      </c>
      <c r="F256" s="25" t="s">
        <v>1107</v>
      </c>
      <c r="G256" s="25" t="s">
        <v>1108</v>
      </c>
      <c r="H256" s="26">
        <v>43001</v>
      </c>
      <c r="I256" s="25" t="s">
        <v>1109</v>
      </c>
      <c r="J256" s="25" t="s">
        <v>24</v>
      </c>
      <c r="K256" s="25"/>
      <c r="L256" s="25">
        <v>451</v>
      </c>
      <c r="M256" s="27" t="s">
        <v>1110</v>
      </c>
      <c r="N256" s="29">
        <v>1</v>
      </c>
      <c r="O256" s="29"/>
      <c r="P256" s="29"/>
      <c r="Q256" s="30">
        <f t="shared" si="0"/>
        <v>1</v>
      </c>
    </row>
    <row r="257" spans="1:17" x14ac:dyDescent="0.2">
      <c r="A257" s="23">
        <v>255</v>
      </c>
      <c r="B257" s="24" t="s">
        <v>680</v>
      </c>
      <c r="C257" s="25" t="s">
        <v>1001</v>
      </c>
      <c r="D257" s="25"/>
      <c r="E257" s="25" t="s">
        <v>234</v>
      </c>
      <c r="F257" s="25" t="s">
        <v>1111</v>
      </c>
      <c r="G257" s="25" t="s">
        <v>1112</v>
      </c>
      <c r="H257" s="26">
        <v>42929</v>
      </c>
      <c r="I257" s="25" t="s">
        <v>1113</v>
      </c>
      <c r="J257" s="25" t="s">
        <v>24</v>
      </c>
      <c r="K257" s="25"/>
      <c r="L257" s="25">
        <v>125</v>
      </c>
      <c r="M257" s="27" t="s">
        <v>1114</v>
      </c>
      <c r="N257" s="29">
        <v>1</v>
      </c>
      <c r="O257" s="29">
        <v>1</v>
      </c>
      <c r="P257" s="29"/>
      <c r="Q257" s="30">
        <f t="shared" si="0"/>
        <v>2</v>
      </c>
    </row>
    <row r="258" spans="1:17" x14ac:dyDescent="0.2">
      <c r="A258" s="23">
        <v>256</v>
      </c>
      <c r="B258" s="24" t="s">
        <v>680</v>
      </c>
      <c r="C258" s="25" t="s">
        <v>1001</v>
      </c>
      <c r="D258" s="25"/>
      <c r="E258" s="25" t="s">
        <v>234</v>
      </c>
      <c r="F258" s="25" t="s">
        <v>1111</v>
      </c>
      <c r="G258" s="25" t="s">
        <v>1115</v>
      </c>
      <c r="H258" s="26">
        <v>42933</v>
      </c>
      <c r="I258" s="25" t="s">
        <v>1113</v>
      </c>
      <c r="J258" s="25" t="s">
        <v>28</v>
      </c>
      <c r="K258" s="25"/>
      <c r="L258" s="25">
        <v>105</v>
      </c>
      <c r="M258" s="27" t="s">
        <v>1116</v>
      </c>
      <c r="N258" s="29"/>
      <c r="O258" s="29"/>
      <c r="P258" s="29">
        <v>1</v>
      </c>
      <c r="Q258" s="30">
        <f t="shared" ref="Q258:Q302" si="1">SUM(N258:P258)</f>
        <v>1</v>
      </c>
    </row>
    <row r="259" spans="1:17" x14ac:dyDescent="0.2">
      <c r="A259" s="23">
        <v>257</v>
      </c>
      <c r="B259" s="24" t="s">
        <v>680</v>
      </c>
      <c r="C259" s="25" t="s">
        <v>1001</v>
      </c>
      <c r="D259" s="25"/>
      <c r="E259" s="25" t="s">
        <v>234</v>
      </c>
      <c r="F259" s="25" t="s">
        <v>1111</v>
      </c>
      <c r="G259" s="25" t="s">
        <v>1117</v>
      </c>
      <c r="H259" s="26">
        <v>42991</v>
      </c>
      <c r="I259" s="25" t="s">
        <v>1113</v>
      </c>
      <c r="J259" s="25" t="s">
        <v>28</v>
      </c>
      <c r="K259" s="25"/>
      <c r="L259" s="25">
        <v>275</v>
      </c>
      <c r="M259" s="27" t="s">
        <v>1118</v>
      </c>
      <c r="N259" s="29"/>
      <c r="O259" s="29"/>
      <c r="P259" s="29">
        <v>1</v>
      </c>
      <c r="Q259" s="30">
        <f t="shared" si="1"/>
        <v>1</v>
      </c>
    </row>
    <row r="260" spans="1:17" x14ac:dyDescent="0.2">
      <c r="A260" s="23">
        <v>258</v>
      </c>
      <c r="B260" s="24" t="s">
        <v>680</v>
      </c>
      <c r="C260" s="25" t="s">
        <v>1001</v>
      </c>
      <c r="D260" s="25"/>
      <c r="E260" s="25" t="s">
        <v>234</v>
      </c>
      <c r="F260" s="25" t="s">
        <v>1111</v>
      </c>
      <c r="G260" s="25" t="s">
        <v>1078</v>
      </c>
      <c r="H260" s="26">
        <v>42995</v>
      </c>
      <c r="I260" s="25" t="s">
        <v>1113</v>
      </c>
      <c r="J260" s="25" t="s">
        <v>28</v>
      </c>
      <c r="K260" s="25"/>
      <c r="L260" s="25">
        <v>257</v>
      </c>
      <c r="M260" s="27" t="s">
        <v>1119</v>
      </c>
      <c r="N260" s="29"/>
      <c r="O260" s="29"/>
      <c r="P260" s="29">
        <v>1</v>
      </c>
      <c r="Q260" s="30">
        <f t="shared" si="1"/>
        <v>1</v>
      </c>
    </row>
    <row r="261" spans="1:17" x14ac:dyDescent="0.2">
      <c r="A261" s="23">
        <v>259</v>
      </c>
      <c r="B261" s="24" t="s">
        <v>680</v>
      </c>
      <c r="C261" s="25" t="s">
        <v>1001</v>
      </c>
      <c r="D261" s="25"/>
      <c r="E261" s="25" t="s">
        <v>234</v>
      </c>
      <c r="F261" s="25" t="s">
        <v>1111</v>
      </c>
      <c r="G261" s="25" t="s">
        <v>1006</v>
      </c>
      <c r="H261" s="26">
        <v>42996</v>
      </c>
      <c r="I261" s="25" t="s">
        <v>1113</v>
      </c>
      <c r="J261" s="25" t="s">
        <v>28</v>
      </c>
      <c r="K261" s="25"/>
      <c r="L261" s="25">
        <v>220</v>
      </c>
      <c r="M261" s="27" t="s">
        <v>1120</v>
      </c>
      <c r="N261" s="29"/>
      <c r="O261" s="29">
        <v>1</v>
      </c>
      <c r="P261" s="29"/>
      <c r="Q261" s="30">
        <f t="shared" si="1"/>
        <v>1</v>
      </c>
    </row>
    <row r="262" spans="1:17" x14ac:dyDescent="0.2">
      <c r="A262" s="23">
        <v>260</v>
      </c>
      <c r="B262" s="24" t="s">
        <v>680</v>
      </c>
      <c r="C262" s="25" t="s">
        <v>1001</v>
      </c>
      <c r="D262" s="25"/>
      <c r="E262" s="25" t="s">
        <v>234</v>
      </c>
      <c r="F262" s="25" t="s">
        <v>1121</v>
      </c>
      <c r="G262" s="25" t="s">
        <v>1122</v>
      </c>
      <c r="H262" s="26">
        <v>42994</v>
      </c>
      <c r="I262" s="25" t="s">
        <v>1123</v>
      </c>
      <c r="J262" s="25" t="s">
        <v>24</v>
      </c>
      <c r="K262" s="25"/>
      <c r="L262" s="25">
        <v>884</v>
      </c>
      <c r="M262" s="27" t="s">
        <v>1124</v>
      </c>
      <c r="N262" s="29">
        <v>1</v>
      </c>
      <c r="O262" s="29">
        <v>1</v>
      </c>
      <c r="P262" s="29"/>
      <c r="Q262" s="30">
        <f t="shared" si="1"/>
        <v>2</v>
      </c>
    </row>
    <row r="263" spans="1:17" x14ac:dyDescent="0.2">
      <c r="A263" s="23">
        <v>261</v>
      </c>
      <c r="B263" s="24" t="s">
        <v>680</v>
      </c>
      <c r="C263" s="25" t="s">
        <v>1001</v>
      </c>
      <c r="D263" s="25"/>
      <c r="E263" s="25" t="s">
        <v>234</v>
      </c>
      <c r="F263" s="25" t="s">
        <v>1121</v>
      </c>
      <c r="G263" s="25" t="s">
        <v>1125</v>
      </c>
      <c r="H263" s="26">
        <v>42994</v>
      </c>
      <c r="I263" s="25" t="s">
        <v>1123</v>
      </c>
      <c r="J263" s="25" t="s">
        <v>28</v>
      </c>
      <c r="K263" s="25"/>
      <c r="L263" s="25">
        <v>754</v>
      </c>
      <c r="M263" s="27" t="s">
        <v>1126</v>
      </c>
      <c r="N263" s="29"/>
      <c r="O263" s="29">
        <v>1</v>
      </c>
      <c r="P263" s="29"/>
      <c r="Q263" s="30">
        <f t="shared" si="1"/>
        <v>1</v>
      </c>
    </row>
    <row r="264" spans="1:17" x14ac:dyDescent="0.2">
      <c r="A264" s="23">
        <v>262</v>
      </c>
      <c r="B264" s="24" t="s">
        <v>680</v>
      </c>
      <c r="C264" s="25" t="s">
        <v>1001</v>
      </c>
      <c r="D264" s="25"/>
      <c r="E264" s="25" t="s">
        <v>234</v>
      </c>
      <c r="F264" s="25" t="s">
        <v>1121</v>
      </c>
      <c r="G264" s="25" t="s">
        <v>1006</v>
      </c>
      <c r="H264" s="26">
        <v>42994</v>
      </c>
      <c r="I264" s="25" t="s">
        <v>1123</v>
      </c>
      <c r="J264" s="25" t="s">
        <v>28</v>
      </c>
      <c r="K264" s="25"/>
      <c r="L264" s="25">
        <v>203</v>
      </c>
      <c r="M264" s="27" t="s">
        <v>1127</v>
      </c>
      <c r="N264" s="29"/>
      <c r="O264" s="29">
        <v>1</v>
      </c>
      <c r="P264" s="29"/>
      <c r="Q264" s="30">
        <f t="shared" si="1"/>
        <v>1</v>
      </c>
    </row>
    <row r="265" spans="1:17" x14ac:dyDescent="0.2">
      <c r="A265" s="23">
        <v>263</v>
      </c>
      <c r="B265" s="24" t="s">
        <v>680</v>
      </c>
      <c r="C265" s="25" t="s">
        <v>1001</v>
      </c>
      <c r="D265" s="25"/>
      <c r="E265" s="25" t="s">
        <v>234</v>
      </c>
      <c r="F265" s="25" t="s">
        <v>1128</v>
      </c>
      <c r="G265" s="25" t="s">
        <v>1129</v>
      </c>
      <c r="H265" s="26">
        <v>42242</v>
      </c>
      <c r="I265" s="25" t="s">
        <v>1130</v>
      </c>
      <c r="J265" s="25" t="s">
        <v>24</v>
      </c>
      <c r="K265" s="25"/>
      <c r="L265" s="25">
        <v>331</v>
      </c>
      <c r="M265" s="27" t="s">
        <v>1131</v>
      </c>
      <c r="N265" s="29"/>
      <c r="O265" s="29"/>
      <c r="P265" s="29">
        <v>1</v>
      </c>
      <c r="Q265" s="30">
        <f t="shared" si="1"/>
        <v>1</v>
      </c>
    </row>
    <row r="266" spans="1:17" x14ac:dyDescent="0.2">
      <c r="A266" s="23">
        <v>264</v>
      </c>
      <c r="B266" s="24" t="s">
        <v>680</v>
      </c>
      <c r="C266" s="25" t="s">
        <v>1001</v>
      </c>
      <c r="D266" s="25"/>
      <c r="E266" s="25" t="s">
        <v>234</v>
      </c>
      <c r="F266" s="25" t="s">
        <v>1128</v>
      </c>
      <c r="G266" s="25" t="s">
        <v>1132</v>
      </c>
      <c r="H266" s="26">
        <v>42242</v>
      </c>
      <c r="I266" s="25" t="s">
        <v>1130</v>
      </c>
      <c r="J266" s="25" t="s">
        <v>28</v>
      </c>
      <c r="K266" s="25"/>
      <c r="L266" s="25">
        <v>704</v>
      </c>
      <c r="M266" s="27" t="s">
        <v>1133</v>
      </c>
      <c r="N266" s="29">
        <v>1</v>
      </c>
      <c r="O266" s="29"/>
      <c r="P266" s="29"/>
      <c r="Q266" s="30">
        <f t="shared" si="1"/>
        <v>1</v>
      </c>
    </row>
    <row r="267" spans="1:17" x14ac:dyDescent="0.2">
      <c r="A267" s="23">
        <v>265</v>
      </c>
      <c r="B267" s="24" t="s">
        <v>680</v>
      </c>
      <c r="C267" s="25" t="s">
        <v>1001</v>
      </c>
      <c r="D267" s="25"/>
      <c r="E267" s="25" t="s">
        <v>234</v>
      </c>
      <c r="F267" s="25" t="s">
        <v>1128</v>
      </c>
      <c r="G267" s="25" t="s">
        <v>1134</v>
      </c>
      <c r="H267" s="26">
        <v>42817</v>
      </c>
      <c r="I267" s="25" t="s">
        <v>1130</v>
      </c>
      <c r="J267" s="25" t="s">
        <v>28</v>
      </c>
      <c r="K267" s="25"/>
      <c r="L267" s="25">
        <v>112</v>
      </c>
      <c r="M267" s="27" t="s">
        <v>1135</v>
      </c>
      <c r="N267" s="29">
        <v>1</v>
      </c>
      <c r="O267" s="29"/>
      <c r="P267" s="29"/>
      <c r="Q267" s="30">
        <f t="shared" si="1"/>
        <v>1</v>
      </c>
    </row>
    <row r="268" spans="1:17" x14ac:dyDescent="0.2">
      <c r="A268" s="23">
        <v>266</v>
      </c>
      <c r="B268" s="24" t="s">
        <v>680</v>
      </c>
      <c r="C268" s="25" t="s">
        <v>1001</v>
      </c>
      <c r="D268" s="25"/>
      <c r="E268" s="25" t="s">
        <v>234</v>
      </c>
      <c r="F268" s="25" t="s">
        <v>1128</v>
      </c>
      <c r="G268" s="25" t="s">
        <v>1075</v>
      </c>
      <c r="H268" s="26">
        <v>42851</v>
      </c>
      <c r="I268" s="25" t="s">
        <v>1130</v>
      </c>
      <c r="J268" s="25" t="s">
        <v>28</v>
      </c>
      <c r="K268" s="25"/>
      <c r="L268" s="25">
        <v>124</v>
      </c>
      <c r="M268" s="27" t="s">
        <v>1136</v>
      </c>
      <c r="N268" s="29">
        <v>1</v>
      </c>
      <c r="O268" s="29">
        <v>1</v>
      </c>
      <c r="P268" s="29"/>
      <c r="Q268" s="30">
        <f t="shared" si="1"/>
        <v>2</v>
      </c>
    </row>
    <row r="269" spans="1:17" x14ac:dyDescent="0.2">
      <c r="A269" s="23">
        <v>267</v>
      </c>
      <c r="B269" s="24" t="s">
        <v>680</v>
      </c>
      <c r="C269" s="25" t="s">
        <v>1001</v>
      </c>
      <c r="D269" s="25"/>
      <c r="E269" s="25" t="s">
        <v>234</v>
      </c>
      <c r="F269" s="25" t="s">
        <v>1128</v>
      </c>
      <c r="G269" s="25" t="s">
        <v>252</v>
      </c>
      <c r="H269" s="26">
        <v>42854</v>
      </c>
      <c r="I269" s="25" t="s">
        <v>1130</v>
      </c>
      <c r="J269" s="25" t="s">
        <v>28</v>
      </c>
      <c r="K269" s="25"/>
      <c r="L269" s="25">
        <v>380</v>
      </c>
      <c r="M269" s="27" t="s">
        <v>1137</v>
      </c>
      <c r="N269" s="29">
        <v>1</v>
      </c>
      <c r="O269" s="29">
        <v>1</v>
      </c>
      <c r="P269" s="29"/>
      <c r="Q269" s="30">
        <f t="shared" si="1"/>
        <v>2</v>
      </c>
    </row>
    <row r="270" spans="1:17" x14ac:dyDescent="0.2">
      <c r="A270" s="23">
        <v>268</v>
      </c>
      <c r="B270" s="24" t="s">
        <v>680</v>
      </c>
      <c r="C270" s="25" t="s">
        <v>1001</v>
      </c>
      <c r="D270" s="25"/>
      <c r="E270" s="25" t="s">
        <v>234</v>
      </c>
      <c r="F270" s="25" t="s">
        <v>1128</v>
      </c>
      <c r="G270" s="25" t="s">
        <v>244</v>
      </c>
      <c r="H270" s="26">
        <v>42854</v>
      </c>
      <c r="I270" s="25" t="s">
        <v>1130</v>
      </c>
      <c r="J270" s="25" t="s">
        <v>28</v>
      </c>
      <c r="K270" s="25"/>
      <c r="L270" s="25">
        <v>125</v>
      </c>
      <c r="M270" s="27" t="s">
        <v>1138</v>
      </c>
      <c r="N270" s="29"/>
      <c r="O270" s="29">
        <v>1</v>
      </c>
      <c r="P270" s="29"/>
      <c r="Q270" s="30">
        <f t="shared" si="1"/>
        <v>1</v>
      </c>
    </row>
    <row r="271" spans="1:17" x14ac:dyDescent="0.2">
      <c r="A271" s="23">
        <v>269</v>
      </c>
      <c r="B271" s="24" t="s">
        <v>680</v>
      </c>
      <c r="C271" s="25" t="s">
        <v>1001</v>
      </c>
      <c r="D271" s="25"/>
      <c r="E271" s="25" t="s">
        <v>234</v>
      </c>
      <c r="F271" s="25" t="s">
        <v>1128</v>
      </c>
      <c r="G271" s="25" t="s">
        <v>1139</v>
      </c>
      <c r="H271" s="26">
        <v>42906</v>
      </c>
      <c r="I271" s="25" t="s">
        <v>1130</v>
      </c>
      <c r="J271" s="25" t="s">
        <v>28</v>
      </c>
      <c r="K271" s="25"/>
      <c r="L271" s="25">
        <v>1731</v>
      </c>
      <c r="M271" s="27" t="s">
        <v>1140</v>
      </c>
      <c r="N271" s="29">
        <v>1</v>
      </c>
      <c r="O271" s="29">
        <v>1</v>
      </c>
      <c r="P271" s="29"/>
      <c r="Q271" s="30">
        <f t="shared" si="1"/>
        <v>2</v>
      </c>
    </row>
    <row r="272" spans="1:17" x14ac:dyDescent="0.2">
      <c r="A272" s="23">
        <v>270</v>
      </c>
      <c r="B272" s="24" t="s">
        <v>680</v>
      </c>
      <c r="C272" s="25" t="s">
        <v>1001</v>
      </c>
      <c r="D272" s="25"/>
      <c r="E272" s="25" t="s">
        <v>234</v>
      </c>
      <c r="F272" s="25" t="s">
        <v>1128</v>
      </c>
      <c r="G272" s="25" t="s">
        <v>1132</v>
      </c>
      <c r="H272" s="26">
        <v>43017</v>
      </c>
      <c r="I272" s="25" t="s">
        <v>1130</v>
      </c>
      <c r="J272" s="25" t="s">
        <v>28</v>
      </c>
      <c r="K272" s="25"/>
      <c r="L272" s="25">
        <v>202</v>
      </c>
      <c r="M272" s="27" t="s">
        <v>1141</v>
      </c>
      <c r="N272" s="29"/>
      <c r="O272" s="29">
        <v>1</v>
      </c>
      <c r="P272" s="29"/>
      <c r="Q272" s="30">
        <f t="shared" si="1"/>
        <v>1</v>
      </c>
    </row>
    <row r="273" spans="1:17" x14ac:dyDescent="0.2">
      <c r="A273" s="23">
        <v>271</v>
      </c>
      <c r="B273" s="24" t="s">
        <v>680</v>
      </c>
      <c r="C273" s="25" t="s">
        <v>1001</v>
      </c>
      <c r="D273" s="25"/>
      <c r="E273" s="25" t="s">
        <v>234</v>
      </c>
      <c r="F273" s="25" t="s">
        <v>1142</v>
      </c>
      <c r="G273" s="25" t="s">
        <v>1143</v>
      </c>
      <c r="H273" s="26">
        <v>42983</v>
      </c>
      <c r="I273" s="25" t="s">
        <v>1144</v>
      </c>
      <c r="J273" s="25" t="s">
        <v>24</v>
      </c>
      <c r="K273" s="25"/>
      <c r="L273" s="25">
        <v>550</v>
      </c>
      <c r="M273" s="27" t="s">
        <v>1145</v>
      </c>
      <c r="N273" s="29">
        <v>1</v>
      </c>
      <c r="O273" s="29">
        <v>1</v>
      </c>
      <c r="P273" s="29"/>
      <c r="Q273" s="30">
        <f t="shared" si="1"/>
        <v>2</v>
      </c>
    </row>
    <row r="274" spans="1:17" x14ac:dyDescent="0.2">
      <c r="A274" s="23">
        <v>272</v>
      </c>
      <c r="B274" s="24" t="s">
        <v>680</v>
      </c>
      <c r="C274" s="25" t="s">
        <v>1001</v>
      </c>
      <c r="D274" s="25"/>
      <c r="E274" s="25" t="s">
        <v>234</v>
      </c>
      <c r="F274" s="25" t="s">
        <v>1142</v>
      </c>
      <c r="G274" s="25" t="s">
        <v>1139</v>
      </c>
      <c r="H274" s="26">
        <v>42906</v>
      </c>
      <c r="I274" s="25" t="s">
        <v>1144</v>
      </c>
      <c r="J274" s="25" t="s">
        <v>28</v>
      </c>
      <c r="K274" s="25"/>
      <c r="L274" s="25">
        <v>1712</v>
      </c>
      <c r="M274" s="27" t="s">
        <v>1146</v>
      </c>
      <c r="N274" s="29">
        <v>1</v>
      </c>
      <c r="O274" s="29">
        <v>1</v>
      </c>
      <c r="P274" s="29"/>
      <c r="Q274" s="30">
        <f t="shared" si="1"/>
        <v>2</v>
      </c>
    </row>
    <row r="275" spans="1:17" x14ac:dyDescent="0.2">
      <c r="A275" s="23">
        <v>273</v>
      </c>
      <c r="B275" s="24" t="s">
        <v>680</v>
      </c>
      <c r="C275" s="25" t="s">
        <v>1001</v>
      </c>
      <c r="D275" s="25"/>
      <c r="E275" s="25" t="s">
        <v>234</v>
      </c>
      <c r="F275" s="25" t="s">
        <v>1142</v>
      </c>
      <c r="G275" s="25" t="s">
        <v>252</v>
      </c>
      <c r="H275" s="26">
        <v>42907</v>
      </c>
      <c r="I275" s="25" t="s">
        <v>1144</v>
      </c>
      <c r="J275" s="25" t="s">
        <v>28</v>
      </c>
      <c r="K275" s="25"/>
      <c r="L275" s="25">
        <v>326</v>
      </c>
      <c r="M275" s="27" t="s">
        <v>1147</v>
      </c>
      <c r="N275" s="29">
        <v>1</v>
      </c>
      <c r="O275" s="29"/>
      <c r="P275" s="29"/>
      <c r="Q275" s="30">
        <f t="shared" si="1"/>
        <v>1</v>
      </c>
    </row>
    <row r="276" spans="1:17" x14ac:dyDescent="0.2">
      <c r="A276" s="23">
        <v>274</v>
      </c>
      <c r="B276" s="24" t="s">
        <v>680</v>
      </c>
      <c r="C276" s="25" t="s">
        <v>1001</v>
      </c>
      <c r="D276" s="25"/>
      <c r="E276" s="25" t="s">
        <v>234</v>
      </c>
      <c r="F276" s="25" t="s">
        <v>1142</v>
      </c>
      <c r="G276" s="25" t="s">
        <v>1132</v>
      </c>
      <c r="H276" s="26">
        <v>43017</v>
      </c>
      <c r="I276" s="25" t="s">
        <v>1144</v>
      </c>
      <c r="J276" s="25" t="s">
        <v>28</v>
      </c>
      <c r="K276" s="25"/>
      <c r="L276" s="25">
        <v>244</v>
      </c>
      <c r="M276" s="27" t="s">
        <v>1148</v>
      </c>
      <c r="N276" s="29"/>
      <c r="O276" s="29">
        <v>1</v>
      </c>
      <c r="P276" s="29"/>
      <c r="Q276" s="30">
        <f t="shared" si="1"/>
        <v>1</v>
      </c>
    </row>
    <row r="277" spans="1:17" x14ac:dyDescent="0.2">
      <c r="A277" s="23">
        <v>275</v>
      </c>
      <c r="B277" s="24" t="s">
        <v>680</v>
      </c>
      <c r="C277" s="25" t="s">
        <v>1001</v>
      </c>
      <c r="D277" s="25"/>
      <c r="E277" s="25" t="s">
        <v>234</v>
      </c>
      <c r="F277" s="25" t="s">
        <v>1149</v>
      </c>
      <c r="G277" s="25" t="s">
        <v>1150</v>
      </c>
      <c r="H277" s="26">
        <v>43045</v>
      </c>
      <c r="I277" s="25" t="s">
        <v>1151</v>
      </c>
      <c r="J277" s="25" t="s">
        <v>24</v>
      </c>
      <c r="K277" s="25"/>
      <c r="L277" s="25">
        <v>2662</v>
      </c>
      <c r="M277" s="27" t="s">
        <v>1152</v>
      </c>
      <c r="N277" s="29">
        <v>1</v>
      </c>
      <c r="O277" s="29"/>
      <c r="P277" s="29"/>
      <c r="Q277" s="30">
        <f t="shared" si="1"/>
        <v>1</v>
      </c>
    </row>
    <row r="278" spans="1:17" x14ac:dyDescent="0.2">
      <c r="A278" s="23">
        <v>276</v>
      </c>
      <c r="B278" s="24" t="s">
        <v>680</v>
      </c>
      <c r="C278" s="25" t="s">
        <v>1001</v>
      </c>
      <c r="D278" s="25"/>
      <c r="E278" s="25" t="s">
        <v>234</v>
      </c>
      <c r="F278" s="25" t="s">
        <v>1149</v>
      </c>
      <c r="G278" s="25" t="s">
        <v>1153</v>
      </c>
      <c r="H278" s="26">
        <v>42943</v>
      </c>
      <c r="I278" s="25" t="s">
        <v>1151</v>
      </c>
      <c r="J278" s="25" t="s">
        <v>28</v>
      </c>
      <c r="K278" s="25"/>
      <c r="L278" s="25">
        <v>2481</v>
      </c>
      <c r="M278" s="27" t="s">
        <v>1154</v>
      </c>
      <c r="N278" s="29">
        <v>1</v>
      </c>
      <c r="O278" s="29">
        <v>1</v>
      </c>
      <c r="P278" s="29"/>
      <c r="Q278" s="30">
        <f t="shared" si="1"/>
        <v>2</v>
      </c>
    </row>
    <row r="279" spans="1:17" x14ac:dyDescent="0.2">
      <c r="A279" s="23">
        <v>277</v>
      </c>
      <c r="B279" s="24" t="s">
        <v>680</v>
      </c>
      <c r="C279" s="25" t="s">
        <v>1001</v>
      </c>
      <c r="D279" s="25"/>
      <c r="E279" s="25" t="s">
        <v>234</v>
      </c>
      <c r="F279" s="25" t="s">
        <v>1149</v>
      </c>
      <c r="G279" s="25" t="s">
        <v>1155</v>
      </c>
      <c r="H279" s="26">
        <v>43047</v>
      </c>
      <c r="I279" s="25" t="s">
        <v>1151</v>
      </c>
      <c r="J279" s="25" t="s">
        <v>28</v>
      </c>
      <c r="K279" s="25"/>
      <c r="L279" s="25">
        <v>533</v>
      </c>
      <c r="M279" s="27" t="s">
        <v>1156</v>
      </c>
      <c r="N279" s="29">
        <v>1</v>
      </c>
      <c r="O279" s="29">
        <v>1</v>
      </c>
      <c r="P279" s="29"/>
      <c r="Q279" s="30">
        <f t="shared" si="1"/>
        <v>2</v>
      </c>
    </row>
    <row r="280" spans="1:17" x14ac:dyDescent="0.2">
      <c r="A280" s="23">
        <v>278</v>
      </c>
      <c r="B280" s="24" t="s">
        <v>680</v>
      </c>
      <c r="C280" s="25" t="s">
        <v>1001</v>
      </c>
      <c r="D280" s="25"/>
      <c r="E280" s="25" t="s">
        <v>234</v>
      </c>
      <c r="F280" s="25" t="s">
        <v>1149</v>
      </c>
      <c r="G280" s="25" t="s">
        <v>1157</v>
      </c>
      <c r="H280" s="26">
        <v>42970</v>
      </c>
      <c r="I280" s="25" t="s">
        <v>1151</v>
      </c>
      <c r="J280" s="25" t="s">
        <v>28</v>
      </c>
      <c r="K280" s="25"/>
      <c r="L280" s="25">
        <v>962</v>
      </c>
      <c r="M280" s="27" t="s">
        <v>1158</v>
      </c>
      <c r="N280" s="29"/>
      <c r="O280" s="29"/>
      <c r="P280" s="29">
        <v>1</v>
      </c>
      <c r="Q280" s="30">
        <f t="shared" si="1"/>
        <v>1</v>
      </c>
    </row>
    <row r="281" spans="1:17" x14ac:dyDescent="0.2">
      <c r="A281" s="23">
        <v>279</v>
      </c>
      <c r="B281" s="24" t="s">
        <v>680</v>
      </c>
      <c r="C281" s="25" t="s">
        <v>1001</v>
      </c>
      <c r="D281" s="25"/>
      <c r="E281" s="25" t="s">
        <v>234</v>
      </c>
      <c r="F281" s="25" t="s">
        <v>1149</v>
      </c>
      <c r="G281" s="25" t="s">
        <v>1115</v>
      </c>
      <c r="H281" s="26">
        <v>42976</v>
      </c>
      <c r="I281" s="25" t="s">
        <v>1151</v>
      </c>
      <c r="J281" s="25" t="s">
        <v>28</v>
      </c>
      <c r="K281" s="25"/>
      <c r="L281" s="25">
        <v>290</v>
      </c>
      <c r="M281" s="27" t="s">
        <v>1159</v>
      </c>
      <c r="N281" s="29"/>
      <c r="O281" s="29"/>
      <c r="P281" s="29">
        <v>1</v>
      </c>
      <c r="Q281" s="30">
        <f t="shared" si="1"/>
        <v>1</v>
      </c>
    </row>
    <row r="282" spans="1:17" x14ac:dyDescent="0.2">
      <c r="A282" s="23">
        <v>280</v>
      </c>
      <c r="B282" s="24" t="s">
        <v>680</v>
      </c>
      <c r="C282" s="25" t="s">
        <v>1001</v>
      </c>
      <c r="D282" s="25"/>
      <c r="E282" s="25" t="s">
        <v>234</v>
      </c>
      <c r="F282" s="25" t="s">
        <v>1160</v>
      </c>
      <c r="G282" s="25" t="s">
        <v>1161</v>
      </c>
      <c r="H282" s="26">
        <v>43077</v>
      </c>
      <c r="I282" s="25" t="s">
        <v>1162</v>
      </c>
      <c r="J282" s="25" t="s">
        <v>24</v>
      </c>
      <c r="K282" s="25"/>
      <c r="L282" s="25">
        <v>2248</v>
      </c>
      <c r="M282" s="27" t="s">
        <v>1163</v>
      </c>
      <c r="N282" s="29">
        <v>1</v>
      </c>
      <c r="O282" s="29"/>
      <c r="P282" s="29"/>
      <c r="Q282" s="30">
        <f t="shared" si="1"/>
        <v>1</v>
      </c>
    </row>
    <row r="283" spans="1:17" x14ac:dyDescent="0.2">
      <c r="A283" s="23">
        <v>281</v>
      </c>
      <c r="B283" s="24" t="s">
        <v>680</v>
      </c>
      <c r="C283" s="25" t="s">
        <v>1001</v>
      </c>
      <c r="D283" s="25"/>
      <c r="E283" s="25" t="s">
        <v>234</v>
      </c>
      <c r="F283" s="25" t="s">
        <v>1160</v>
      </c>
      <c r="G283" s="25" t="s">
        <v>1164</v>
      </c>
      <c r="H283" s="26">
        <v>42968</v>
      </c>
      <c r="I283" s="25" t="s">
        <v>1162</v>
      </c>
      <c r="J283" s="25" t="s">
        <v>28</v>
      </c>
      <c r="K283" s="25"/>
      <c r="L283" s="25">
        <v>349</v>
      </c>
      <c r="M283" s="27" t="s">
        <v>1165</v>
      </c>
      <c r="N283" s="29"/>
      <c r="O283" s="29"/>
      <c r="P283" s="29">
        <v>1</v>
      </c>
      <c r="Q283" s="30">
        <f t="shared" si="1"/>
        <v>1</v>
      </c>
    </row>
    <row r="284" spans="1:17" x14ac:dyDescent="0.2">
      <c r="A284" s="23">
        <v>282</v>
      </c>
      <c r="B284" s="24" t="s">
        <v>680</v>
      </c>
      <c r="C284" s="25" t="s">
        <v>1001</v>
      </c>
      <c r="D284" s="25"/>
      <c r="E284" s="25" t="s">
        <v>234</v>
      </c>
      <c r="F284" s="25" t="s">
        <v>1160</v>
      </c>
      <c r="G284" s="25" t="s">
        <v>1157</v>
      </c>
      <c r="H284" s="26">
        <v>42970</v>
      </c>
      <c r="I284" s="25" t="s">
        <v>1162</v>
      </c>
      <c r="J284" s="25" t="s">
        <v>28</v>
      </c>
      <c r="K284" s="25"/>
      <c r="L284" s="25">
        <v>751</v>
      </c>
      <c r="M284" s="27" t="s">
        <v>1166</v>
      </c>
      <c r="N284" s="29"/>
      <c r="O284" s="29"/>
      <c r="P284" s="29">
        <v>1</v>
      </c>
      <c r="Q284" s="30">
        <f t="shared" si="1"/>
        <v>1</v>
      </c>
    </row>
    <row r="285" spans="1:17" x14ac:dyDescent="0.2">
      <c r="A285" s="23">
        <v>283</v>
      </c>
      <c r="B285" s="24" t="s">
        <v>680</v>
      </c>
      <c r="C285" s="25" t="s">
        <v>1001</v>
      </c>
      <c r="D285" s="25"/>
      <c r="E285" s="25" t="s">
        <v>234</v>
      </c>
      <c r="F285" s="25" t="s">
        <v>1160</v>
      </c>
      <c r="G285" s="25" t="s">
        <v>1115</v>
      </c>
      <c r="H285" s="26">
        <v>42976</v>
      </c>
      <c r="I285" s="25" t="s">
        <v>1162</v>
      </c>
      <c r="J285" s="25" t="s">
        <v>28</v>
      </c>
      <c r="K285" s="25"/>
      <c r="L285" s="25">
        <v>270</v>
      </c>
      <c r="M285" s="27" t="s">
        <v>1167</v>
      </c>
      <c r="N285" s="29"/>
      <c r="O285" s="29"/>
      <c r="P285" s="29">
        <v>1</v>
      </c>
      <c r="Q285" s="30">
        <f t="shared" si="1"/>
        <v>1</v>
      </c>
    </row>
    <row r="286" spans="1:17" x14ac:dyDescent="0.2">
      <c r="A286" s="23">
        <v>284</v>
      </c>
      <c r="B286" s="24" t="s">
        <v>680</v>
      </c>
      <c r="C286" s="25" t="s">
        <v>1001</v>
      </c>
      <c r="D286" s="25"/>
      <c r="E286" s="25" t="s">
        <v>234</v>
      </c>
      <c r="F286" s="25" t="s">
        <v>1168</v>
      </c>
      <c r="G286" s="25" t="s">
        <v>1169</v>
      </c>
      <c r="H286" s="26">
        <v>42912</v>
      </c>
      <c r="I286" s="25" t="s">
        <v>1170</v>
      </c>
      <c r="J286" s="25" t="s">
        <v>24</v>
      </c>
      <c r="K286" s="25"/>
      <c r="L286" s="25">
        <v>1336</v>
      </c>
      <c r="M286" s="27" t="s">
        <v>1171</v>
      </c>
      <c r="N286" s="29">
        <v>1</v>
      </c>
      <c r="O286" s="29">
        <v>1</v>
      </c>
      <c r="P286" s="29"/>
      <c r="Q286" s="30">
        <f t="shared" si="1"/>
        <v>2</v>
      </c>
    </row>
    <row r="287" spans="1:17" x14ac:dyDescent="0.2">
      <c r="A287" s="23">
        <v>285</v>
      </c>
      <c r="B287" s="24" t="s">
        <v>680</v>
      </c>
      <c r="C287" s="25" t="s">
        <v>1001</v>
      </c>
      <c r="D287" s="25"/>
      <c r="E287" s="25" t="s">
        <v>234</v>
      </c>
      <c r="F287" s="25" t="s">
        <v>1168</v>
      </c>
      <c r="G287" s="25" t="s">
        <v>252</v>
      </c>
      <c r="H287" s="26">
        <v>42915</v>
      </c>
      <c r="I287" s="25" t="s">
        <v>1170</v>
      </c>
      <c r="J287" s="25" t="s">
        <v>28</v>
      </c>
      <c r="K287" s="25"/>
      <c r="L287" s="25">
        <v>221</v>
      </c>
      <c r="M287" s="27" t="s">
        <v>1172</v>
      </c>
      <c r="N287" s="29"/>
      <c r="O287" s="29">
        <v>1</v>
      </c>
      <c r="P287" s="29"/>
      <c r="Q287" s="30">
        <f t="shared" si="1"/>
        <v>1</v>
      </c>
    </row>
    <row r="288" spans="1:17" x14ac:dyDescent="0.2">
      <c r="A288" s="23">
        <v>286</v>
      </c>
      <c r="B288" s="24" t="s">
        <v>680</v>
      </c>
      <c r="C288" s="25" t="s">
        <v>1001</v>
      </c>
      <c r="D288" s="25"/>
      <c r="E288" s="25" t="s">
        <v>234</v>
      </c>
      <c r="F288" s="25" t="s">
        <v>1168</v>
      </c>
      <c r="G288" s="25" t="s">
        <v>1006</v>
      </c>
      <c r="H288" s="26">
        <v>42915</v>
      </c>
      <c r="I288" s="25" t="s">
        <v>1170</v>
      </c>
      <c r="J288" s="25" t="s">
        <v>28</v>
      </c>
      <c r="K288" s="25"/>
      <c r="L288" s="25">
        <v>255</v>
      </c>
      <c r="M288" s="27" t="s">
        <v>1173</v>
      </c>
      <c r="N288" s="29">
        <v>1</v>
      </c>
      <c r="O288" s="29">
        <v>1</v>
      </c>
      <c r="P288" s="29"/>
      <c r="Q288" s="30">
        <f t="shared" si="1"/>
        <v>2</v>
      </c>
    </row>
    <row r="289" spans="1:17" x14ac:dyDescent="0.2">
      <c r="A289" s="23">
        <v>287</v>
      </c>
      <c r="B289" s="24" t="s">
        <v>680</v>
      </c>
      <c r="C289" s="25" t="s">
        <v>1001</v>
      </c>
      <c r="D289" s="25"/>
      <c r="E289" s="25" t="s">
        <v>234</v>
      </c>
      <c r="F289" s="25" t="s">
        <v>1168</v>
      </c>
      <c r="G289" s="25" t="s">
        <v>1169</v>
      </c>
      <c r="H289" s="26">
        <v>42915</v>
      </c>
      <c r="I289" s="25" t="s">
        <v>1170</v>
      </c>
      <c r="J289" s="25" t="s">
        <v>28</v>
      </c>
      <c r="K289" s="25"/>
      <c r="L289" s="25">
        <v>700</v>
      </c>
      <c r="M289" s="27" t="s">
        <v>1174</v>
      </c>
      <c r="N289" s="29">
        <v>1</v>
      </c>
      <c r="O289" s="29"/>
      <c r="P289" s="29">
        <v>1</v>
      </c>
      <c r="Q289" s="30">
        <f t="shared" si="1"/>
        <v>2</v>
      </c>
    </row>
    <row r="290" spans="1:17" x14ac:dyDescent="0.2">
      <c r="A290" s="23">
        <v>288</v>
      </c>
      <c r="B290" s="24" t="s">
        <v>680</v>
      </c>
      <c r="C290" s="25" t="s">
        <v>1001</v>
      </c>
      <c r="D290" s="25"/>
      <c r="E290" s="25" t="s">
        <v>234</v>
      </c>
      <c r="F290" s="25" t="s">
        <v>1168</v>
      </c>
      <c r="G290" s="25" t="s">
        <v>1006</v>
      </c>
      <c r="H290" s="26">
        <v>42916</v>
      </c>
      <c r="I290" s="25" t="s">
        <v>1170</v>
      </c>
      <c r="J290" s="25" t="s">
        <v>28</v>
      </c>
      <c r="K290" s="25"/>
      <c r="L290" s="25">
        <v>152</v>
      </c>
      <c r="M290" s="27" t="s">
        <v>1175</v>
      </c>
      <c r="N290" s="29"/>
      <c r="O290" s="29"/>
      <c r="P290" s="29">
        <v>1</v>
      </c>
      <c r="Q290" s="30">
        <f t="shared" si="1"/>
        <v>1</v>
      </c>
    </row>
    <row r="291" spans="1:17" x14ac:dyDescent="0.2">
      <c r="A291" s="23">
        <v>289</v>
      </c>
      <c r="B291" s="24" t="s">
        <v>680</v>
      </c>
      <c r="C291" s="25" t="s">
        <v>1001</v>
      </c>
      <c r="D291" s="25"/>
      <c r="E291" s="25" t="s">
        <v>234</v>
      </c>
      <c r="F291" s="25" t="s">
        <v>1168</v>
      </c>
      <c r="G291" s="25" t="s">
        <v>1169</v>
      </c>
      <c r="H291" s="26">
        <v>42916</v>
      </c>
      <c r="I291" s="25" t="s">
        <v>1170</v>
      </c>
      <c r="J291" s="25" t="s">
        <v>28</v>
      </c>
      <c r="K291" s="25"/>
      <c r="L291" s="25">
        <v>127</v>
      </c>
      <c r="M291" s="27" t="s">
        <v>1176</v>
      </c>
      <c r="N291" s="29"/>
      <c r="O291" s="29"/>
      <c r="P291" s="29">
        <v>1</v>
      </c>
      <c r="Q291" s="30">
        <f t="shared" si="1"/>
        <v>1</v>
      </c>
    </row>
    <row r="292" spans="1:17" x14ac:dyDescent="0.2">
      <c r="A292" s="23">
        <v>290</v>
      </c>
      <c r="B292" s="24" t="s">
        <v>680</v>
      </c>
      <c r="C292" s="25" t="s">
        <v>1001</v>
      </c>
      <c r="D292" s="25"/>
      <c r="E292" s="25" t="s">
        <v>234</v>
      </c>
      <c r="F292" s="25" t="s">
        <v>1177</v>
      </c>
      <c r="G292" s="25" t="s">
        <v>1178</v>
      </c>
      <c r="H292" s="26">
        <v>43046</v>
      </c>
      <c r="I292" s="25" t="s">
        <v>1179</v>
      </c>
      <c r="J292" s="25" t="s">
        <v>24</v>
      </c>
      <c r="K292" s="25"/>
      <c r="L292" s="25">
        <v>506</v>
      </c>
      <c r="M292" s="27" t="s">
        <v>1180</v>
      </c>
      <c r="N292" s="29"/>
      <c r="O292" s="29"/>
      <c r="P292" s="29">
        <v>1</v>
      </c>
      <c r="Q292" s="30">
        <f t="shared" si="1"/>
        <v>1</v>
      </c>
    </row>
    <row r="293" spans="1:17" x14ac:dyDescent="0.2">
      <c r="A293" s="23">
        <v>291</v>
      </c>
      <c r="B293" s="24" t="s">
        <v>680</v>
      </c>
      <c r="C293" s="25" t="s">
        <v>1001</v>
      </c>
      <c r="D293" s="25"/>
      <c r="E293" s="25" t="s">
        <v>234</v>
      </c>
      <c r="F293" s="25" t="s">
        <v>1177</v>
      </c>
      <c r="G293" s="25" t="s">
        <v>1178</v>
      </c>
      <c r="H293" s="26">
        <v>43076</v>
      </c>
      <c r="I293" s="25" t="s">
        <v>1179</v>
      </c>
      <c r="J293" s="25" t="s">
        <v>28</v>
      </c>
      <c r="K293" s="25"/>
      <c r="L293" s="25">
        <v>402</v>
      </c>
      <c r="M293" s="27" t="s">
        <v>1181</v>
      </c>
      <c r="N293" s="29"/>
      <c r="O293" s="29"/>
      <c r="P293" s="29">
        <v>1</v>
      </c>
      <c r="Q293" s="30">
        <f t="shared" si="1"/>
        <v>1</v>
      </c>
    </row>
    <row r="294" spans="1:17" x14ac:dyDescent="0.2">
      <c r="A294" s="23">
        <v>292</v>
      </c>
      <c r="B294" s="24" t="s">
        <v>680</v>
      </c>
      <c r="C294" s="25" t="s">
        <v>1001</v>
      </c>
      <c r="D294" s="25"/>
      <c r="E294" s="25" t="s">
        <v>234</v>
      </c>
      <c r="F294" s="25" t="s">
        <v>1177</v>
      </c>
      <c r="G294" s="25" t="s">
        <v>1115</v>
      </c>
      <c r="H294" s="26">
        <v>42933</v>
      </c>
      <c r="I294" s="25" t="s">
        <v>1179</v>
      </c>
      <c r="J294" s="25" t="s">
        <v>28</v>
      </c>
      <c r="K294" s="25"/>
      <c r="L294" s="25">
        <v>445</v>
      </c>
      <c r="M294" s="27" t="s">
        <v>1182</v>
      </c>
      <c r="N294" s="29"/>
      <c r="O294" s="29"/>
      <c r="P294" s="29">
        <v>1</v>
      </c>
      <c r="Q294" s="30">
        <f t="shared" si="1"/>
        <v>1</v>
      </c>
    </row>
    <row r="295" spans="1:17" x14ac:dyDescent="0.2">
      <c r="A295" s="23">
        <v>293</v>
      </c>
      <c r="B295" s="24" t="s">
        <v>680</v>
      </c>
      <c r="C295" s="25" t="s">
        <v>1001</v>
      </c>
      <c r="D295" s="25"/>
      <c r="E295" s="25" t="s">
        <v>234</v>
      </c>
      <c r="F295" s="25" t="s">
        <v>1177</v>
      </c>
      <c r="G295" s="25" t="s">
        <v>1006</v>
      </c>
      <c r="H295" s="26">
        <v>42933</v>
      </c>
      <c r="I295" s="25" t="s">
        <v>1179</v>
      </c>
      <c r="J295" s="25" t="s">
        <v>28</v>
      </c>
      <c r="K295" s="25"/>
      <c r="L295" s="25">
        <v>112</v>
      </c>
      <c r="M295" s="27" t="s">
        <v>1183</v>
      </c>
      <c r="N295" s="29">
        <v>1</v>
      </c>
      <c r="O295" s="29"/>
      <c r="P295" s="29"/>
      <c r="Q295" s="30">
        <f t="shared" si="1"/>
        <v>1</v>
      </c>
    </row>
    <row r="296" spans="1:17" x14ac:dyDescent="0.2">
      <c r="A296" s="23">
        <v>294</v>
      </c>
      <c r="B296" s="24" t="s">
        <v>680</v>
      </c>
      <c r="C296" s="25" t="s">
        <v>1001</v>
      </c>
      <c r="D296" s="25"/>
      <c r="E296" s="25" t="s">
        <v>234</v>
      </c>
      <c r="F296" s="25" t="s">
        <v>1184</v>
      </c>
      <c r="G296" s="25" t="s">
        <v>1185</v>
      </c>
      <c r="H296" s="26">
        <v>42801</v>
      </c>
      <c r="I296" s="25" t="s">
        <v>1186</v>
      </c>
      <c r="J296" s="25" t="s">
        <v>24</v>
      </c>
      <c r="K296" s="25"/>
      <c r="L296" s="25">
        <v>376</v>
      </c>
      <c r="M296" s="27" t="s">
        <v>1187</v>
      </c>
      <c r="N296" s="29"/>
      <c r="O296" s="29">
        <v>1</v>
      </c>
      <c r="P296" s="29"/>
      <c r="Q296" s="30">
        <f t="shared" si="1"/>
        <v>1</v>
      </c>
    </row>
    <row r="297" spans="1:17" x14ac:dyDescent="0.2">
      <c r="A297" s="23">
        <v>295</v>
      </c>
      <c r="B297" s="24" t="s">
        <v>680</v>
      </c>
      <c r="C297" s="25" t="s">
        <v>1001</v>
      </c>
      <c r="D297" s="25"/>
      <c r="E297" s="25" t="s">
        <v>234</v>
      </c>
      <c r="F297" s="25" t="s">
        <v>1184</v>
      </c>
      <c r="G297" s="25" t="s">
        <v>1064</v>
      </c>
      <c r="H297" s="26">
        <v>42832</v>
      </c>
      <c r="I297" s="25" t="s">
        <v>1186</v>
      </c>
      <c r="J297" s="25" t="s">
        <v>28</v>
      </c>
      <c r="K297" s="25"/>
      <c r="L297" s="25">
        <v>167</v>
      </c>
      <c r="M297" s="27" t="s">
        <v>1188</v>
      </c>
      <c r="N297" s="29"/>
      <c r="O297" s="29">
        <v>1</v>
      </c>
      <c r="P297" s="29"/>
      <c r="Q297" s="30">
        <f t="shared" si="1"/>
        <v>1</v>
      </c>
    </row>
    <row r="298" spans="1:17" x14ac:dyDescent="0.2">
      <c r="A298" s="23">
        <v>296</v>
      </c>
      <c r="B298" s="24" t="s">
        <v>680</v>
      </c>
      <c r="C298" s="25" t="s">
        <v>1001</v>
      </c>
      <c r="D298" s="25"/>
      <c r="E298" s="25" t="s">
        <v>234</v>
      </c>
      <c r="F298" s="25" t="s">
        <v>1184</v>
      </c>
      <c r="G298" s="25" t="s">
        <v>1185</v>
      </c>
      <c r="H298" s="26">
        <v>42832</v>
      </c>
      <c r="I298" s="25" t="s">
        <v>1186</v>
      </c>
      <c r="J298" s="25" t="s">
        <v>28</v>
      </c>
      <c r="K298" s="25"/>
      <c r="L298" s="25">
        <v>339</v>
      </c>
      <c r="M298" s="27" t="s">
        <v>1189</v>
      </c>
      <c r="N298" s="29">
        <v>1</v>
      </c>
      <c r="O298" s="29">
        <v>1</v>
      </c>
      <c r="P298" s="29"/>
      <c r="Q298" s="30">
        <f t="shared" si="1"/>
        <v>2</v>
      </c>
    </row>
    <row r="299" spans="1:17" x14ac:dyDescent="0.2">
      <c r="A299" s="23">
        <v>297</v>
      </c>
      <c r="B299" s="24" t="s">
        <v>680</v>
      </c>
      <c r="C299" s="25" t="s">
        <v>1001</v>
      </c>
      <c r="D299" s="25"/>
      <c r="E299" s="25" t="s">
        <v>234</v>
      </c>
      <c r="F299" s="25" t="s">
        <v>1184</v>
      </c>
      <c r="G299" s="25" t="s">
        <v>1064</v>
      </c>
      <c r="H299" s="26">
        <v>42862</v>
      </c>
      <c r="I299" s="25" t="s">
        <v>1186</v>
      </c>
      <c r="J299" s="25" t="s">
        <v>28</v>
      </c>
      <c r="K299" s="25"/>
      <c r="L299" s="25">
        <v>1246</v>
      </c>
      <c r="M299" s="27" t="s">
        <v>1190</v>
      </c>
      <c r="N299" s="29">
        <v>1</v>
      </c>
      <c r="O299" s="29">
        <v>1</v>
      </c>
      <c r="P299" s="29"/>
      <c r="Q299" s="30">
        <f t="shared" si="1"/>
        <v>2</v>
      </c>
    </row>
    <row r="300" spans="1:17" x14ac:dyDescent="0.2">
      <c r="A300" s="23">
        <v>298</v>
      </c>
      <c r="B300" s="24" t="s">
        <v>680</v>
      </c>
      <c r="C300" s="25" t="s">
        <v>1001</v>
      </c>
      <c r="D300" s="25"/>
      <c r="E300" s="25" t="s">
        <v>234</v>
      </c>
      <c r="F300" s="25" t="s">
        <v>1184</v>
      </c>
      <c r="G300" s="25" t="s">
        <v>1185</v>
      </c>
      <c r="H300" s="26">
        <v>42862</v>
      </c>
      <c r="I300" s="25" t="s">
        <v>1186</v>
      </c>
      <c r="J300" s="25" t="s">
        <v>28</v>
      </c>
      <c r="K300" s="25"/>
      <c r="L300" s="25">
        <v>238</v>
      </c>
      <c r="M300" s="27" t="s">
        <v>1191</v>
      </c>
      <c r="N300" s="29">
        <v>1</v>
      </c>
      <c r="O300" s="29">
        <v>1</v>
      </c>
      <c r="P300" s="29"/>
      <c r="Q300" s="30">
        <f t="shared" si="1"/>
        <v>2</v>
      </c>
    </row>
    <row r="301" spans="1:17" x14ac:dyDescent="0.2">
      <c r="A301" s="23">
        <v>299</v>
      </c>
      <c r="B301" s="24" t="s">
        <v>680</v>
      </c>
      <c r="C301" s="25" t="s">
        <v>1001</v>
      </c>
      <c r="D301" s="25"/>
      <c r="E301" s="25" t="s">
        <v>234</v>
      </c>
      <c r="F301" s="25" t="s">
        <v>1192</v>
      </c>
      <c r="G301" s="25" t="s">
        <v>1193</v>
      </c>
      <c r="H301" s="26">
        <v>42910</v>
      </c>
      <c r="I301" s="25" t="s">
        <v>1194</v>
      </c>
      <c r="J301" s="25" t="s">
        <v>24</v>
      </c>
      <c r="K301" s="25"/>
      <c r="L301" s="25">
        <v>438</v>
      </c>
      <c r="M301" s="27" t="s">
        <v>1195</v>
      </c>
      <c r="N301" s="29">
        <v>1</v>
      </c>
      <c r="O301" s="29"/>
      <c r="P301" s="29"/>
      <c r="Q301" s="30">
        <f t="shared" si="1"/>
        <v>1</v>
      </c>
    </row>
    <row r="302" spans="1:17" x14ac:dyDescent="0.2">
      <c r="A302" s="23">
        <v>300</v>
      </c>
      <c r="B302" s="24" t="s">
        <v>680</v>
      </c>
      <c r="C302" s="25" t="s">
        <v>1001</v>
      </c>
      <c r="D302" s="25"/>
      <c r="E302" s="25" t="s">
        <v>234</v>
      </c>
      <c r="F302" s="25" t="s">
        <v>1192</v>
      </c>
      <c r="G302" s="25" t="s">
        <v>1196</v>
      </c>
      <c r="H302" s="26">
        <v>42911</v>
      </c>
      <c r="I302" s="25" t="s">
        <v>1194</v>
      </c>
      <c r="J302" s="25" t="s">
        <v>28</v>
      </c>
      <c r="K302" s="25"/>
      <c r="L302" s="25">
        <v>703</v>
      </c>
      <c r="M302" s="27" t="s">
        <v>1197</v>
      </c>
      <c r="N302" s="29"/>
      <c r="O302" s="29">
        <v>1</v>
      </c>
      <c r="P302" s="29"/>
      <c r="Q302" s="30">
        <f t="shared" si="1"/>
        <v>1</v>
      </c>
    </row>
    <row r="303" spans="1:17" x14ac:dyDescent="0.2">
      <c r="A303" s="23">
        <v>301</v>
      </c>
      <c r="B303" s="24" t="s">
        <v>680</v>
      </c>
      <c r="C303" s="25" t="s">
        <v>1001</v>
      </c>
      <c r="D303" s="25"/>
      <c r="E303" s="25" t="s">
        <v>234</v>
      </c>
      <c r="F303" s="25" t="s">
        <v>1192</v>
      </c>
      <c r="G303" s="25" t="s">
        <v>1193</v>
      </c>
      <c r="H303" s="26">
        <v>42912</v>
      </c>
      <c r="I303" s="25" t="s">
        <v>1194</v>
      </c>
      <c r="J303" s="25" t="s">
        <v>28</v>
      </c>
      <c r="K303" s="25"/>
      <c r="L303" s="25">
        <v>206</v>
      </c>
      <c r="M303" s="27" t="s">
        <v>1198</v>
      </c>
      <c r="N303" s="31"/>
      <c r="O303" s="27"/>
      <c r="P303" s="27">
        <v>1</v>
      </c>
      <c r="Q303" s="32">
        <v>1</v>
      </c>
    </row>
    <row r="304" spans="1:17" x14ac:dyDescent="0.2">
      <c r="A304" s="23">
        <v>302</v>
      </c>
      <c r="B304" s="24" t="s">
        <v>680</v>
      </c>
      <c r="C304" s="25" t="s">
        <v>1001</v>
      </c>
      <c r="D304" s="25"/>
      <c r="E304" s="25" t="s">
        <v>234</v>
      </c>
      <c r="F304" s="25" t="s">
        <v>1192</v>
      </c>
      <c r="G304" s="25" t="s">
        <v>1196</v>
      </c>
      <c r="H304" s="26">
        <v>42912</v>
      </c>
      <c r="I304" s="25" t="s">
        <v>1194</v>
      </c>
      <c r="J304" s="25" t="s">
        <v>28</v>
      </c>
      <c r="K304" s="25"/>
      <c r="L304" s="25">
        <v>151</v>
      </c>
      <c r="M304" s="27" t="s">
        <v>1199</v>
      </c>
      <c r="N304" s="31"/>
      <c r="O304" s="27"/>
      <c r="P304" s="27">
        <v>1</v>
      </c>
      <c r="Q304" s="32">
        <v>1</v>
      </c>
    </row>
    <row r="305" spans="1:17" x14ac:dyDescent="0.2">
      <c r="A305" s="23">
        <v>303</v>
      </c>
      <c r="B305" s="24" t="s">
        <v>680</v>
      </c>
      <c r="C305" s="25" t="s">
        <v>269</v>
      </c>
      <c r="D305" s="25"/>
      <c r="E305" s="25" t="s">
        <v>270</v>
      </c>
      <c r="F305" s="25" t="s">
        <v>1200</v>
      </c>
      <c r="G305" s="25" t="s">
        <v>1201</v>
      </c>
      <c r="H305" s="26">
        <v>43297</v>
      </c>
      <c r="I305" s="25" t="s">
        <v>1202</v>
      </c>
      <c r="J305" s="25" t="s">
        <v>24</v>
      </c>
      <c r="K305" s="25" t="s">
        <v>1203</v>
      </c>
      <c r="L305" s="25">
        <v>762</v>
      </c>
      <c r="M305" s="27" t="s">
        <v>1204</v>
      </c>
      <c r="N305" s="27"/>
      <c r="O305" s="27">
        <v>1</v>
      </c>
      <c r="P305" s="27"/>
      <c r="Q305" s="28">
        <f t="shared" ref="Q305:Q559" si="2">SUM(N305:P305)</f>
        <v>1</v>
      </c>
    </row>
    <row r="306" spans="1:17" x14ac:dyDescent="0.2">
      <c r="A306" s="23">
        <v>304</v>
      </c>
      <c r="B306" s="24" t="s">
        <v>680</v>
      </c>
      <c r="C306" s="25" t="s">
        <v>269</v>
      </c>
      <c r="D306" s="25"/>
      <c r="E306" s="25" t="s">
        <v>270</v>
      </c>
      <c r="F306" s="25" t="s">
        <v>1205</v>
      </c>
      <c r="G306" s="25" t="s">
        <v>1206</v>
      </c>
      <c r="H306" s="26">
        <v>43297</v>
      </c>
      <c r="I306" s="25" t="s">
        <v>1207</v>
      </c>
      <c r="J306" s="25" t="s">
        <v>24</v>
      </c>
      <c r="K306" s="25" t="s">
        <v>1208</v>
      </c>
      <c r="L306" s="25">
        <v>1152</v>
      </c>
      <c r="M306" s="27" t="s">
        <v>1209</v>
      </c>
      <c r="N306" s="27"/>
      <c r="O306" s="27">
        <v>1</v>
      </c>
      <c r="P306" s="27"/>
      <c r="Q306" s="28">
        <f t="shared" si="2"/>
        <v>1</v>
      </c>
    </row>
    <row r="307" spans="1:17" x14ac:dyDescent="0.2">
      <c r="A307" s="23">
        <v>305</v>
      </c>
      <c r="B307" s="24" t="s">
        <v>680</v>
      </c>
      <c r="C307" s="25" t="s">
        <v>269</v>
      </c>
      <c r="D307" s="25"/>
      <c r="E307" s="25" t="s">
        <v>270</v>
      </c>
      <c r="F307" s="25" t="s">
        <v>1205</v>
      </c>
      <c r="G307" s="25" t="s">
        <v>279</v>
      </c>
      <c r="H307" s="26">
        <v>43297.660416666666</v>
      </c>
      <c r="I307" s="25" t="s">
        <v>1207</v>
      </c>
      <c r="J307" s="25" t="s">
        <v>28</v>
      </c>
      <c r="K307" s="25" t="s">
        <v>280</v>
      </c>
      <c r="L307" s="25">
        <v>802</v>
      </c>
      <c r="M307" s="27" t="s">
        <v>1210</v>
      </c>
      <c r="N307" s="27"/>
      <c r="O307" s="27">
        <v>1</v>
      </c>
      <c r="P307" s="27"/>
      <c r="Q307" s="28">
        <f t="shared" si="2"/>
        <v>1</v>
      </c>
    </row>
    <row r="308" spans="1:17" x14ac:dyDescent="0.2">
      <c r="A308" s="23">
        <v>306</v>
      </c>
      <c r="B308" s="24" t="s">
        <v>680</v>
      </c>
      <c r="C308" s="25" t="s">
        <v>269</v>
      </c>
      <c r="D308" s="25"/>
      <c r="E308" s="25" t="s">
        <v>270</v>
      </c>
      <c r="F308" s="25" t="s">
        <v>1205</v>
      </c>
      <c r="G308" s="25" t="s">
        <v>1206</v>
      </c>
      <c r="H308" s="26">
        <v>43297.684027777781</v>
      </c>
      <c r="I308" s="25" t="s">
        <v>1207</v>
      </c>
      <c r="J308" s="25" t="s">
        <v>28</v>
      </c>
      <c r="K308" s="25" t="s">
        <v>1208</v>
      </c>
      <c r="L308" s="25">
        <v>346</v>
      </c>
      <c r="M308" s="27" t="s">
        <v>1211</v>
      </c>
      <c r="N308" s="27"/>
      <c r="O308" s="27">
        <v>1</v>
      </c>
      <c r="P308" s="27"/>
      <c r="Q308" s="28">
        <f t="shared" si="2"/>
        <v>1</v>
      </c>
    </row>
    <row r="309" spans="1:17" x14ac:dyDescent="0.2">
      <c r="A309" s="23">
        <v>307</v>
      </c>
      <c r="B309" s="24" t="s">
        <v>680</v>
      </c>
      <c r="C309" s="25" t="s">
        <v>269</v>
      </c>
      <c r="D309" s="25"/>
      <c r="E309" s="25" t="s">
        <v>270</v>
      </c>
      <c r="F309" s="25" t="s">
        <v>1205</v>
      </c>
      <c r="G309" s="25" t="s">
        <v>1212</v>
      </c>
      <c r="H309" s="26">
        <v>43298.447916666664</v>
      </c>
      <c r="I309" s="25" t="s">
        <v>1207</v>
      </c>
      <c r="J309" s="25" t="s">
        <v>28</v>
      </c>
      <c r="K309" s="25" t="s">
        <v>1213</v>
      </c>
      <c r="L309" s="25">
        <v>197</v>
      </c>
      <c r="M309" s="27" t="s">
        <v>1214</v>
      </c>
      <c r="N309" s="27"/>
      <c r="O309" s="27">
        <v>1</v>
      </c>
      <c r="P309" s="27"/>
      <c r="Q309" s="28">
        <f t="shared" si="2"/>
        <v>1</v>
      </c>
    </row>
    <row r="310" spans="1:17" x14ac:dyDescent="0.2">
      <c r="A310" s="23">
        <v>308</v>
      </c>
      <c r="B310" s="24" t="s">
        <v>680</v>
      </c>
      <c r="C310" s="25" t="s">
        <v>269</v>
      </c>
      <c r="D310" s="25"/>
      <c r="E310" s="25" t="s">
        <v>270</v>
      </c>
      <c r="F310" s="25" t="s">
        <v>1205</v>
      </c>
      <c r="G310" s="25" t="s">
        <v>1206</v>
      </c>
      <c r="H310" s="26">
        <v>43298.475694444445</v>
      </c>
      <c r="I310" s="25" t="s">
        <v>1207</v>
      </c>
      <c r="J310" s="25" t="s">
        <v>28</v>
      </c>
      <c r="K310" s="25" t="s">
        <v>1208</v>
      </c>
      <c r="L310" s="25">
        <v>374</v>
      </c>
      <c r="M310" s="27" t="s">
        <v>1215</v>
      </c>
      <c r="N310" s="27">
        <v>1</v>
      </c>
      <c r="O310" s="27"/>
      <c r="P310" s="27"/>
      <c r="Q310" s="28">
        <f t="shared" si="2"/>
        <v>1</v>
      </c>
    </row>
    <row r="311" spans="1:17" x14ac:dyDescent="0.2">
      <c r="A311" s="23">
        <v>309</v>
      </c>
      <c r="B311" s="24" t="s">
        <v>680</v>
      </c>
      <c r="C311" s="25" t="s">
        <v>269</v>
      </c>
      <c r="D311" s="25"/>
      <c r="E311" s="25" t="s">
        <v>270</v>
      </c>
      <c r="F311" s="25" t="s">
        <v>1205</v>
      </c>
      <c r="G311" s="25" t="s">
        <v>1216</v>
      </c>
      <c r="H311" s="26">
        <v>43298.580555555556</v>
      </c>
      <c r="I311" s="25" t="s">
        <v>1207</v>
      </c>
      <c r="J311" s="25" t="s">
        <v>28</v>
      </c>
      <c r="K311" s="25" t="s">
        <v>1217</v>
      </c>
      <c r="L311" s="25">
        <v>279</v>
      </c>
      <c r="M311" s="27" t="s">
        <v>1218</v>
      </c>
      <c r="N311" s="27"/>
      <c r="O311" s="27">
        <v>1</v>
      </c>
      <c r="P311" s="27"/>
      <c r="Q311" s="28">
        <f t="shared" si="2"/>
        <v>1</v>
      </c>
    </row>
    <row r="312" spans="1:17" x14ac:dyDescent="0.2">
      <c r="A312" s="23">
        <v>310</v>
      </c>
      <c r="B312" s="24" t="s">
        <v>680</v>
      </c>
      <c r="C312" s="25" t="s">
        <v>269</v>
      </c>
      <c r="D312" s="25"/>
      <c r="E312" s="25" t="s">
        <v>270</v>
      </c>
      <c r="F312" s="25" t="s">
        <v>1205</v>
      </c>
      <c r="G312" s="25" t="s">
        <v>1206</v>
      </c>
      <c r="H312" s="26">
        <v>43298.604166666664</v>
      </c>
      <c r="I312" s="25" t="s">
        <v>1207</v>
      </c>
      <c r="J312" s="25" t="s">
        <v>28</v>
      </c>
      <c r="K312" s="25" t="s">
        <v>1208</v>
      </c>
      <c r="L312" s="25">
        <v>211</v>
      </c>
      <c r="M312" s="27" t="s">
        <v>1219</v>
      </c>
      <c r="N312" s="27">
        <v>1</v>
      </c>
      <c r="O312" s="27"/>
      <c r="P312" s="27"/>
      <c r="Q312" s="28">
        <f t="shared" si="2"/>
        <v>1</v>
      </c>
    </row>
    <row r="313" spans="1:17" x14ac:dyDescent="0.2">
      <c r="A313" s="23">
        <v>311</v>
      </c>
      <c r="B313" s="24" t="s">
        <v>680</v>
      </c>
      <c r="C313" s="25" t="s">
        <v>269</v>
      </c>
      <c r="D313" s="25"/>
      <c r="E313" s="25" t="s">
        <v>270</v>
      </c>
      <c r="F313" s="25" t="s">
        <v>1220</v>
      </c>
      <c r="G313" s="25" t="s">
        <v>1221</v>
      </c>
      <c r="H313" s="26">
        <v>43296</v>
      </c>
      <c r="I313" s="25" t="s">
        <v>1222</v>
      </c>
      <c r="J313" s="25" t="s">
        <v>24</v>
      </c>
      <c r="K313" s="25" t="s">
        <v>1223</v>
      </c>
      <c r="L313" s="25">
        <v>174</v>
      </c>
      <c r="M313" s="27" t="s">
        <v>1224</v>
      </c>
      <c r="N313" s="27">
        <v>1</v>
      </c>
      <c r="O313" s="27"/>
      <c r="P313" s="27"/>
      <c r="Q313" s="28">
        <f t="shared" si="2"/>
        <v>1</v>
      </c>
    </row>
    <row r="314" spans="1:17" x14ac:dyDescent="0.2">
      <c r="A314" s="23">
        <v>312</v>
      </c>
      <c r="B314" s="24" t="s">
        <v>680</v>
      </c>
      <c r="C314" s="25" t="s">
        <v>269</v>
      </c>
      <c r="D314" s="25"/>
      <c r="E314" s="25" t="s">
        <v>270</v>
      </c>
      <c r="F314" s="25" t="s">
        <v>1220</v>
      </c>
      <c r="G314" s="25" t="s">
        <v>1225</v>
      </c>
      <c r="H314" s="26">
        <v>43298.268750000003</v>
      </c>
      <c r="I314" s="25" t="s">
        <v>1222</v>
      </c>
      <c r="J314" s="25" t="s">
        <v>28</v>
      </c>
      <c r="K314" s="25" t="s">
        <v>1226</v>
      </c>
      <c r="L314" s="25">
        <v>356</v>
      </c>
      <c r="M314" s="27" t="s">
        <v>1227</v>
      </c>
      <c r="N314" s="27"/>
      <c r="O314" s="27"/>
      <c r="P314" s="27">
        <v>1</v>
      </c>
      <c r="Q314" s="28">
        <f t="shared" si="2"/>
        <v>1</v>
      </c>
    </row>
    <row r="315" spans="1:17" x14ac:dyDescent="0.2">
      <c r="A315" s="23">
        <v>313</v>
      </c>
      <c r="B315" s="24" t="s">
        <v>680</v>
      </c>
      <c r="C315" s="25" t="s">
        <v>269</v>
      </c>
      <c r="D315" s="25"/>
      <c r="E315" s="25" t="s">
        <v>270</v>
      </c>
      <c r="F315" s="25" t="s">
        <v>1228</v>
      </c>
      <c r="G315" s="25" t="s">
        <v>1229</v>
      </c>
      <c r="H315" s="26">
        <v>43296</v>
      </c>
      <c r="I315" s="25" t="s">
        <v>1230</v>
      </c>
      <c r="J315" s="25" t="s">
        <v>24</v>
      </c>
      <c r="K315" s="25" t="s">
        <v>1231</v>
      </c>
      <c r="L315" s="25">
        <v>506</v>
      </c>
      <c r="M315" s="27" t="s">
        <v>1232</v>
      </c>
      <c r="N315" s="27"/>
      <c r="O315" s="27">
        <v>1</v>
      </c>
      <c r="P315" s="27"/>
      <c r="Q315" s="28">
        <f t="shared" si="2"/>
        <v>1</v>
      </c>
    </row>
    <row r="316" spans="1:17" x14ac:dyDescent="0.2">
      <c r="A316" s="23">
        <v>314</v>
      </c>
      <c r="B316" s="24" t="s">
        <v>680</v>
      </c>
      <c r="C316" s="25" t="s">
        <v>269</v>
      </c>
      <c r="D316" s="25"/>
      <c r="E316" s="25" t="s">
        <v>270</v>
      </c>
      <c r="F316" s="25" t="s">
        <v>1228</v>
      </c>
      <c r="G316" s="25" t="s">
        <v>1233</v>
      </c>
      <c r="H316" s="26">
        <v>43297.919444444444</v>
      </c>
      <c r="I316" s="25" t="s">
        <v>1230</v>
      </c>
      <c r="J316" s="25" t="s">
        <v>28</v>
      </c>
      <c r="K316" s="25" t="s">
        <v>1234</v>
      </c>
      <c r="L316" s="25">
        <v>351</v>
      </c>
      <c r="M316" s="27" t="s">
        <v>1235</v>
      </c>
      <c r="N316" s="27"/>
      <c r="O316" s="27"/>
      <c r="P316" s="27">
        <v>1</v>
      </c>
      <c r="Q316" s="28">
        <f t="shared" si="2"/>
        <v>1</v>
      </c>
    </row>
    <row r="317" spans="1:17" x14ac:dyDescent="0.2">
      <c r="A317" s="23">
        <v>315</v>
      </c>
      <c r="B317" s="24" t="s">
        <v>680</v>
      </c>
      <c r="C317" s="25" t="s">
        <v>269</v>
      </c>
      <c r="D317" s="25"/>
      <c r="E317" s="25" t="s">
        <v>270</v>
      </c>
      <c r="F317" s="25" t="s">
        <v>1228</v>
      </c>
      <c r="G317" s="25" t="s">
        <v>1236</v>
      </c>
      <c r="H317" s="26">
        <v>43297.928472222222</v>
      </c>
      <c r="I317" s="25" t="s">
        <v>1230</v>
      </c>
      <c r="J317" s="25" t="s">
        <v>28</v>
      </c>
      <c r="K317" s="25" t="s">
        <v>1237</v>
      </c>
      <c r="L317" s="25">
        <v>175</v>
      </c>
      <c r="M317" s="27" t="s">
        <v>1238</v>
      </c>
      <c r="N317" s="27"/>
      <c r="O317" s="27"/>
      <c r="P317" s="27">
        <v>1</v>
      </c>
      <c r="Q317" s="28">
        <f t="shared" si="2"/>
        <v>1</v>
      </c>
    </row>
    <row r="318" spans="1:17" x14ac:dyDescent="0.2">
      <c r="A318" s="23">
        <v>316</v>
      </c>
      <c r="B318" s="24" t="s">
        <v>680</v>
      </c>
      <c r="C318" s="25" t="s">
        <v>269</v>
      </c>
      <c r="D318" s="25"/>
      <c r="E318" s="25" t="s">
        <v>270</v>
      </c>
      <c r="F318" s="25" t="s">
        <v>1228</v>
      </c>
      <c r="G318" s="25" t="s">
        <v>1239</v>
      </c>
      <c r="H318" s="26">
        <v>43302</v>
      </c>
      <c r="I318" s="25" t="s">
        <v>1230</v>
      </c>
      <c r="J318" s="25" t="s">
        <v>28</v>
      </c>
      <c r="K318" s="25" t="s">
        <v>1240</v>
      </c>
      <c r="L318" s="25">
        <v>410</v>
      </c>
      <c r="M318" s="27" t="s">
        <v>1241</v>
      </c>
      <c r="N318" s="27"/>
      <c r="O318" s="27">
        <v>1</v>
      </c>
      <c r="P318" s="27"/>
      <c r="Q318" s="28">
        <f t="shared" si="2"/>
        <v>1</v>
      </c>
    </row>
    <row r="319" spans="1:17" x14ac:dyDescent="0.2">
      <c r="A319" s="23">
        <v>317</v>
      </c>
      <c r="B319" s="24" t="s">
        <v>680</v>
      </c>
      <c r="C319" s="25" t="s">
        <v>269</v>
      </c>
      <c r="D319" s="25"/>
      <c r="E319" s="25" t="s">
        <v>270</v>
      </c>
      <c r="F319" s="25" t="s">
        <v>1228</v>
      </c>
      <c r="G319" s="25" t="s">
        <v>308</v>
      </c>
      <c r="H319" s="26">
        <v>43303</v>
      </c>
      <c r="I319" s="25" t="s">
        <v>1230</v>
      </c>
      <c r="J319" s="25" t="s">
        <v>28</v>
      </c>
      <c r="K319" s="25" t="s">
        <v>309</v>
      </c>
      <c r="L319" s="25">
        <v>1460</v>
      </c>
      <c r="M319" s="27" t="s">
        <v>1242</v>
      </c>
      <c r="N319" s="27"/>
      <c r="O319" s="27">
        <v>1</v>
      </c>
      <c r="P319" s="27"/>
      <c r="Q319" s="28">
        <f t="shared" si="2"/>
        <v>1</v>
      </c>
    </row>
    <row r="320" spans="1:17" x14ac:dyDescent="0.2">
      <c r="A320" s="23">
        <v>318</v>
      </c>
      <c r="B320" s="24" t="s">
        <v>680</v>
      </c>
      <c r="C320" s="25" t="s">
        <v>269</v>
      </c>
      <c r="D320" s="25"/>
      <c r="E320" s="25" t="s">
        <v>270</v>
      </c>
      <c r="F320" s="25" t="s">
        <v>1243</v>
      </c>
      <c r="G320" s="25" t="s">
        <v>1244</v>
      </c>
      <c r="H320" s="26">
        <v>43292</v>
      </c>
      <c r="I320" s="25" t="s">
        <v>1245</v>
      </c>
      <c r="J320" s="25" t="s">
        <v>24</v>
      </c>
      <c r="K320" s="25" t="s">
        <v>1246</v>
      </c>
      <c r="L320" s="25">
        <v>1212</v>
      </c>
      <c r="M320" s="27" t="s">
        <v>1247</v>
      </c>
      <c r="N320" s="27"/>
      <c r="O320" s="27">
        <v>1</v>
      </c>
      <c r="P320" s="27"/>
      <c r="Q320" s="28">
        <f t="shared" si="2"/>
        <v>1</v>
      </c>
    </row>
    <row r="321" spans="1:17" x14ac:dyDescent="0.2">
      <c r="A321" s="23">
        <v>319</v>
      </c>
      <c r="B321" s="24" t="s">
        <v>680</v>
      </c>
      <c r="C321" s="25" t="s">
        <v>269</v>
      </c>
      <c r="D321" s="25"/>
      <c r="E321" s="25" t="s">
        <v>270</v>
      </c>
      <c r="F321" s="25" t="s">
        <v>1248</v>
      </c>
      <c r="G321" s="25" t="s">
        <v>1249</v>
      </c>
      <c r="H321" s="26">
        <v>43283</v>
      </c>
      <c r="I321" s="25" t="s">
        <v>1250</v>
      </c>
      <c r="J321" s="25" t="s">
        <v>24</v>
      </c>
      <c r="K321" s="25" t="s">
        <v>1251</v>
      </c>
      <c r="L321" s="25">
        <v>110</v>
      </c>
      <c r="M321" s="27" t="s">
        <v>1252</v>
      </c>
      <c r="N321" s="27"/>
      <c r="O321" s="27">
        <v>1</v>
      </c>
      <c r="P321" s="27"/>
      <c r="Q321" s="28">
        <f t="shared" si="2"/>
        <v>1</v>
      </c>
    </row>
    <row r="322" spans="1:17" x14ac:dyDescent="0.2">
      <c r="A322" s="23">
        <v>320</v>
      </c>
      <c r="B322" s="24" t="s">
        <v>680</v>
      </c>
      <c r="C322" s="25" t="s">
        <v>269</v>
      </c>
      <c r="D322" s="25"/>
      <c r="E322" s="25" t="s">
        <v>270</v>
      </c>
      <c r="F322" s="25" t="s">
        <v>1248</v>
      </c>
      <c r="G322" s="25" t="s">
        <v>1253</v>
      </c>
      <c r="H322" s="26">
        <v>43284.021527777775</v>
      </c>
      <c r="I322" s="25" t="s">
        <v>1250</v>
      </c>
      <c r="J322" s="25" t="s">
        <v>28</v>
      </c>
      <c r="K322" s="25" t="s">
        <v>1254</v>
      </c>
      <c r="L322" s="25">
        <v>455</v>
      </c>
      <c r="M322" s="27" t="s">
        <v>1255</v>
      </c>
      <c r="N322" s="27"/>
      <c r="O322" s="27">
        <v>1</v>
      </c>
      <c r="P322" s="27"/>
      <c r="Q322" s="28">
        <f t="shared" si="2"/>
        <v>1</v>
      </c>
    </row>
    <row r="323" spans="1:17" x14ac:dyDescent="0.2">
      <c r="A323" s="23">
        <v>321</v>
      </c>
      <c r="B323" s="24" t="s">
        <v>680</v>
      </c>
      <c r="C323" s="25" t="s">
        <v>269</v>
      </c>
      <c r="D323" s="25"/>
      <c r="E323" s="25" t="s">
        <v>270</v>
      </c>
      <c r="F323" s="25" t="s">
        <v>1256</v>
      </c>
      <c r="G323" s="25" t="s">
        <v>1257</v>
      </c>
      <c r="H323" s="26">
        <v>43280</v>
      </c>
      <c r="I323" s="25" t="s">
        <v>1258</v>
      </c>
      <c r="J323" s="25" t="s">
        <v>28</v>
      </c>
      <c r="K323" s="25" t="s">
        <v>1259</v>
      </c>
      <c r="L323" s="25">
        <v>345</v>
      </c>
      <c r="M323" s="27" t="s">
        <v>1260</v>
      </c>
      <c r="N323" s="27"/>
      <c r="O323" s="27"/>
      <c r="P323" s="27">
        <v>1</v>
      </c>
      <c r="Q323" s="28">
        <f t="shared" si="2"/>
        <v>1</v>
      </c>
    </row>
    <row r="324" spans="1:17" x14ac:dyDescent="0.2">
      <c r="A324" s="23">
        <v>322</v>
      </c>
      <c r="B324" s="24" t="s">
        <v>680</v>
      </c>
      <c r="C324" s="25" t="s">
        <v>269</v>
      </c>
      <c r="D324" s="25"/>
      <c r="E324" s="25" t="s">
        <v>270</v>
      </c>
      <c r="F324" s="25" t="s">
        <v>1256</v>
      </c>
      <c r="G324" s="25" t="s">
        <v>1261</v>
      </c>
      <c r="H324" s="26">
        <v>43280.536111111112</v>
      </c>
      <c r="I324" s="25" t="s">
        <v>1258</v>
      </c>
      <c r="J324" s="25" t="s">
        <v>28</v>
      </c>
      <c r="K324" s="25" t="s">
        <v>1262</v>
      </c>
      <c r="L324" s="25">
        <v>277</v>
      </c>
      <c r="M324" s="27" t="s">
        <v>1263</v>
      </c>
      <c r="N324" s="27"/>
      <c r="O324" s="27">
        <v>1</v>
      </c>
      <c r="P324" s="27"/>
      <c r="Q324" s="28">
        <f t="shared" si="2"/>
        <v>1</v>
      </c>
    </row>
    <row r="325" spans="1:17" x14ac:dyDescent="0.2">
      <c r="A325" s="23">
        <v>323</v>
      </c>
      <c r="B325" s="24" t="s">
        <v>680</v>
      </c>
      <c r="C325" s="25" t="s">
        <v>269</v>
      </c>
      <c r="D325" s="25"/>
      <c r="E325" s="25" t="s">
        <v>270</v>
      </c>
      <c r="F325" s="25" t="s">
        <v>1256</v>
      </c>
      <c r="G325" s="25" t="s">
        <v>1257</v>
      </c>
      <c r="H325" s="26">
        <v>43280.556250000001</v>
      </c>
      <c r="I325" s="25" t="s">
        <v>1258</v>
      </c>
      <c r="J325" s="25" t="s">
        <v>28</v>
      </c>
      <c r="K325" s="25" t="s">
        <v>1259</v>
      </c>
      <c r="L325" s="25">
        <v>109</v>
      </c>
      <c r="M325" s="27" t="s">
        <v>1264</v>
      </c>
      <c r="N325" s="27"/>
      <c r="O325" s="27"/>
      <c r="P325" s="27">
        <v>1</v>
      </c>
      <c r="Q325" s="28">
        <f t="shared" si="2"/>
        <v>1</v>
      </c>
    </row>
    <row r="326" spans="1:17" x14ac:dyDescent="0.2">
      <c r="A326" s="23">
        <v>324</v>
      </c>
      <c r="B326" s="24" t="s">
        <v>680</v>
      </c>
      <c r="C326" s="25" t="s">
        <v>269</v>
      </c>
      <c r="D326" s="25"/>
      <c r="E326" s="25" t="s">
        <v>270</v>
      </c>
      <c r="F326" s="25" t="s">
        <v>1256</v>
      </c>
      <c r="G326" s="25" t="s">
        <v>308</v>
      </c>
      <c r="H326" s="26">
        <v>43287.988194444442</v>
      </c>
      <c r="I326" s="25" t="s">
        <v>1258</v>
      </c>
      <c r="J326" s="25" t="s">
        <v>28</v>
      </c>
      <c r="K326" s="25" t="s">
        <v>309</v>
      </c>
      <c r="L326" s="25">
        <v>1479</v>
      </c>
      <c r="M326" s="27" t="s">
        <v>1265</v>
      </c>
      <c r="N326" s="27"/>
      <c r="O326" s="27">
        <v>1</v>
      </c>
      <c r="P326" s="27"/>
      <c r="Q326" s="28">
        <f t="shared" si="2"/>
        <v>1</v>
      </c>
    </row>
    <row r="327" spans="1:17" x14ac:dyDescent="0.2">
      <c r="A327" s="23">
        <v>325</v>
      </c>
      <c r="B327" s="24" t="s">
        <v>680</v>
      </c>
      <c r="C327" s="25" t="s">
        <v>269</v>
      </c>
      <c r="D327" s="25"/>
      <c r="E327" s="25" t="s">
        <v>270</v>
      </c>
      <c r="F327" s="25" t="s">
        <v>1256</v>
      </c>
      <c r="G327" s="25" t="s">
        <v>1266</v>
      </c>
      <c r="H327" s="26">
        <v>43289.061805555553</v>
      </c>
      <c r="I327" s="25" t="s">
        <v>1258</v>
      </c>
      <c r="J327" s="25" t="s">
        <v>28</v>
      </c>
      <c r="K327" s="25" t="s">
        <v>1267</v>
      </c>
      <c r="L327" s="25">
        <v>687</v>
      </c>
      <c r="M327" s="27" t="s">
        <v>1268</v>
      </c>
      <c r="N327" s="27"/>
      <c r="O327" s="27"/>
      <c r="P327" s="27">
        <v>1</v>
      </c>
      <c r="Q327" s="28">
        <f t="shared" si="2"/>
        <v>1</v>
      </c>
    </row>
    <row r="328" spans="1:17" x14ac:dyDescent="0.2">
      <c r="A328" s="23">
        <v>326</v>
      </c>
      <c r="B328" s="24" t="s">
        <v>680</v>
      </c>
      <c r="C328" s="25" t="s">
        <v>269</v>
      </c>
      <c r="D328" s="25"/>
      <c r="E328" s="25" t="s">
        <v>270</v>
      </c>
      <c r="F328" s="25" t="s">
        <v>1256</v>
      </c>
      <c r="G328" s="25" t="s">
        <v>1257</v>
      </c>
      <c r="H328" s="26">
        <v>43290.439583333333</v>
      </c>
      <c r="I328" s="25" t="s">
        <v>1258</v>
      </c>
      <c r="J328" s="25" t="s">
        <v>28</v>
      </c>
      <c r="K328" s="25" t="s">
        <v>1259</v>
      </c>
      <c r="L328" s="25">
        <v>1913</v>
      </c>
      <c r="M328" s="27" t="s">
        <v>1269</v>
      </c>
      <c r="N328" s="27"/>
      <c r="O328" s="27"/>
      <c r="P328" s="27">
        <v>1</v>
      </c>
      <c r="Q328" s="28">
        <f t="shared" si="2"/>
        <v>1</v>
      </c>
    </row>
    <row r="329" spans="1:17" x14ac:dyDescent="0.2">
      <c r="A329" s="23">
        <v>327</v>
      </c>
      <c r="B329" s="24" t="s">
        <v>680</v>
      </c>
      <c r="C329" s="25" t="s">
        <v>269</v>
      </c>
      <c r="D329" s="25"/>
      <c r="E329" s="25" t="s">
        <v>270</v>
      </c>
      <c r="F329" s="25" t="s">
        <v>1256</v>
      </c>
      <c r="G329" s="25" t="s">
        <v>1270</v>
      </c>
      <c r="H329" s="26">
        <v>43290.569444444445</v>
      </c>
      <c r="I329" s="25" t="s">
        <v>1258</v>
      </c>
      <c r="J329" s="25" t="s">
        <v>28</v>
      </c>
      <c r="K329" s="25" t="s">
        <v>1271</v>
      </c>
      <c r="L329" s="25">
        <v>177</v>
      </c>
      <c r="M329" s="27" t="s">
        <v>1272</v>
      </c>
      <c r="N329" s="27"/>
      <c r="O329" s="27"/>
      <c r="P329" s="27">
        <v>1</v>
      </c>
      <c r="Q329" s="28">
        <f t="shared" si="2"/>
        <v>1</v>
      </c>
    </row>
    <row r="330" spans="1:17" x14ac:dyDescent="0.2">
      <c r="A330" s="23">
        <v>328</v>
      </c>
      <c r="B330" s="24" t="s">
        <v>680</v>
      </c>
      <c r="C330" s="25" t="s">
        <v>269</v>
      </c>
      <c r="D330" s="25"/>
      <c r="E330" s="25" t="s">
        <v>270</v>
      </c>
      <c r="F330" s="25" t="s">
        <v>1256</v>
      </c>
      <c r="G330" s="25" t="s">
        <v>1270</v>
      </c>
      <c r="H330" s="26">
        <v>43290.570833333331</v>
      </c>
      <c r="I330" s="25" t="s">
        <v>1258</v>
      </c>
      <c r="J330" s="25" t="s">
        <v>28</v>
      </c>
      <c r="K330" s="25" t="s">
        <v>1271</v>
      </c>
      <c r="L330" s="25">
        <v>141</v>
      </c>
      <c r="M330" s="27" t="s">
        <v>1273</v>
      </c>
      <c r="N330" s="27"/>
      <c r="O330" s="27"/>
      <c r="P330" s="27">
        <v>1</v>
      </c>
      <c r="Q330" s="28">
        <f t="shared" si="2"/>
        <v>1</v>
      </c>
    </row>
    <row r="331" spans="1:17" x14ac:dyDescent="0.2">
      <c r="A331" s="23">
        <v>329</v>
      </c>
      <c r="B331" s="24" t="s">
        <v>680</v>
      </c>
      <c r="C331" s="25" t="s">
        <v>269</v>
      </c>
      <c r="D331" s="25"/>
      <c r="E331" s="25" t="s">
        <v>270</v>
      </c>
      <c r="F331" s="25" t="s">
        <v>1274</v>
      </c>
      <c r="G331" s="25" t="s">
        <v>1275</v>
      </c>
      <c r="H331" s="26">
        <v>43274</v>
      </c>
      <c r="I331" s="25" t="s">
        <v>1276</v>
      </c>
      <c r="J331" s="25" t="s">
        <v>24</v>
      </c>
      <c r="K331" s="25" t="s">
        <v>1277</v>
      </c>
      <c r="L331" s="25">
        <v>403</v>
      </c>
      <c r="M331" s="27" t="s">
        <v>1278</v>
      </c>
      <c r="N331" s="27">
        <v>1</v>
      </c>
      <c r="O331" s="27"/>
      <c r="P331" s="27"/>
      <c r="Q331" s="28">
        <f t="shared" si="2"/>
        <v>1</v>
      </c>
    </row>
    <row r="332" spans="1:17" x14ac:dyDescent="0.2">
      <c r="A332" s="23">
        <v>330</v>
      </c>
      <c r="B332" s="24" t="s">
        <v>680</v>
      </c>
      <c r="C332" s="25" t="s">
        <v>269</v>
      </c>
      <c r="D332" s="25"/>
      <c r="E332" s="25" t="s">
        <v>270</v>
      </c>
      <c r="F332" s="25" t="s">
        <v>1274</v>
      </c>
      <c r="G332" s="25" t="s">
        <v>279</v>
      </c>
      <c r="H332" s="26">
        <v>43274.576388888891</v>
      </c>
      <c r="I332" s="25" t="s">
        <v>1276</v>
      </c>
      <c r="J332" s="25" t="s">
        <v>28</v>
      </c>
      <c r="K332" s="25" t="s">
        <v>280</v>
      </c>
      <c r="L332" s="25">
        <v>184</v>
      </c>
      <c r="M332" s="27" t="s">
        <v>1279</v>
      </c>
      <c r="N332" s="27"/>
      <c r="O332" s="27"/>
      <c r="P332" s="27">
        <v>1</v>
      </c>
      <c r="Q332" s="28">
        <f t="shared" si="2"/>
        <v>1</v>
      </c>
    </row>
    <row r="333" spans="1:17" x14ac:dyDescent="0.2">
      <c r="A333" s="23">
        <v>331</v>
      </c>
      <c r="B333" s="24" t="s">
        <v>680</v>
      </c>
      <c r="C333" s="25" t="s">
        <v>269</v>
      </c>
      <c r="D333" s="25"/>
      <c r="E333" s="25" t="s">
        <v>270</v>
      </c>
      <c r="F333" s="25" t="s">
        <v>1274</v>
      </c>
      <c r="G333" s="25" t="s">
        <v>308</v>
      </c>
      <c r="H333" s="26">
        <v>43275.512499999997</v>
      </c>
      <c r="I333" s="25" t="s">
        <v>1276</v>
      </c>
      <c r="J333" s="25" t="s">
        <v>28</v>
      </c>
      <c r="K333" s="25" t="s">
        <v>309</v>
      </c>
      <c r="L333" s="25">
        <v>1007</v>
      </c>
      <c r="M333" s="27" t="s">
        <v>1280</v>
      </c>
      <c r="N333" s="27"/>
      <c r="O333" s="27">
        <v>1</v>
      </c>
      <c r="P333" s="27"/>
      <c r="Q333" s="28">
        <f t="shared" si="2"/>
        <v>1</v>
      </c>
    </row>
    <row r="334" spans="1:17" x14ac:dyDescent="0.2">
      <c r="A334" s="23">
        <v>332</v>
      </c>
      <c r="B334" s="24" t="s">
        <v>680</v>
      </c>
      <c r="C334" s="25" t="s">
        <v>269</v>
      </c>
      <c r="D334" s="25"/>
      <c r="E334" s="25" t="s">
        <v>270</v>
      </c>
      <c r="F334" s="25" t="s">
        <v>1274</v>
      </c>
      <c r="G334" s="25" t="s">
        <v>1275</v>
      </c>
      <c r="H334" s="26">
        <v>43275.63958333333</v>
      </c>
      <c r="I334" s="25" t="s">
        <v>1276</v>
      </c>
      <c r="J334" s="25" t="s">
        <v>28</v>
      </c>
      <c r="K334" s="25" t="s">
        <v>1277</v>
      </c>
      <c r="L334" s="25">
        <v>635</v>
      </c>
      <c r="M334" s="27" t="s">
        <v>1281</v>
      </c>
      <c r="N334" s="27"/>
      <c r="O334" s="27">
        <v>1</v>
      </c>
      <c r="P334" s="27"/>
      <c r="Q334" s="28">
        <f t="shared" si="2"/>
        <v>1</v>
      </c>
    </row>
    <row r="335" spans="1:17" x14ac:dyDescent="0.2">
      <c r="A335" s="23">
        <v>333</v>
      </c>
      <c r="B335" s="24" t="s">
        <v>680</v>
      </c>
      <c r="C335" s="25" t="s">
        <v>269</v>
      </c>
      <c r="D335" s="25"/>
      <c r="E335" s="25" t="s">
        <v>270</v>
      </c>
      <c r="F335" s="25" t="s">
        <v>1274</v>
      </c>
      <c r="G335" s="25" t="s">
        <v>279</v>
      </c>
      <c r="H335" s="26">
        <v>43275.650694444441</v>
      </c>
      <c r="I335" s="25" t="s">
        <v>1276</v>
      </c>
      <c r="J335" s="25" t="s">
        <v>28</v>
      </c>
      <c r="K335" s="25" t="s">
        <v>280</v>
      </c>
      <c r="L335" s="25">
        <v>426</v>
      </c>
      <c r="M335" s="27" t="s">
        <v>1282</v>
      </c>
      <c r="N335" s="27"/>
      <c r="O335" s="27"/>
      <c r="P335" s="27">
        <v>1</v>
      </c>
      <c r="Q335" s="28">
        <f t="shared" si="2"/>
        <v>1</v>
      </c>
    </row>
    <row r="336" spans="1:17" x14ac:dyDescent="0.2">
      <c r="A336" s="23">
        <v>334</v>
      </c>
      <c r="B336" s="24" t="s">
        <v>680</v>
      </c>
      <c r="C336" s="25" t="s">
        <v>269</v>
      </c>
      <c r="D336" s="25"/>
      <c r="E336" s="25" t="s">
        <v>270</v>
      </c>
      <c r="F336" s="25" t="s">
        <v>1283</v>
      </c>
      <c r="G336" s="25" t="s">
        <v>1284</v>
      </c>
      <c r="H336" s="26">
        <v>43274</v>
      </c>
      <c r="I336" s="25" t="s">
        <v>1285</v>
      </c>
      <c r="J336" s="25" t="s">
        <v>24</v>
      </c>
      <c r="K336" s="25" t="s">
        <v>1286</v>
      </c>
      <c r="L336" s="25">
        <v>184</v>
      </c>
      <c r="M336" s="27" t="s">
        <v>1287</v>
      </c>
      <c r="N336" s="27"/>
      <c r="O336" s="27"/>
      <c r="P336" s="27">
        <v>1</v>
      </c>
      <c r="Q336" s="28">
        <f t="shared" si="2"/>
        <v>1</v>
      </c>
    </row>
    <row r="337" spans="1:17" x14ac:dyDescent="0.2">
      <c r="A337" s="23">
        <v>335</v>
      </c>
      <c r="B337" s="24" t="s">
        <v>680</v>
      </c>
      <c r="C337" s="25" t="s">
        <v>269</v>
      </c>
      <c r="D337" s="25"/>
      <c r="E337" s="25" t="s">
        <v>270</v>
      </c>
      <c r="F337" s="25" t="s">
        <v>1288</v>
      </c>
      <c r="G337" s="25" t="s">
        <v>1289</v>
      </c>
      <c r="H337" s="26">
        <v>43268</v>
      </c>
      <c r="I337" s="25" t="s">
        <v>1290</v>
      </c>
      <c r="J337" s="25" t="s">
        <v>24</v>
      </c>
      <c r="K337" s="25" t="s">
        <v>1291</v>
      </c>
      <c r="L337" s="25">
        <v>1906</v>
      </c>
      <c r="M337" s="27" t="s">
        <v>1292</v>
      </c>
      <c r="N337" s="27"/>
      <c r="O337" s="27">
        <v>1</v>
      </c>
      <c r="P337" s="27"/>
      <c r="Q337" s="28">
        <f t="shared" si="2"/>
        <v>1</v>
      </c>
    </row>
    <row r="338" spans="1:17" x14ac:dyDescent="0.2">
      <c r="A338" s="23">
        <v>336</v>
      </c>
      <c r="B338" s="24" t="s">
        <v>680</v>
      </c>
      <c r="C338" s="25" t="s">
        <v>269</v>
      </c>
      <c r="D338" s="25"/>
      <c r="E338" s="25" t="s">
        <v>270</v>
      </c>
      <c r="F338" s="25" t="s">
        <v>1288</v>
      </c>
      <c r="G338" s="25" t="s">
        <v>1257</v>
      </c>
      <c r="H338" s="26">
        <v>43269.652083333334</v>
      </c>
      <c r="I338" s="25" t="s">
        <v>1290</v>
      </c>
      <c r="J338" s="25" t="s">
        <v>28</v>
      </c>
      <c r="K338" s="25" t="s">
        <v>1259</v>
      </c>
      <c r="L338" s="25">
        <v>706</v>
      </c>
      <c r="M338" s="27" t="s">
        <v>1293</v>
      </c>
      <c r="N338" s="27"/>
      <c r="O338" s="27"/>
      <c r="P338" s="27">
        <v>1</v>
      </c>
      <c r="Q338" s="28">
        <f t="shared" si="2"/>
        <v>1</v>
      </c>
    </row>
    <row r="339" spans="1:17" x14ac:dyDescent="0.2">
      <c r="A339" s="23">
        <v>337</v>
      </c>
      <c r="B339" s="24" t="s">
        <v>680</v>
      </c>
      <c r="C339" s="25" t="s">
        <v>269</v>
      </c>
      <c r="D339" s="25"/>
      <c r="E339" s="25" t="s">
        <v>270</v>
      </c>
      <c r="F339" s="25" t="s">
        <v>1288</v>
      </c>
      <c r="G339" s="25" t="s">
        <v>1289</v>
      </c>
      <c r="H339" s="26">
        <v>43270.472916666666</v>
      </c>
      <c r="I339" s="25" t="s">
        <v>1290</v>
      </c>
      <c r="J339" s="25" t="s">
        <v>28</v>
      </c>
      <c r="K339" s="25" t="s">
        <v>1291</v>
      </c>
      <c r="L339" s="25">
        <v>455</v>
      </c>
      <c r="M339" s="27" t="s">
        <v>1294</v>
      </c>
      <c r="N339" s="27"/>
      <c r="O339" s="27">
        <v>1</v>
      </c>
      <c r="P339" s="27"/>
      <c r="Q339" s="28">
        <f t="shared" si="2"/>
        <v>1</v>
      </c>
    </row>
    <row r="340" spans="1:17" x14ac:dyDescent="0.2">
      <c r="A340" s="23">
        <v>338</v>
      </c>
      <c r="B340" s="24" t="s">
        <v>680</v>
      </c>
      <c r="C340" s="25" t="s">
        <v>269</v>
      </c>
      <c r="D340" s="25"/>
      <c r="E340" s="25" t="s">
        <v>270</v>
      </c>
      <c r="F340" s="25" t="s">
        <v>1295</v>
      </c>
      <c r="G340" s="25" t="s">
        <v>1296</v>
      </c>
      <c r="H340" s="26">
        <v>43262</v>
      </c>
      <c r="I340" s="25" t="s">
        <v>1297</v>
      </c>
      <c r="J340" s="25" t="s">
        <v>24</v>
      </c>
      <c r="K340" s="25" t="s">
        <v>1298</v>
      </c>
      <c r="L340" s="25">
        <v>665</v>
      </c>
      <c r="M340" s="27" t="s">
        <v>1299</v>
      </c>
      <c r="N340" s="27"/>
      <c r="O340" s="27">
        <v>1</v>
      </c>
      <c r="P340" s="27"/>
      <c r="Q340" s="28">
        <f t="shared" si="2"/>
        <v>1</v>
      </c>
    </row>
    <row r="341" spans="1:17" x14ac:dyDescent="0.2">
      <c r="A341" s="23">
        <v>339</v>
      </c>
      <c r="B341" s="24" t="s">
        <v>680</v>
      </c>
      <c r="C341" s="25" t="s">
        <v>269</v>
      </c>
      <c r="D341" s="25"/>
      <c r="E341" s="25" t="s">
        <v>270</v>
      </c>
      <c r="F341" s="25" t="s">
        <v>1295</v>
      </c>
      <c r="G341" s="25" t="s">
        <v>1257</v>
      </c>
      <c r="H341" s="26">
        <v>43262.571527777778</v>
      </c>
      <c r="I341" s="25" t="s">
        <v>1297</v>
      </c>
      <c r="J341" s="25" t="s">
        <v>28</v>
      </c>
      <c r="K341" s="25" t="s">
        <v>1259</v>
      </c>
      <c r="L341" s="25">
        <v>196</v>
      </c>
      <c r="M341" s="27" t="s">
        <v>1300</v>
      </c>
      <c r="N341" s="27"/>
      <c r="O341" s="27"/>
      <c r="P341" s="27">
        <v>1</v>
      </c>
      <c r="Q341" s="28">
        <f t="shared" si="2"/>
        <v>1</v>
      </c>
    </row>
    <row r="342" spans="1:17" x14ac:dyDescent="0.2">
      <c r="A342" s="23">
        <v>340</v>
      </c>
      <c r="B342" s="24" t="s">
        <v>680</v>
      </c>
      <c r="C342" s="25" t="s">
        <v>269</v>
      </c>
      <c r="D342" s="25"/>
      <c r="E342" s="25" t="s">
        <v>270</v>
      </c>
      <c r="F342" s="25" t="s">
        <v>1295</v>
      </c>
      <c r="G342" s="25" t="s">
        <v>1301</v>
      </c>
      <c r="H342" s="26">
        <v>43263.095138888886</v>
      </c>
      <c r="I342" s="25" t="s">
        <v>1297</v>
      </c>
      <c r="J342" s="25" t="s">
        <v>28</v>
      </c>
      <c r="K342" s="25" t="s">
        <v>1302</v>
      </c>
      <c r="L342" s="25">
        <v>255</v>
      </c>
      <c r="M342" s="27" t="s">
        <v>1303</v>
      </c>
      <c r="N342" s="27"/>
      <c r="O342" s="27"/>
      <c r="P342" s="27">
        <v>1</v>
      </c>
      <c r="Q342" s="28">
        <f t="shared" si="2"/>
        <v>1</v>
      </c>
    </row>
    <row r="343" spans="1:17" x14ac:dyDescent="0.2">
      <c r="A343" s="23">
        <v>341</v>
      </c>
      <c r="B343" s="24" t="s">
        <v>680</v>
      </c>
      <c r="C343" s="25" t="s">
        <v>269</v>
      </c>
      <c r="D343" s="25"/>
      <c r="E343" s="25" t="s">
        <v>270</v>
      </c>
      <c r="F343" s="25" t="s">
        <v>1295</v>
      </c>
      <c r="G343" s="25" t="s">
        <v>431</v>
      </c>
      <c r="H343" s="26">
        <v>43263.481249999997</v>
      </c>
      <c r="I343" s="25" t="s">
        <v>1297</v>
      </c>
      <c r="J343" s="25" t="s">
        <v>28</v>
      </c>
      <c r="K343" s="25" t="s">
        <v>432</v>
      </c>
      <c r="L343" s="25">
        <v>144</v>
      </c>
      <c r="M343" s="27" t="s">
        <v>1304</v>
      </c>
      <c r="N343" s="27"/>
      <c r="O343" s="27"/>
      <c r="P343" s="27">
        <v>1</v>
      </c>
      <c r="Q343" s="28">
        <f t="shared" si="2"/>
        <v>1</v>
      </c>
    </row>
    <row r="344" spans="1:17" x14ac:dyDescent="0.2">
      <c r="A344" s="23">
        <v>342</v>
      </c>
      <c r="B344" s="24" t="s">
        <v>680</v>
      </c>
      <c r="C344" s="25" t="s">
        <v>269</v>
      </c>
      <c r="D344" s="25"/>
      <c r="E344" s="25" t="s">
        <v>270</v>
      </c>
      <c r="F344" s="25" t="s">
        <v>1295</v>
      </c>
      <c r="G344" s="25" t="s">
        <v>1305</v>
      </c>
      <c r="H344" s="26">
        <v>43263.486805555556</v>
      </c>
      <c r="I344" s="25" t="s">
        <v>1297</v>
      </c>
      <c r="J344" s="25" t="s">
        <v>28</v>
      </c>
      <c r="K344" s="25" t="s">
        <v>1306</v>
      </c>
      <c r="L344" s="25">
        <v>131</v>
      </c>
      <c r="M344" s="27" t="s">
        <v>1307</v>
      </c>
      <c r="N344" s="27"/>
      <c r="O344" s="27"/>
      <c r="P344" s="27">
        <v>1</v>
      </c>
      <c r="Q344" s="28">
        <f t="shared" si="2"/>
        <v>1</v>
      </c>
    </row>
    <row r="345" spans="1:17" x14ac:dyDescent="0.2">
      <c r="A345" s="23">
        <v>343</v>
      </c>
      <c r="B345" s="24" t="s">
        <v>680</v>
      </c>
      <c r="C345" s="25" t="s">
        <v>269</v>
      </c>
      <c r="D345" s="25"/>
      <c r="E345" s="25" t="s">
        <v>270</v>
      </c>
      <c r="F345" s="25" t="s">
        <v>1295</v>
      </c>
      <c r="G345" s="25" t="s">
        <v>1308</v>
      </c>
      <c r="H345" s="26">
        <v>43263.525694444441</v>
      </c>
      <c r="I345" s="25" t="s">
        <v>1297</v>
      </c>
      <c r="J345" s="25" t="s">
        <v>28</v>
      </c>
      <c r="K345" s="25" t="s">
        <v>1309</v>
      </c>
      <c r="L345" s="25">
        <v>173</v>
      </c>
      <c r="M345" s="27" t="s">
        <v>1310</v>
      </c>
      <c r="N345" s="27"/>
      <c r="O345" s="27"/>
      <c r="P345" s="27">
        <v>1</v>
      </c>
      <c r="Q345" s="28">
        <f t="shared" si="2"/>
        <v>1</v>
      </c>
    </row>
    <row r="346" spans="1:17" x14ac:dyDescent="0.2">
      <c r="A346" s="23">
        <v>344</v>
      </c>
      <c r="B346" s="24" t="s">
        <v>680</v>
      </c>
      <c r="C346" s="25" t="s">
        <v>269</v>
      </c>
      <c r="D346" s="25"/>
      <c r="E346" s="25" t="s">
        <v>270</v>
      </c>
      <c r="F346" s="25" t="s">
        <v>1295</v>
      </c>
      <c r="G346" s="25" t="s">
        <v>1311</v>
      </c>
      <c r="H346" s="26">
        <v>43263.54791666667</v>
      </c>
      <c r="I346" s="25" t="s">
        <v>1297</v>
      </c>
      <c r="J346" s="25" t="s">
        <v>28</v>
      </c>
      <c r="K346" s="25" t="s">
        <v>1312</v>
      </c>
      <c r="L346" s="25">
        <v>352</v>
      </c>
      <c r="M346" s="27" t="s">
        <v>1313</v>
      </c>
      <c r="N346" s="27"/>
      <c r="O346" s="27"/>
      <c r="P346" s="27">
        <v>1</v>
      </c>
      <c r="Q346" s="28">
        <f t="shared" si="2"/>
        <v>1</v>
      </c>
    </row>
    <row r="347" spans="1:17" x14ac:dyDescent="0.2">
      <c r="A347" s="23">
        <v>345</v>
      </c>
      <c r="B347" s="24" t="s">
        <v>680</v>
      </c>
      <c r="C347" s="25" t="s">
        <v>269</v>
      </c>
      <c r="D347" s="25"/>
      <c r="E347" s="25" t="s">
        <v>270</v>
      </c>
      <c r="F347" s="25" t="s">
        <v>1314</v>
      </c>
      <c r="G347" s="25" t="s">
        <v>1315</v>
      </c>
      <c r="H347" s="26">
        <v>43261.531944444447</v>
      </c>
      <c r="I347" s="25" t="s">
        <v>1316</v>
      </c>
      <c r="J347" s="25" t="s">
        <v>28</v>
      </c>
      <c r="K347" s="25" t="s">
        <v>1317</v>
      </c>
      <c r="L347" s="25">
        <v>198</v>
      </c>
      <c r="M347" s="27" t="s">
        <v>1318</v>
      </c>
      <c r="N347" s="27"/>
      <c r="O347" s="27">
        <v>1</v>
      </c>
      <c r="P347" s="27"/>
      <c r="Q347" s="28">
        <f t="shared" si="2"/>
        <v>1</v>
      </c>
    </row>
    <row r="348" spans="1:17" x14ac:dyDescent="0.2">
      <c r="A348" s="23">
        <v>346</v>
      </c>
      <c r="B348" s="24" t="s">
        <v>680</v>
      </c>
      <c r="C348" s="25" t="s">
        <v>269</v>
      </c>
      <c r="D348" s="25"/>
      <c r="E348" s="25" t="s">
        <v>270</v>
      </c>
      <c r="F348" s="25" t="s">
        <v>1319</v>
      </c>
      <c r="G348" s="25" t="s">
        <v>1320</v>
      </c>
      <c r="H348" s="26">
        <v>43258</v>
      </c>
      <c r="I348" s="25" t="s">
        <v>1321</v>
      </c>
      <c r="J348" s="25" t="s">
        <v>24</v>
      </c>
      <c r="K348" s="25" t="s">
        <v>1322</v>
      </c>
      <c r="L348" s="25">
        <v>286</v>
      </c>
      <c r="M348" s="27" t="s">
        <v>1323</v>
      </c>
      <c r="N348" s="27"/>
      <c r="O348" s="27"/>
      <c r="P348" s="27">
        <v>1</v>
      </c>
      <c r="Q348" s="28">
        <f t="shared" si="2"/>
        <v>1</v>
      </c>
    </row>
    <row r="349" spans="1:17" x14ac:dyDescent="0.2">
      <c r="A349" s="23">
        <v>347</v>
      </c>
      <c r="B349" s="24" t="s">
        <v>680</v>
      </c>
      <c r="C349" s="25" t="s">
        <v>269</v>
      </c>
      <c r="D349" s="25"/>
      <c r="E349" s="25" t="s">
        <v>270</v>
      </c>
      <c r="F349" s="25" t="s">
        <v>1319</v>
      </c>
      <c r="G349" s="25"/>
      <c r="H349" s="26">
        <v>43258.633333333331</v>
      </c>
      <c r="I349" s="25" t="s">
        <v>1321</v>
      </c>
      <c r="J349" s="25" t="s">
        <v>28</v>
      </c>
      <c r="K349" s="25"/>
      <c r="L349" s="25">
        <v>119</v>
      </c>
      <c r="M349" s="27" t="s">
        <v>1324</v>
      </c>
      <c r="N349" s="27"/>
      <c r="O349" s="27"/>
      <c r="P349" s="27">
        <v>1</v>
      </c>
      <c r="Q349" s="28">
        <f t="shared" si="2"/>
        <v>1</v>
      </c>
    </row>
    <row r="350" spans="1:17" x14ac:dyDescent="0.2">
      <c r="A350" s="23">
        <v>348</v>
      </c>
      <c r="B350" s="24" t="s">
        <v>680</v>
      </c>
      <c r="C350" s="25" t="s">
        <v>269</v>
      </c>
      <c r="D350" s="25"/>
      <c r="E350" s="25" t="s">
        <v>270</v>
      </c>
      <c r="F350" s="25" t="s">
        <v>1319</v>
      </c>
      <c r="G350" s="25" t="s">
        <v>1257</v>
      </c>
      <c r="H350" s="26">
        <v>43258.690972222219</v>
      </c>
      <c r="I350" s="25" t="s">
        <v>1321</v>
      </c>
      <c r="J350" s="25" t="s">
        <v>28</v>
      </c>
      <c r="K350" s="25" t="s">
        <v>1259</v>
      </c>
      <c r="L350" s="25">
        <v>949</v>
      </c>
      <c r="M350" s="27" t="s">
        <v>1325</v>
      </c>
      <c r="N350" s="27"/>
      <c r="O350" s="27">
        <v>1</v>
      </c>
      <c r="P350" s="27"/>
      <c r="Q350" s="28">
        <f t="shared" si="2"/>
        <v>1</v>
      </c>
    </row>
    <row r="351" spans="1:17" x14ac:dyDescent="0.2">
      <c r="A351" s="23">
        <v>349</v>
      </c>
      <c r="B351" s="24" t="s">
        <v>680</v>
      </c>
      <c r="C351" s="25" t="s">
        <v>269</v>
      </c>
      <c r="D351" s="25"/>
      <c r="E351" s="25" t="s">
        <v>270</v>
      </c>
      <c r="F351" s="25" t="s">
        <v>1319</v>
      </c>
      <c r="G351" s="25" t="s">
        <v>1257</v>
      </c>
      <c r="H351" s="26">
        <v>43258.694444444445</v>
      </c>
      <c r="I351" s="25" t="s">
        <v>1321</v>
      </c>
      <c r="J351" s="25" t="s">
        <v>28</v>
      </c>
      <c r="K351" s="25" t="s">
        <v>1259</v>
      </c>
      <c r="L351" s="25">
        <v>122</v>
      </c>
      <c r="M351" s="27" t="s">
        <v>1326</v>
      </c>
      <c r="N351" s="27"/>
      <c r="O351" s="27"/>
      <c r="P351" s="27">
        <v>1</v>
      </c>
      <c r="Q351" s="28">
        <f t="shared" si="2"/>
        <v>1</v>
      </c>
    </row>
    <row r="352" spans="1:17" x14ac:dyDescent="0.2">
      <c r="A352" s="23">
        <v>350</v>
      </c>
      <c r="B352" s="24" t="s">
        <v>680</v>
      </c>
      <c r="C352" s="25" t="s">
        <v>269</v>
      </c>
      <c r="D352" s="25"/>
      <c r="E352" s="25" t="s">
        <v>270</v>
      </c>
      <c r="F352" s="25" t="s">
        <v>1319</v>
      </c>
      <c r="G352" s="25" t="s">
        <v>1320</v>
      </c>
      <c r="H352" s="26">
        <v>43258.925000000003</v>
      </c>
      <c r="I352" s="25" t="s">
        <v>1321</v>
      </c>
      <c r="J352" s="25" t="s">
        <v>28</v>
      </c>
      <c r="K352" s="25" t="s">
        <v>1322</v>
      </c>
      <c r="L352" s="25">
        <v>282</v>
      </c>
      <c r="M352" s="27" t="s">
        <v>1327</v>
      </c>
      <c r="N352" s="27"/>
      <c r="O352" s="27"/>
      <c r="P352" s="27">
        <v>1</v>
      </c>
      <c r="Q352" s="28">
        <f t="shared" si="2"/>
        <v>1</v>
      </c>
    </row>
    <row r="353" spans="1:17" x14ac:dyDescent="0.2">
      <c r="A353" s="23">
        <v>351</v>
      </c>
      <c r="B353" s="24" t="s">
        <v>680</v>
      </c>
      <c r="C353" s="25" t="s">
        <v>269</v>
      </c>
      <c r="D353" s="25"/>
      <c r="E353" s="25" t="s">
        <v>270</v>
      </c>
      <c r="F353" s="25" t="s">
        <v>1319</v>
      </c>
      <c r="G353" s="25" t="s">
        <v>1328</v>
      </c>
      <c r="H353" s="26">
        <v>43259.65902777778</v>
      </c>
      <c r="I353" s="25" t="s">
        <v>1321</v>
      </c>
      <c r="J353" s="25" t="s">
        <v>28</v>
      </c>
      <c r="K353" s="25" t="s">
        <v>1329</v>
      </c>
      <c r="L353" s="25">
        <v>844</v>
      </c>
      <c r="M353" s="27" t="s">
        <v>1330</v>
      </c>
      <c r="N353" s="27"/>
      <c r="O353" s="27">
        <v>1</v>
      </c>
      <c r="P353" s="27"/>
      <c r="Q353" s="28">
        <f t="shared" si="2"/>
        <v>1</v>
      </c>
    </row>
    <row r="354" spans="1:17" x14ac:dyDescent="0.2">
      <c r="A354" s="23">
        <v>352</v>
      </c>
      <c r="B354" s="24" t="s">
        <v>680</v>
      </c>
      <c r="C354" s="25" t="s">
        <v>269</v>
      </c>
      <c r="D354" s="25"/>
      <c r="E354" s="25" t="s">
        <v>270</v>
      </c>
      <c r="F354" s="25" t="s">
        <v>1319</v>
      </c>
      <c r="G354" s="25" t="s">
        <v>1257</v>
      </c>
      <c r="H354" s="26">
        <v>43259.719444444447</v>
      </c>
      <c r="I354" s="25" t="s">
        <v>1321</v>
      </c>
      <c r="J354" s="25" t="s">
        <v>28</v>
      </c>
      <c r="K354" s="25" t="s">
        <v>1259</v>
      </c>
      <c r="L354" s="25">
        <v>627</v>
      </c>
      <c r="M354" s="27" t="s">
        <v>1331</v>
      </c>
      <c r="N354" s="27"/>
      <c r="O354" s="27">
        <v>1</v>
      </c>
      <c r="P354" s="27"/>
      <c r="Q354" s="28">
        <f t="shared" si="2"/>
        <v>1</v>
      </c>
    </row>
    <row r="355" spans="1:17" x14ac:dyDescent="0.2">
      <c r="A355" s="23">
        <v>353</v>
      </c>
      <c r="B355" s="24" t="s">
        <v>680</v>
      </c>
      <c r="C355" s="25" t="s">
        <v>269</v>
      </c>
      <c r="D355" s="25"/>
      <c r="E355" s="25" t="s">
        <v>270</v>
      </c>
      <c r="F355" s="25" t="s">
        <v>1319</v>
      </c>
      <c r="G355" s="25" t="s">
        <v>1332</v>
      </c>
      <c r="H355" s="26">
        <v>43265.290277777778</v>
      </c>
      <c r="I355" s="25" t="s">
        <v>1321</v>
      </c>
      <c r="J355" s="25" t="s">
        <v>28</v>
      </c>
      <c r="K355" s="25" t="s">
        <v>1333</v>
      </c>
      <c r="L355" s="25">
        <v>1488</v>
      </c>
      <c r="M355" s="27" t="s">
        <v>1334</v>
      </c>
      <c r="N355" s="27"/>
      <c r="O355" s="27">
        <v>1</v>
      </c>
      <c r="P355" s="27"/>
      <c r="Q355" s="28">
        <f t="shared" si="2"/>
        <v>1</v>
      </c>
    </row>
    <row r="356" spans="1:17" x14ac:dyDescent="0.2">
      <c r="A356" s="23">
        <v>354</v>
      </c>
      <c r="B356" s="24" t="s">
        <v>680</v>
      </c>
      <c r="C356" s="25" t="s">
        <v>269</v>
      </c>
      <c r="D356" s="25"/>
      <c r="E356" s="25" t="s">
        <v>270</v>
      </c>
      <c r="F356" s="25" t="s">
        <v>1335</v>
      </c>
      <c r="G356" s="25" t="s">
        <v>1336</v>
      </c>
      <c r="H356" s="26">
        <v>43250</v>
      </c>
      <c r="I356" s="25" t="s">
        <v>1337</v>
      </c>
      <c r="J356" s="25" t="s">
        <v>24</v>
      </c>
      <c r="K356" s="25" t="s">
        <v>1338</v>
      </c>
      <c r="L356" s="25">
        <v>167</v>
      </c>
      <c r="M356" s="27" t="s">
        <v>1339</v>
      </c>
      <c r="N356" s="27"/>
      <c r="O356" s="27"/>
      <c r="P356" s="27">
        <v>1</v>
      </c>
      <c r="Q356" s="28">
        <f t="shared" si="2"/>
        <v>1</v>
      </c>
    </row>
    <row r="357" spans="1:17" x14ac:dyDescent="0.2">
      <c r="A357" s="23">
        <v>355</v>
      </c>
      <c r="B357" s="24" t="s">
        <v>680</v>
      </c>
      <c r="C357" s="25" t="s">
        <v>269</v>
      </c>
      <c r="D357" s="25"/>
      <c r="E357" s="25" t="s">
        <v>270</v>
      </c>
      <c r="F357" s="25" t="s">
        <v>1335</v>
      </c>
      <c r="G357" s="25" t="s">
        <v>1340</v>
      </c>
      <c r="H357" s="26">
        <v>43251.34097222222</v>
      </c>
      <c r="I357" s="25" t="s">
        <v>1337</v>
      </c>
      <c r="J357" s="25" t="s">
        <v>28</v>
      </c>
      <c r="K357" s="25" t="s">
        <v>1341</v>
      </c>
      <c r="L357" s="25">
        <v>662</v>
      </c>
      <c r="M357" s="27" t="s">
        <v>1342</v>
      </c>
      <c r="N357" s="27"/>
      <c r="O357" s="27"/>
      <c r="P357" s="27">
        <v>1</v>
      </c>
      <c r="Q357" s="28">
        <f t="shared" si="2"/>
        <v>1</v>
      </c>
    </row>
    <row r="358" spans="1:17" x14ac:dyDescent="0.2">
      <c r="A358" s="23">
        <v>356</v>
      </c>
      <c r="B358" s="24" t="s">
        <v>680</v>
      </c>
      <c r="C358" s="25" t="s">
        <v>269</v>
      </c>
      <c r="D358" s="25"/>
      <c r="E358" s="25" t="s">
        <v>270</v>
      </c>
      <c r="F358" s="25" t="s">
        <v>1335</v>
      </c>
      <c r="G358" s="25" t="s">
        <v>1311</v>
      </c>
      <c r="H358" s="26">
        <v>43251.347222222219</v>
      </c>
      <c r="I358" s="25" t="s">
        <v>1337</v>
      </c>
      <c r="J358" s="25" t="s">
        <v>28</v>
      </c>
      <c r="K358" s="25" t="s">
        <v>1312</v>
      </c>
      <c r="L358" s="25">
        <v>1167</v>
      </c>
      <c r="M358" s="27" t="s">
        <v>1343</v>
      </c>
      <c r="N358" s="27"/>
      <c r="O358" s="27"/>
      <c r="P358" s="27">
        <v>1</v>
      </c>
      <c r="Q358" s="28">
        <f t="shared" si="2"/>
        <v>1</v>
      </c>
    </row>
    <row r="359" spans="1:17" x14ac:dyDescent="0.2">
      <c r="A359" s="23">
        <v>357</v>
      </c>
      <c r="B359" s="24" t="s">
        <v>680</v>
      </c>
      <c r="C359" s="25" t="s">
        <v>269</v>
      </c>
      <c r="D359" s="25"/>
      <c r="E359" s="25" t="s">
        <v>270</v>
      </c>
      <c r="F359" s="25" t="s">
        <v>1335</v>
      </c>
      <c r="G359" s="25" t="s">
        <v>482</v>
      </c>
      <c r="H359" s="26">
        <v>43251.790277777778</v>
      </c>
      <c r="I359" s="25" t="s">
        <v>1337</v>
      </c>
      <c r="J359" s="25" t="s">
        <v>28</v>
      </c>
      <c r="K359" s="25" t="s">
        <v>483</v>
      </c>
      <c r="L359" s="25">
        <v>1091</v>
      </c>
      <c r="M359" s="27" t="s">
        <v>1344</v>
      </c>
      <c r="N359" s="27"/>
      <c r="O359" s="27"/>
      <c r="P359" s="27">
        <v>1</v>
      </c>
      <c r="Q359" s="28">
        <f t="shared" si="2"/>
        <v>1</v>
      </c>
    </row>
    <row r="360" spans="1:17" x14ac:dyDescent="0.2">
      <c r="A360" s="23">
        <v>358</v>
      </c>
      <c r="B360" s="24" t="s">
        <v>680</v>
      </c>
      <c r="C360" s="25" t="s">
        <v>269</v>
      </c>
      <c r="D360" s="25"/>
      <c r="E360" s="25" t="s">
        <v>270</v>
      </c>
      <c r="F360" s="25" t="s">
        <v>1335</v>
      </c>
      <c r="G360" s="25" t="s">
        <v>1345</v>
      </c>
      <c r="H360" s="26">
        <v>43251.845833333333</v>
      </c>
      <c r="I360" s="25" t="s">
        <v>1337</v>
      </c>
      <c r="J360" s="25" t="s">
        <v>28</v>
      </c>
      <c r="K360" s="25" t="s">
        <v>1346</v>
      </c>
      <c r="L360" s="25">
        <v>1832</v>
      </c>
      <c r="M360" s="27" t="s">
        <v>1347</v>
      </c>
      <c r="N360" s="27"/>
      <c r="O360" s="27">
        <v>1</v>
      </c>
      <c r="P360" s="27"/>
      <c r="Q360" s="28">
        <f t="shared" si="2"/>
        <v>1</v>
      </c>
    </row>
    <row r="361" spans="1:17" x14ac:dyDescent="0.2">
      <c r="A361" s="23">
        <v>359</v>
      </c>
      <c r="B361" s="24" t="s">
        <v>680</v>
      </c>
      <c r="C361" s="25" t="s">
        <v>269</v>
      </c>
      <c r="D361" s="25"/>
      <c r="E361" s="25" t="s">
        <v>270</v>
      </c>
      <c r="F361" s="25" t="s">
        <v>1335</v>
      </c>
      <c r="G361" s="25" t="s">
        <v>293</v>
      </c>
      <c r="H361" s="26">
        <v>43252.727777777778</v>
      </c>
      <c r="I361" s="25" t="s">
        <v>1337</v>
      </c>
      <c r="J361" s="25" t="s">
        <v>28</v>
      </c>
      <c r="K361" s="25" t="s">
        <v>294</v>
      </c>
      <c r="L361" s="25">
        <v>655</v>
      </c>
      <c r="M361" s="27" t="s">
        <v>1348</v>
      </c>
      <c r="N361" s="27">
        <v>1</v>
      </c>
      <c r="O361" s="27"/>
      <c r="P361" s="27"/>
      <c r="Q361" s="28">
        <f t="shared" si="2"/>
        <v>1</v>
      </c>
    </row>
    <row r="362" spans="1:17" x14ac:dyDescent="0.2">
      <c r="A362" s="23">
        <v>360</v>
      </c>
      <c r="B362" s="24" t="s">
        <v>680</v>
      </c>
      <c r="C362" s="25" t="s">
        <v>269</v>
      </c>
      <c r="D362" s="25"/>
      <c r="E362" s="25" t="s">
        <v>270</v>
      </c>
      <c r="F362" s="25" t="s">
        <v>1335</v>
      </c>
      <c r="G362" s="25" t="s">
        <v>385</v>
      </c>
      <c r="H362" s="26">
        <v>43255.30972222222</v>
      </c>
      <c r="I362" s="25" t="s">
        <v>1337</v>
      </c>
      <c r="J362" s="25" t="s">
        <v>28</v>
      </c>
      <c r="K362" s="25" t="s">
        <v>386</v>
      </c>
      <c r="L362" s="25">
        <v>483</v>
      </c>
      <c r="M362" s="27" t="s">
        <v>1349</v>
      </c>
      <c r="N362" s="27"/>
      <c r="O362" s="27"/>
      <c r="P362" s="27">
        <v>1</v>
      </c>
      <c r="Q362" s="28">
        <f t="shared" si="2"/>
        <v>1</v>
      </c>
    </row>
    <row r="363" spans="1:17" x14ac:dyDescent="0.2">
      <c r="A363" s="23">
        <v>361</v>
      </c>
      <c r="B363" s="24" t="s">
        <v>680</v>
      </c>
      <c r="C363" s="25" t="s">
        <v>269</v>
      </c>
      <c r="D363" s="25"/>
      <c r="E363" s="25" t="s">
        <v>270</v>
      </c>
      <c r="F363" s="25" t="s">
        <v>1335</v>
      </c>
      <c r="G363" s="25" t="s">
        <v>1350</v>
      </c>
      <c r="H363" s="26">
        <v>43280.96875</v>
      </c>
      <c r="I363" s="25" t="s">
        <v>1337</v>
      </c>
      <c r="J363" s="25" t="s">
        <v>28</v>
      </c>
      <c r="K363" s="25" t="s">
        <v>1351</v>
      </c>
      <c r="L363" s="25">
        <v>661</v>
      </c>
      <c r="M363" s="27" t="s">
        <v>1352</v>
      </c>
      <c r="N363" s="27"/>
      <c r="O363" s="27">
        <v>1</v>
      </c>
      <c r="P363" s="27"/>
      <c r="Q363" s="28">
        <f t="shared" si="2"/>
        <v>1</v>
      </c>
    </row>
    <row r="364" spans="1:17" x14ac:dyDescent="0.2">
      <c r="A364" s="23">
        <v>362</v>
      </c>
      <c r="B364" s="24" t="s">
        <v>680</v>
      </c>
      <c r="C364" s="25" t="s">
        <v>269</v>
      </c>
      <c r="D364" s="25"/>
      <c r="E364" s="25" t="s">
        <v>270</v>
      </c>
      <c r="F364" s="25" t="s">
        <v>1353</v>
      </c>
      <c r="G364" s="25" t="s">
        <v>1354</v>
      </c>
      <c r="H364" s="26">
        <v>43221</v>
      </c>
      <c r="I364" s="25" t="s">
        <v>1355</v>
      </c>
      <c r="J364" s="25" t="s">
        <v>24</v>
      </c>
      <c r="K364" s="25" t="s">
        <v>1356</v>
      </c>
      <c r="L364" s="25">
        <v>801</v>
      </c>
      <c r="M364" s="27" t="s">
        <v>1357</v>
      </c>
      <c r="N364" s="27"/>
      <c r="O364" s="27"/>
      <c r="P364" s="27">
        <v>1</v>
      </c>
      <c r="Q364" s="28">
        <f t="shared" si="2"/>
        <v>1</v>
      </c>
    </row>
    <row r="365" spans="1:17" x14ac:dyDescent="0.2">
      <c r="A365" s="23">
        <v>363</v>
      </c>
      <c r="B365" s="24" t="s">
        <v>680</v>
      </c>
      <c r="C365" s="25" t="s">
        <v>269</v>
      </c>
      <c r="D365" s="25"/>
      <c r="E365" s="25" t="s">
        <v>270</v>
      </c>
      <c r="F365" s="25" t="s">
        <v>1358</v>
      </c>
      <c r="G365" s="25" t="s">
        <v>1359</v>
      </c>
      <c r="H365" s="26">
        <v>43221</v>
      </c>
      <c r="I365" s="25" t="s">
        <v>1360</v>
      </c>
      <c r="J365" s="25" t="s">
        <v>24</v>
      </c>
      <c r="K365" s="25" t="s">
        <v>1361</v>
      </c>
      <c r="L365" s="25">
        <v>1454</v>
      </c>
      <c r="M365" s="27" t="s">
        <v>1362</v>
      </c>
      <c r="N365" s="27"/>
      <c r="O365" s="27">
        <v>1</v>
      </c>
      <c r="P365" s="27"/>
      <c r="Q365" s="28">
        <f t="shared" si="2"/>
        <v>1</v>
      </c>
    </row>
    <row r="366" spans="1:17" x14ac:dyDescent="0.2">
      <c r="A366" s="23">
        <v>364</v>
      </c>
      <c r="B366" s="24" t="s">
        <v>680</v>
      </c>
      <c r="C366" s="25" t="s">
        <v>269</v>
      </c>
      <c r="D366" s="25"/>
      <c r="E366" s="25" t="s">
        <v>270</v>
      </c>
      <c r="F366" s="25" t="s">
        <v>1358</v>
      </c>
      <c r="G366" s="25" t="s">
        <v>315</v>
      </c>
      <c r="H366" s="26">
        <v>43221.557638888888</v>
      </c>
      <c r="I366" s="25" t="s">
        <v>1360</v>
      </c>
      <c r="J366" s="25" t="s">
        <v>28</v>
      </c>
      <c r="K366" s="25" t="s">
        <v>316</v>
      </c>
      <c r="L366" s="25">
        <v>974</v>
      </c>
      <c r="M366" s="27" t="s">
        <v>1363</v>
      </c>
      <c r="N366" s="27"/>
      <c r="O366" s="27">
        <v>1</v>
      </c>
      <c r="P366" s="27"/>
      <c r="Q366" s="28">
        <f t="shared" si="2"/>
        <v>1</v>
      </c>
    </row>
    <row r="367" spans="1:17" x14ac:dyDescent="0.2">
      <c r="A367" s="23">
        <v>365</v>
      </c>
      <c r="B367" s="24" t="s">
        <v>680</v>
      </c>
      <c r="C367" s="25" t="s">
        <v>269</v>
      </c>
      <c r="D367" s="25"/>
      <c r="E367" s="25" t="s">
        <v>270</v>
      </c>
      <c r="F367" s="25" t="s">
        <v>1358</v>
      </c>
      <c r="G367" s="25" t="s">
        <v>1364</v>
      </c>
      <c r="H367" s="26">
        <v>43222.543055555558</v>
      </c>
      <c r="I367" s="25" t="s">
        <v>1360</v>
      </c>
      <c r="J367" s="25" t="s">
        <v>28</v>
      </c>
      <c r="K367" s="25" t="s">
        <v>1365</v>
      </c>
      <c r="L367" s="25">
        <v>1518</v>
      </c>
      <c r="M367" s="27" t="s">
        <v>1366</v>
      </c>
      <c r="N367" s="27"/>
      <c r="O367" s="27">
        <v>1</v>
      </c>
      <c r="P367" s="27"/>
      <c r="Q367" s="28">
        <f t="shared" si="2"/>
        <v>1</v>
      </c>
    </row>
    <row r="368" spans="1:17" x14ac:dyDescent="0.2">
      <c r="A368" s="23">
        <v>366</v>
      </c>
      <c r="B368" s="24" t="s">
        <v>680</v>
      </c>
      <c r="C368" s="25" t="s">
        <v>269</v>
      </c>
      <c r="D368" s="25"/>
      <c r="E368" s="25" t="s">
        <v>270</v>
      </c>
      <c r="F368" s="25" t="s">
        <v>1358</v>
      </c>
      <c r="G368" s="25" t="s">
        <v>308</v>
      </c>
      <c r="H368" s="26">
        <v>43223.37222222222</v>
      </c>
      <c r="I368" s="25" t="s">
        <v>1360</v>
      </c>
      <c r="J368" s="25" t="s">
        <v>28</v>
      </c>
      <c r="K368" s="25" t="s">
        <v>309</v>
      </c>
      <c r="L368" s="25">
        <v>765</v>
      </c>
      <c r="M368" s="27" t="s">
        <v>1367</v>
      </c>
      <c r="N368" s="27"/>
      <c r="O368" s="27">
        <v>1</v>
      </c>
      <c r="P368" s="27"/>
      <c r="Q368" s="28">
        <f t="shared" si="2"/>
        <v>1</v>
      </c>
    </row>
    <row r="369" spans="1:17" x14ac:dyDescent="0.2">
      <c r="A369" s="23">
        <v>367</v>
      </c>
      <c r="B369" s="24" t="s">
        <v>680</v>
      </c>
      <c r="C369" s="25" t="s">
        <v>269</v>
      </c>
      <c r="D369" s="25"/>
      <c r="E369" s="25" t="s">
        <v>270</v>
      </c>
      <c r="F369" s="25" t="s">
        <v>1358</v>
      </c>
      <c r="G369" s="25" t="s">
        <v>1359</v>
      </c>
      <c r="H369" s="26">
        <v>43225.05</v>
      </c>
      <c r="I369" s="25" t="s">
        <v>1360</v>
      </c>
      <c r="J369" s="25" t="s">
        <v>28</v>
      </c>
      <c r="K369" s="25" t="s">
        <v>1361</v>
      </c>
      <c r="L369" s="25">
        <v>756</v>
      </c>
      <c r="M369" s="27" t="s">
        <v>1368</v>
      </c>
      <c r="N369" s="27"/>
      <c r="O369" s="27"/>
      <c r="P369" s="27">
        <v>1</v>
      </c>
      <c r="Q369" s="28">
        <f t="shared" si="2"/>
        <v>1</v>
      </c>
    </row>
    <row r="370" spans="1:17" x14ac:dyDescent="0.2">
      <c r="A370" s="23">
        <v>368</v>
      </c>
      <c r="B370" s="24" t="s">
        <v>680</v>
      </c>
      <c r="C370" s="25" t="s">
        <v>269</v>
      </c>
      <c r="D370" s="25"/>
      <c r="E370" s="25" t="s">
        <v>270</v>
      </c>
      <c r="F370" s="25" t="s">
        <v>1369</v>
      </c>
      <c r="G370" s="25" t="s">
        <v>1370</v>
      </c>
      <c r="H370" s="26">
        <v>43214</v>
      </c>
      <c r="I370" s="25" t="s">
        <v>1371</v>
      </c>
      <c r="J370" s="25" t="s">
        <v>24</v>
      </c>
      <c r="K370" s="25" t="s">
        <v>1372</v>
      </c>
      <c r="L370" s="25">
        <v>109</v>
      </c>
      <c r="M370" s="27" t="s">
        <v>1373</v>
      </c>
      <c r="N370" s="27">
        <v>1</v>
      </c>
      <c r="O370" s="27"/>
      <c r="P370" s="27"/>
      <c r="Q370" s="28">
        <f t="shared" si="2"/>
        <v>1</v>
      </c>
    </row>
    <row r="371" spans="1:17" x14ac:dyDescent="0.2">
      <c r="A371" s="23">
        <v>369</v>
      </c>
      <c r="B371" s="24" t="s">
        <v>680</v>
      </c>
      <c r="C371" s="25" t="s">
        <v>269</v>
      </c>
      <c r="D371" s="25"/>
      <c r="E371" s="25" t="s">
        <v>270</v>
      </c>
      <c r="F371" s="25" t="s">
        <v>1369</v>
      </c>
      <c r="G371" s="25" t="s">
        <v>308</v>
      </c>
      <c r="H371" s="26">
        <v>43214.488194444442</v>
      </c>
      <c r="I371" s="25" t="s">
        <v>1371</v>
      </c>
      <c r="J371" s="25" t="s">
        <v>28</v>
      </c>
      <c r="K371" s="25" t="s">
        <v>309</v>
      </c>
      <c r="L371" s="25">
        <v>186</v>
      </c>
      <c r="M371" s="27" t="s">
        <v>1374</v>
      </c>
      <c r="N371" s="27"/>
      <c r="O371" s="27"/>
      <c r="P371" s="27">
        <v>1</v>
      </c>
      <c r="Q371" s="28">
        <f t="shared" si="2"/>
        <v>1</v>
      </c>
    </row>
    <row r="372" spans="1:17" x14ac:dyDescent="0.2">
      <c r="A372" s="23">
        <v>370</v>
      </c>
      <c r="B372" s="24" t="s">
        <v>680</v>
      </c>
      <c r="C372" s="25" t="s">
        <v>269</v>
      </c>
      <c r="D372" s="25"/>
      <c r="E372" s="25" t="s">
        <v>270</v>
      </c>
      <c r="F372" s="25" t="s">
        <v>1369</v>
      </c>
      <c r="G372" s="25" t="s">
        <v>1375</v>
      </c>
      <c r="H372" s="26">
        <v>43214.570138888892</v>
      </c>
      <c r="I372" s="25" t="s">
        <v>1371</v>
      </c>
      <c r="J372" s="25" t="s">
        <v>28</v>
      </c>
      <c r="K372" s="25" t="s">
        <v>1376</v>
      </c>
      <c r="L372" s="25">
        <v>104</v>
      </c>
      <c r="M372" s="27" t="s">
        <v>1377</v>
      </c>
      <c r="N372" s="27"/>
      <c r="O372" s="27"/>
      <c r="P372" s="27">
        <v>1</v>
      </c>
      <c r="Q372" s="28">
        <f t="shared" si="2"/>
        <v>1</v>
      </c>
    </row>
    <row r="373" spans="1:17" x14ac:dyDescent="0.2">
      <c r="A373" s="23">
        <v>371</v>
      </c>
      <c r="B373" s="24" t="s">
        <v>680</v>
      </c>
      <c r="C373" s="25" t="s">
        <v>269</v>
      </c>
      <c r="D373" s="25"/>
      <c r="E373" s="25" t="s">
        <v>270</v>
      </c>
      <c r="F373" s="25" t="s">
        <v>1369</v>
      </c>
      <c r="G373" s="25" t="s">
        <v>1216</v>
      </c>
      <c r="H373" s="26">
        <v>43214.867361111108</v>
      </c>
      <c r="I373" s="25" t="s">
        <v>1371</v>
      </c>
      <c r="J373" s="25" t="s">
        <v>28</v>
      </c>
      <c r="K373" s="25" t="s">
        <v>1217</v>
      </c>
      <c r="L373" s="25">
        <v>320</v>
      </c>
      <c r="M373" s="27" t="s">
        <v>1378</v>
      </c>
      <c r="N373" s="27"/>
      <c r="O373" s="27"/>
      <c r="P373" s="27">
        <v>1</v>
      </c>
      <c r="Q373" s="28">
        <f t="shared" si="2"/>
        <v>1</v>
      </c>
    </row>
    <row r="374" spans="1:17" x14ac:dyDescent="0.2">
      <c r="A374" s="23">
        <v>372</v>
      </c>
      <c r="B374" s="24" t="s">
        <v>680</v>
      </c>
      <c r="C374" s="25" t="s">
        <v>269</v>
      </c>
      <c r="D374" s="25"/>
      <c r="E374" s="25" t="s">
        <v>270</v>
      </c>
      <c r="F374" s="25" t="s">
        <v>1379</v>
      </c>
      <c r="G374" s="25" t="s">
        <v>1380</v>
      </c>
      <c r="H374" s="26">
        <v>43202</v>
      </c>
      <c r="I374" s="25" t="s">
        <v>1381</v>
      </c>
      <c r="J374" s="25" t="s">
        <v>24</v>
      </c>
      <c r="K374" s="25" t="s">
        <v>1382</v>
      </c>
      <c r="L374" s="25">
        <v>1852</v>
      </c>
      <c r="M374" s="27" t="s">
        <v>1383</v>
      </c>
      <c r="N374" s="27">
        <v>1</v>
      </c>
      <c r="O374" s="27"/>
      <c r="P374" s="27"/>
      <c r="Q374" s="28">
        <f t="shared" si="2"/>
        <v>1</v>
      </c>
    </row>
    <row r="375" spans="1:17" x14ac:dyDescent="0.2">
      <c r="A375" s="23">
        <v>373</v>
      </c>
      <c r="B375" s="24" t="s">
        <v>680</v>
      </c>
      <c r="C375" s="25" t="s">
        <v>269</v>
      </c>
      <c r="D375" s="25"/>
      <c r="E375" s="25" t="s">
        <v>270</v>
      </c>
      <c r="F375" s="25" t="s">
        <v>1379</v>
      </c>
      <c r="G375" s="25" t="s">
        <v>308</v>
      </c>
      <c r="H375" s="26">
        <v>43202.363194444442</v>
      </c>
      <c r="I375" s="25" t="s">
        <v>1381</v>
      </c>
      <c r="J375" s="25" t="s">
        <v>28</v>
      </c>
      <c r="K375" s="25" t="s">
        <v>309</v>
      </c>
      <c r="L375" s="25">
        <v>564</v>
      </c>
      <c r="M375" s="27" t="s">
        <v>1384</v>
      </c>
      <c r="N375" s="27"/>
      <c r="O375" s="27"/>
      <c r="P375" s="27">
        <v>1</v>
      </c>
      <c r="Q375" s="28">
        <f t="shared" si="2"/>
        <v>1</v>
      </c>
    </row>
    <row r="376" spans="1:17" x14ac:dyDescent="0.2">
      <c r="A376" s="23">
        <v>374</v>
      </c>
      <c r="B376" s="24" t="s">
        <v>680</v>
      </c>
      <c r="C376" s="25" t="s">
        <v>269</v>
      </c>
      <c r="D376" s="25"/>
      <c r="E376" s="25" t="s">
        <v>270</v>
      </c>
      <c r="F376" s="25" t="s">
        <v>1379</v>
      </c>
      <c r="G376" s="25" t="s">
        <v>1385</v>
      </c>
      <c r="H376" s="26">
        <v>43215.543055555558</v>
      </c>
      <c r="I376" s="25" t="s">
        <v>1381</v>
      </c>
      <c r="J376" s="25" t="s">
        <v>28</v>
      </c>
      <c r="K376" s="25" t="s">
        <v>1386</v>
      </c>
      <c r="L376" s="25">
        <v>1978</v>
      </c>
      <c r="M376" s="27" t="s">
        <v>1387</v>
      </c>
      <c r="N376" s="27"/>
      <c r="O376" s="27">
        <v>1</v>
      </c>
      <c r="P376" s="27"/>
      <c r="Q376" s="28">
        <f t="shared" si="2"/>
        <v>1</v>
      </c>
    </row>
    <row r="377" spans="1:17" x14ac:dyDescent="0.2">
      <c r="A377" s="23">
        <v>375</v>
      </c>
      <c r="B377" s="24" t="s">
        <v>680</v>
      </c>
      <c r="C377" s="25" t="s">
        <v>269</v>
      </c>
      <c r="D377" s="25"/>
      <c r="E377" s="25" t="s">
        <v>270</v>
      </c>
      <c r="F377" s="25" t="s">
        <v>1388</v>
      </c>
      <c r="G377" s="25" t="s">
        <v>1389</v>
      </c>
      <c r="H377" s="26">
        <v>43200</v>
      </c>
      <c r="I377" s="25" t="s">
        <v>1390</v>
      </c>
      <c r="J377" s="25" t="s">
        <v>24</v>
      </c>
      <c r="K377" s="25" t="s">
        <v>1391</v>
      </c>
      <c r="L377" s="25">
        <v>522</v>
      </c>
      <c r="M377" s="27" t="s">
        <v>1392</v>
      </c>
      <c r="N377" s="27"/>
      <c r="O377" s="27">
        <v>1</v>
      </c>
      <c r="P377" s="27"/>
      <c r="Q377" s="28">
        <f t="shared" si="2"/>
        <v>1</v>
      </c>
    </row>
    <row r="378" spans="1:17" x14ac:dyDescent="0.2">
      <c r="A378" s="23">
        <v>376</v>
      </c>
      <c r="B378" s="24" t="s">
        <v>680</v>
      </c>
      <c r="C378" s="25" t="s">
        <v>269</v>
      </c>
      <c r="D378" s="25"/>
      <c r="E378" s="25" t="s">
        <v>270</v>
      </c>
      <c r="F378" s="25" t="s">
        <v>1388</v>
      </c>
      <c r="G378" s="25" t="s">
        <v>1393</v>
      </c>
      <c r="H378" s="26">
        <v>43200.697916666664</v>
      </c>
      <c r="I378" s="25" t="s">
        <v>1390</v>
      </c>
      <c r="J378" s="25" t="s">
        <v>28</v>
      </c>
      <c r="K378" s="25" t="s">
        <v>1394</v>
      </c>
      <c r="L378" s="25">
        <v>400</v>
      </c>
      <c r="M378" s="27" t="s">
        <v>1395</v>
      </c>
      <c r="N378" s="27"/>
      <c r="O378" s="27">
        <v>1</v>
      </c>
      <c r="P378" s="27"/>
      <c r="Q378" s="28">
        <f t="shared" si="2"/>
        <v>1</v>
      </c>
    </row>
    <row r="379" spans="1:17" x14ac:dyDescent="0.2">
      <c r="A379" s="23">
        <v>377</v>
      </c>
      <c r="B379" s="24" t="s">
        <v>680</v>
      </c>
      <c r="C379" s="25" t="s">
        <v>269</v>
      </c>
      <c r="D379" s="25"/>
      <c r="E379" s="25" t="s">
        <v>270</v>
      </c>
      <c r="F379" s="25" t="s">
        <v>1388</v>
      </c>
      <c r="G379" s="25" t="s">
        <v>293</v>
      </c>
      <c r="H379" s="26">
        <v>43201.442361111112</v>
      </c>
      <c r="I379" s="25" t="s">
        <v>1390</v>
      </c>
      <c r="J379" s="25" t="s">
        <v>28</v>
      </c>
      <c r="K379" s="25" t="s">
        <v>294</v>
      </c>
      <c r="L379" s="25">
        <v>2078</v>
      </c>
      <c r="M379" s="27" t="s">
        <v>1396</v>
      </c>
      <c r="N379" s="27"/>
      <c r="O379" s="27"/>
      <c r="P379" s="27">
        <v>1</v>
      </c>
      <c r="Q379" s="28">
        <f t="shared" si="2"/>
        <v>1</v>
      </c>
    </row>
    <row r="380" spans="1:17" x14ac:dyDescent="0.2">
      <c r="A380" s="23">
        <v>378</v>
      </c>
      <c r="B380" s="24" t="s">
        <v>680</v>
      </c>
      <c r="C380" s="25" t="s">
        <v>269</v>
      </c>
      <c r="D380" s="25"/>
      <c r="E380" s="25" t="s">
        <v>270</v>
      </c>
      <c r="F380" s="25" t="s">
        <v>1388</v>
      </c>
      <c r="G380" s="25" t="s">
        <v>1397</v>
      </c>
      <c r="H380" s="26">
        <v>43205.865277777775</v>
      </c>
      <c r="I380" s="25" t="s">
        <v>1390</v>
      </c>
      <c r="J380" s="25" t="s">
        <v>28</v>
      </c>
      <c r="K380" s="25" t="s">
        <v>1398</v>
      </c>
      <c r="L380" s="25">
        <v>415</v>
      </c>
      <c r="M380" s="27" t="s">
        <v>1399</v>
      </c>
      <c r="N380" s="27"/>
      <c r="O380" s="27">
        <v>1</v>
      </c>
      <c r="P380" s="27"/>
      <c r="Q380" s="28">
        <f t="shared" si="2"/>
        <v>1</v>
      </c>
    </row>
    <row r="381" spans="1:17" x14ac:dyDescent="0.2">
      <c r="A381" s="23">
        <v>379</v>
      </c>
      <c r="B381" s="24" t="s">
        <v>680</v>
      </c>
      <c r="C381" s="25" t="s">
        <v>269</v>
      </c>
      <c r="D381" s="25"/>
      <c r="E381" s="25" t="s">
        <v>270</v>
      </c>
      <c r="F381" s="25" t="s">
        <v>1400</v>
      </c>
      <c r="G381" s="25" t="s">
        <v>1401</v>
      </c>
      <c r="H381" s="26">
        <v>43196</v>
      </c>
      <c r="I381" s="25" t="s">
        <v>1402</v>
      </c>
      <c r="J381" s="25" t="s">
        <v>24</v>
      </c>
      <c r="K381" s="25" t="s">
        <v>1403</v>
      </c>
      <c r="L381" s="25">
        <v>1171</v>
      </c>
      <c r="M381" s="27" t="s">
        <v>1404</v>
      </c>
      <c r="N381" s="27"/>
      <c r="O381" s="27">
        <v>1</v>
      </c>
      <c r="P381" s="27"/>
      <c r="Q381" s="28">
        <f t="shared" si="2"/>
        <v>1</v>
      </c>
    </row>
    <row r="382" spans="1:17" x14ac:dyDescent="0.2">
      <c r="A382" s="23">
        <v>380</v>
      </c>
      <c r="B382" s="24" t="s">
        <v>680</v>
      </c>
      <c r="C382" s="25" t="s">
        <v>269</v>
      </c>
      <c r="D382" s="25"/>
      <c r="E382" s="25" t="s">
        <v>270</v>
      </c>
      <c r="F382" s="25" t="s">
        <v>1400</v>
      </c>
      <c r="G382" s="25" t="s">
        <v>308</v>
      </c>
      <c r="H382" s="26">
        <v>43196.713888888888</v>
      </c>
      <c r="I382" s="25" t="s">
        <v>1402</v>
      </c>
      <c r="J382" s="25" t="s">
        <v>28</v>
      </c>
      <c r="K382" s="25" t="s">
        <v>309</v>
      </c>
      <c r="L382" s="25">
        <v>191</v>
      </c>
      <c r="M382" s="27" t="s">
        <v>1405</v>
      </c>
      <c r="N382" s="27"/>
      <c r="O382" s="27"/>
      <c r="P382" s="27">
        <v>1</v>
      </c>
      <c r="Q382" s="28">
        <f t="shared" si="2"/>
        <v>1</v>
      </c>
    </row>
    <row r="383" spans="1:17" x14ac:dyDescent="0.2">
      <c r="A383" s="23">
        <v>381</v>
      </c>
      <c r="B383" s="24" t="s">
        <v>680</v>
      </c>
      <c r="C383" s="25" t="s">
        <v>269</v>
      </c>
      <c r="D383" s="25"/>
      <c r="E383" s="25" t="s">
        <v>270</v>
      </c>
      <c r="F383" s="25" t="s">
        <v>1400</v>
      </c>
      <c r="G383" s="25" t="s">
        <v>279</v>
      </c>
      <c r="H383" s="26">
        <v>43196.78125</v>
      </c>
      <c r="I383" s="25" t="s">
        <v>1402</v>
      </c>
      <c r="J383" s="25" t="s">
        <v>28</v>
      </c>
      <c r="K383" s="25" t="s">
        <v>280</v>
      </c>
      <c r="L383" s="25">
        <v>365</v>
      </c>
      <c r="M383" s="27" t="s">
        <v>1406</v>
      </c>
      <c r="N383" s="27"/>
      <c r="O383" s="27"/>
      <c r="P383" s="27">
        <v>1</v>
      </c>
      <c r="Q383" s="28">
        <f t="shared" si="2"/>
        <v>1</v>
      </c>
    </row>
    <row r="384" spans="1:17" x14ac:dyDescent="0.2">
      <c r="A384" s="23">
        <v>382</v>
      </c>
      <c r="B384" s="24" t="s">
        <v>680</v>
      </c>
      <c r="C384" s="25" t="s">
        <v>269</v>
      </c>
      <c r="D384" s="25"/>
      <c r="E384" s="25" t="s">
        <v>270</v>
      </c>
      <c r="F384" s="25" t="s">
        <v>1407</v>
      </c>
      <c r="G384" s="25" t="s">
        <v>1408</v>
      </c>
      <c r="H384" s="26">
        <v>43191.88958333333</v>
      </c>
      <c r="I384" s="25" t="s">
        <v>1409</v>
      </c>
      <c r="J384" s="25" t="s">
        <v>28</v>
      </c>
      <c r="K384" s="25" t="s">
        <v>1410</v>
      </c>
      <c r="L384" s="25">
        <v>1058</v>
      </c>
      <c r="M384" s="27" t="s">
        <v>1411</v>
      </c>
      <c r="N384" s="27">
        <v>1</v>
      </c>
      <c r="O384" s="27"/>
      <c r="P384" s="27"/>
      <c r="Q384" s="28">
        <f t="shared" si="2"/>
        <v>1</v>
      </c>
    </row>
    <row r="385" spans="1:17" x14ac:dyDescent="0.2">
      <c r="A385" s="23">
        <v>383</v>
      </c>
      <c r="B385" s="24" t="s">
        <v>680</v>
      </c>
      <c r="C385" s="25" t="s">
        <v>269</v>
      </c>
      <c r="D385" s="25"/>
      <c r="E385" s="25" t="s">
        <v>270</v>
      </c>
      <c r="F385" s="25" t="s">
        <v>1407</v>
      </c>
      <c r="G385" s="25" t="s">
        <v>1408</v>
      </c>
      <c r="H385" s="26">
        <v>43191.892361111109</v>
      </c>
      <c r="I385" s="25" t="s">
        <v>1409</v>
      </c>
      <c r="J385" s="25" t="s">
        <v>28</v>
      </c>
      <c r="K385" s="25" t="s">
        <v>1410</v>
      </c>
      <c r="L385" s="25">
        <v>1167</v>
      </c>
      <c r="M385" s="27" t="s">
        <v>1412</v>
      </c>
      <c r="N385" s="27">
        <v>1</v>
      </c>
      <c r="O385" s="27"/>
      <c r="P385" s="27"/>
      <c r="Q385" s="28">
        <f t="shared" si="2"/>
        <v>1</v>
      </c>
    </row>
    <row r="386" spans="1:17" x14ac:dyDescent="0.2">
      <c r="A386" s="23">
        <v>384</v>
      </c>
      <c r="B386" s="24" t="s">
        <v>680</v>
      </c>
      <c r="C386" s="25" t="s">
        <v>269</v>
      </c>
      <c r="D386" s="25"/>
      <c r="E386" s="25" t="s">
        <v>270</v>
      </c>
      <c r="F386" s="25" t="s">
        <v>1407</v>
      </c>
      <c r="G386" s="25" t="s">
        <v>276</v>
      </c>
      <c r="H386" s="26">
        <v>43192.142361111109</v>
      </c>
      <c r="I386" s="25" t="s">
        <v>1409</v>
      </c>
      <c r="J386" s="25" t="s">
        <v>28</v>
      </c>
      <c r="K386" s="25" t="s">
        <v>277</v>
      </c>
      <c r="L386" s="25">
        <v>123</v>
      </c>
      <c r="M386" s="27" t="s">
        <v>1413</v>
      </c>
      <c r="N386" s="27"/>
      <c r="O386" s="27"/>
      <c r="P386" s="27">
        <v>1</v>
      </c>
      <c r="Q386" s="28">
        <f t="shared" si="2"/>
        <v>1</v>
      </c>
    </row>
    <row r="387" spans="1:17" x14ac:dyDescent="0.2">
      <c r="A387" s="23">
        <v>385</v>
      </c>
      <c r="B387" s="24" t="s">
        <v>680</v>
      </c>
      <c r="C387" s="25" t="s">
        <v>269</v>
      </c>
      <c r="D387" s="25"/>
      <c r="E387" s="25" t="s">
        <v>270</v>
      </c>
      <c r="F387" s="25" t="s">
        <v>1407</v>
      </c>
      <c r="G387" s="25" t="s">
        <v>1408</v>
      </c>
      <c r="H387" s="26">
        <v>43192.285416666666</v>
      </c>
      <c r="I387" s="25" t="s">
        <v>1409</v>
      </c>
      <c r="J387" s="25" t="s">
        <v>28</v>
      </c>
      <c r="K387" s="25" t="s">
        <v>1410</v>
      </c>
      <c r="L387" s="25">
        <v>173</v>
      </c>
      <c r="M387" s="27" t="s">
        <v>1414</v>
      </c>
      <c r="N387" s="27">
        <v>1</v>
      </c>
      <c r="O387" s="27"/>
      <c r="P387" s="27"/>
      <c r="Q387" s="28">
        <f t="shared" si="2"/>
        <v>1</v>
      </c>
    </row>
    <row r="388" spans="1:17" x14ac:dyDescent="0.2">
      <c r="A388" s="23">
        <v>386</v>
      </c>
      <c r="B388" s="24" t="s">
        <v>680</v>
      </c>
      <c r="C388" s="25" t="s">
        <v>269</v>
      </c>
      <c r="D388" s="25"/>
      <c r="E388" s="25" t="s">
        <v>270</v>
      </c>
      <c r="F388" s="25" t="s">
        <v>1407</v>
      </c>
      <c r="G388" s="25" t="s">
        <v>1270</v>
      </c>
      <c r="H388" s="26">
        <v>43192.697916666664</v>
      </c>
      <c r="I388" s="25" t="s">
        <v>1409</v>
      </c>
      <c r="J388" s="25" t="s">
        <v>28</v>
      </c>
      <c r="K388" s="25" t="s">
        <v>1271</v>
      </c>
      <c r="L388" s="25">
        <v>174</v>
      </c>
      <c r="M388" s="27" t="s">
        <v>1415</v>
      </c>
      <c r="N388" s="27"/>
      <c r="O388" s="27"/>
      <c r="P388" s="27">
        <v>1</v>
      </c>
      <c r="Q388" s="28">
        <f t="shared" si="2"/>
        <v>1</v>
      </c>
    </row>
    <row r="389" spans="1:17" x14ac:dyDescent="0.2">
      <c r="A389" s="23">
        <v>387</v>
      </c>
      <c r="B389" s="24" t="s">
        <v>680</v>
      </c>
      <c r="C389" s="25" t="s">
        <v>269</v>
      </c>
      <c r="D389" s="25"/>
      <c r="E389" s="25" t="s">
        <v>270</v>
      </c>
      <c r="F389" s="25" t="s">
        <v>1407</v>
      </c>
      <c r="G389" s="25" t="s">
        <v>1408</v>
      </c>
      <c r="H389" s="26">
        <v>43192.706944444442</v>
      </c>
      <c r="I389" s="25" t="s">
        <v>1409</v>
      </c>
      <c r="J389" s="25" t="s">
        <v>28</v>
      </c>
      <c r="K389" s="25" t="s">
        <v>1410</v>
      </c>
      <c r="L389" s="25">
        <v>112</v>
      </c>
      <c r="M389" s="27" t="s">
        <v>1416</v>
      </c>
      <c r="N389" s="27"/>
      <c r="O389" s="27"/>
      <c r="P389" s="27">
        <v>1</v>
      </c>
      <c r="Q389" s="28">
        <f t="shared" si="2"/>
        <v>1</v>
      </c>
    </row>
    <row r="390" spans="1:17" x14ac:dyDescent="0.2">
      <c r="A390" s="23">
        <v>388</v>
      </c>
      <c r="B390" s="24" t="s">
        <v>680</v>
      </c>
      <c r="C390" s="25" t="s">
        <v>269</v>
      </c>
      <c r="D390" s="25"/>
      <c r="E390" s="25" t="s">
        <v>270</v>
      </c>
      <c r="F390" s="25" t="s">
        <v>1407</v>
      </c>
      <c r="G390" s="25" t="s">
        <v>279</v>
      </c>
      <c r="H390" s="26">
        <v>43192.720138888886</v>
      </c>
      <c r="I390" s="25" t="s">
        <v>1409</v>
      </c>
      <c r="J390" s="25" t="s">
        <v>28</v>
      </c>
      <c r="K390" s="25" t="s">
        <v>280</v>
      </c>
      <c r="L390" s="25">
        <v>153</v>
      </c>
      <c r="M390" s="27" t="s">
        <v>1417</v>
      </c>
      <c r="N390" s="27"/>
      <c r="O390" s="27"/>
      <c r="P390" s="27">
        <v>1</v>
      </c>
      <c r="Q390" s="28">
        <f t="shared" si="2"/>
        <v>1</v>
      </c>
    </row>
    <row r="391" spans="1:17" x14ac:dyDescent="0.2">
      <c r="A391" s="23">
        <v>389</v>
      </c>
      <c r="B391" s="24" t="s">
        <v>680</v>
      </c>
      <c r="C391" s="25" t="s">
        <v>269</v>
      </c>
      <c r="D391" s="25"/>
      <c r="E391" s="25" t="s">
        <v>270</v>
      </c>
      <c r="F391" s="25" t="s">
        <v>1407</v>
      </c>
      <c r="G391" s="25" t="s">
        <v>1418</v>
      </c>
      <c r="H391" s="26">
        <v>43193.854166666664</v>
      </c>
      <c r="I391" s="25" t="s">
        <v>1409</v>
      </c>
      <c r="J391" s="25" t="s">
        <v>28</v>
      </c>
      <c r="K391" s="25" t="s">
        <v>1419</v>
      </c>
      <c r="L391" s="25">
        <v>191</v>
      </c>
      <c r="M391" s="27" t="s">
        <v>1420</v>
      </c>
      <c r="N391" s="27">
        <v>1</v>
      </c>
      <c r="O391" s="27"/>
      <c r="P391" s="27"/>
      <c r="Q391" s="28">
        <f t="shared" si="2"/>
        <v>1</v>
      </c>
    </row>
    <row r="392" spans="1:17" x14ac:dyDescent="0.2">
      <c r="A392" s="23">
        <v>390</v>
      </c>
      <c r="B392" s="24" t="s">
        <v>680</v>
      </c>
      <c r="C392" s="25" t="s">
        <v>269</v>
      </c>
      <c r="D392" s="25"/>
      <c r="E392" s="25" t="s">
        <v>270</v>
      </c>
      <c r="F392" s="25" t="s">
        <v>1407</v>
      </c>
      <c r="G392" s="25" t="s">
        <v>1408</v>
      </c>
      <c r="H392" s="26">
        <v>43193.929861111108</v>
      </c>
      <c r="I392" s="25" t="s">
        <v>1409</v>
      </c>
      <c r="J392" s="25" t="s">
        <v>28</v>
      </c>
      <c r="K392" s="25" t="s">
        <v>1410</v>
      </c>
      <c r="L392" s="25">
        <v>155</v>
      </c>
      <c r="M392" s="27" t="s">
        <v>1421</v>
      </c>
      <c r="N392" s="27"/>
      <c r="O392" s="27">
        <v>1</v>
      </c>
      <c r="P392" s="27"/>
      <c r="Q392" s="28">
        <f t="shared" si="2"/>
        <v>1</v>
      </c>
    </row>
    <row r="393" spans="1:17" x14ac:dyDescent="0.2">
      <c r="A393" s="23">
        <v>391</v>
      </c>
      <c r="B393" s="24" t="s">
        <v>680</v>
      </c>
      <c r="C393" s="25" t="s">
        <v>269</v>
      </c>
      <c r="D393" s="25"/>
      <c r="E393" s="25" t="s">
        <v>270</v>
      </c>
      <c r="F393" s="25" t="s">
        <v>1407</v>
      </c>
      <c r="G393" s="25" t="s">
        <v>1422</v>
      </c>
      <c r="H393" s="26">
        <v>43195.60833333333</v>
      </c>
      <c r="I393" s="25" t="s">
        <v>1409</v>
      </c>
      <c r="J393" s="25" t="s">
        <v>28</v>
      </c>
      <c r="K393" s="25" t="s">
        <v>1423</v>
      </c>
      <c r="L393" s="25">
        <v>219</v>
      </c>
      <c r="M393" s="27" t="s">
        <v>1424</v>
      </c>
      <c r="N393" s="27"/>
      <c r="O393" s="27">
        <v>1</v>
      </c>
      <c r="P393" s="27"/>
      <c r="Q393" s="28">
        <f t="shared" si="2"/>
        <v>1</v>
      </c>
    </row>
    <row r="394" spans="1:17" x14ac:dyDescent="0.2">
      <c r="A394" s="23">
        <v>392</v>
      </c>
      <c r="B394" s="24" t="s">
        <v>680</v>
      </c>
      <c r="C394" s="25" t="s">
        <v>269</v>
      </c>
      <c r="D394" s="25"/>
      <c r="E394" s="25" t="s">
        <v>270</v>
      </c>
      <c r="F394" s="25" t="s">
        <v>1425</v>
      </c>
      <c r="G394" s="25" t="s">
        <v>1345</v>
      </c>
      <c r="H394" s="26">
        <v>43188</v>
      </c>
      <c r="I394" s="25" t="s">
        <v>1426</v>
      </c>
      <c r="J394" s="25" t="s">
        <v>24</v>
      </c>
      <c r="K394" s="25" t="s">
        <v>1346</v>
      </c>
      <c r="L394" s="25">
        <v>1048</v>
      </c>
      <c r="M394" s="27" t="s">
        <v>1427</v>
      </c>
      <c r="N394" s="27"/>
      <c r="O394" s="27"/>
      <c r="P394" s="27">
        <v>1</v>
      </c>
      <c r="Q394" s="28">
        <f t="shared" si="2"/>
        <v>1</v>
      </c>
    </row>
    <row r="395" spans="1:17" x14ac:dyDescent="0.2">
      <c r="A395" s="23">
        <v>393</v>
      </c>
      <c r="B395" s="24" t="s">
        <v>680</v>
      </c>
      <c r="C395" s="25" t="s">
        <v>269</v>
      </c>
      <c r="D395" s="25"/>
      <c r="E395" s="25" t="s">
        <v>270</v>
      </c>
      <c r="F395" s="25" t="s">
        <v>1425</v>
      </c>
      <c r="G395" s="25" t="s">
        <v>482</v>
      </c>
      <c r="H395" s="26">
        <v>43245.59375</v>
      </c>
      <c r="I395" s="25" t="s">
        <v>1426</v>
      </c>
      <c r="J395" s="25" t="s">
        <v>28</v>
      </c>
      <c r="K395" s="25" t="s">
        <v>483</v>
      </c>
      <c r="L395" s="25">
        <v>1263</v>
      </c>
      <c r="M395" s="27" t="s">
        <v>1428</v>
      </c>
      <c r="N395" s="27"/>
      <c r="O395" s="27"/>
      <c r="P395" s="27">
        <v>1</v>
      </c>
      <c r="Q395" s="28">
        <f t="shared" si="2"/>
        <v>1</v>
      </c>
    </row>
    <row r="396" spans="1:17" x14ac:dyDescent="0.2">
      <c r="A396" s="23">
        <v>394</v>
      </c>
      <c r="B396" s="24" t="s">
        <v>680</v>
      </c>
      <c r="C396" s="25" t="s">
        <v>269</v>
      </c>
      <c r="D396" s="25"/>
      <c r="E396" s="25" t="s">
        <v>270</v>
      </c>
      <c r="F396" s="25" t="s">
        <v>1425</v>
      </c>
      <c r="G396" s="25" t="s">
        <v>1429</v>
      </c>
      <c r="H396" s="26">
        <v>43245.875</v>
      </c>
      <c r="I396" s="25" t="s">
        <v>1426</v>
      </c>
      <c r="J396" s="25" t="s">
        <v>28</v>
      </c>
      <c r="K396" s="25" t="s">
        <v>1430</v>
      </c>
      <c r="L396" s="25">
        <v>1851</v>
      </c>
      <c r="M396" s="27" t="s">
        <v>1431</v>
      </c>
      <c r="N396" s="27"/>
      <c r="O396" s="27"/>
      <c r="P396" s="27">
        <v>1</v>
      </c>
      <c r="Q396" s="28">
        <f t="shared" si="2"/>
        <v>1</v>
      </c>
    </row>
    <row r="397" spans="1:17" x14ac:dyDescent="0.2">
      <c r="A397" s="23">
        <v>395</v>
      </c>
      <c r="B397" s="24" t="s">
        <v>680</v>
      </c>
      <c r="C397" s="25" t="s">
        <v>269</v>
      </c>
      <c r="D397" s="25"/>
      <c r="E397" s="25" t="s">
        <v>270</v>
      </c>
      <c r="F397" s="25" t="s">
        <v>1425</v>
      </c>
      <c r="G397" s="25" t="s">
        <v>1429</v>
      </c>
      <c r="H397" s="26">
        <v>43246.386805555558</v>
      </c>
      <c r="I397" s="25" t="s">
        <v>1426</v>
      </c>
      <c r="J397" s="25" t="s">
        <v>28</v>
      </c>
      <c r="K397" s="25" t="s">
        <v>1430</v>
      </c>
      <c r="L397" s="25">
        <v>146</v>
      </c>
      <c r="M397" s="27" t="s">
        <v>1432</v>
      </c>
      <c r="N397" s="27"/>
      <c r="O397" s="27"/>
      <c r="P397" s="27">
        <v>1</v>
      </c>
      <c r="Q397" s="28">
        <f t="shared" si="2"/>
        <v>1</v>
      </c>
    </row>
    <row r="398" spans="1:17" x14ac:dyDescent="0.2">
      <c r="A398" s="23">
        <v>396</v>
      </c>
      <c r="B398" s="24" t="s">
        <v>680</v>
      </c>
      <c r="C398" s="25" t="s">
        <v>269</v>
      </c>
      <c r="D398" s="25"/>
      <c r="E398" s="25" t="s">
        <v>270</v>
      </c>
      <c r="F398" s="25" t="s">
        <v>1425</v>
      </c>
      <c r="G398" s="25" t="s">
        <v>1345</v>
      </c>
      <c r="H398" s="26">
        <v>43246.551388888889</v>
      </c>
      <c r="I398" s="25" t="s">
        <v>1426</v>
      </c>
      <c r="J398" s="25" t="s">
        <v>28</v>
      </c>
      <c r="K398" s="25" t="s">
        <v>1346</v>
      </c>
      <c r="L398" s="25">
        <v>554</v>
      </c>
      <c r="M398" s="27" t="s">
        <v>1433</v>
      </c>
      <c r="N398" s="27"/>
      <c r="O398" s="27"/>
      <c r="P398" s="27">
        <v>1</v>
      </c>
      <c r="Q398" s="28">
        <f t="shared" si="2"/>
        <v>1</v>
      </c>
    </row>
    <row r="399" spans="1:17" x14ac:dyDescent="0.2">
      <c r="A399" s="23">
        <v>397</v>
      </c>
      <c r="B399" s="24" t="s">
        <v>680</v>
      </c>
      <c r="C399" s="25" t="s">
        <v>269</v>
      </c>
      <c r="D399" s="25"/>
      <c r="E399" s="25" t="s">
        <v>270</v>
      </c>
      <c r="F399" s="25" t="s">
        <v>1425</v>
      </c>
      <c r="G399" s="25" t="s">
        <v>1345</v>
      </c>
      <c r="H399" s="26">
        <v>43246.570833333331</v>
      </c>
      <c r="I399" s="25" t="s">
        <v>1426</v>
      </c>
      <c r="J399" s="25" t="s">
        <v>28</v>
      </c>
      <c r="K399" s="25" t="s">
        <v>1346</v>
      </c>
      <c r="L399" s="25">
        <v>1242</v>
      </c>
      <c r="M399" s="27" t="s">
        <v>1434</v>
      </c>
      <c r="N399" s="27"/>
      <c r="O399" s="27"/>
      <c r="P399" s="27">
        <v>1</v>
      </c>
      <c r="Q399" s="28">
        <f t="shared" si="2"/>
        <v>1</v>
      </c>
    </row>
    <row r="400" spans="1:17" x14ac:dyDescent="0.2">
      <c r="A400" s="23">
        <v>398</v>
      </c>
      <c r="B400" s="24" t="s">
        <v>680</v>
      </c>
      <c r="C400" s="25" t="s">
        <v>269</v>
      </c>
      <c r="D400" s="25"/>
      <c r="E400" s="25" t="s">
        <v>270</v>
      </c>
      <c r="F400" s="25" t="s">
        <v>1425</v>
      </c>
      <c r="G400" s="25" t="s">
        <v>1345</v>
      </c>
      <c r="H400" s="26">
        <v>43247.582638888889</v>
      </c>
      <c r="I400" s="25" t="s">
        <v>1426</v>
      </c>
      <c r="J400" s="25" t="s">
        <v>28</v>
      </c>
      <c r="K400" s="25" t="s">
        <v>1346</v>
      </c>
      <c r="L400" s="25">
        <v>283</v>
      </c>
      <c r="M400" s="27" t="s">
        <v>1435</v>
      </c>
      <c r="N400" s="27"/>
      <c r="O400" s="27"/>
      <c r="P400" s="27">
        <v>1</v>
      </c>
      <c r="Q400" s="28">
        <f t="shared" si="2"/>
        <v>1</v>
      </c>
    </row>
    <row r="401" spans="1:17" x14ac:dyDescent="0.2">
      <c r="A401" s="23">
        <v>399</v>
      </c>
      <c r="B401" s="24" t="s">
        <v>680</v>
      </c>
      <c r="C401" s="25" t="s">
        <v>269</v>
      </c>
      <c r="D401" s="25"/>
      <c r="E401" s="25" t="s">
        <v>270</v>
      </c>
      <c r="F401" s="25" t="s">
        <v>1425</v>
      </c>
      <c r="G401" s="25" t="s">
        <v>1311</v>
      </c>
      <c r="H401" s="26">
        <v>43247.661805555559</v>
      </c>
      <c r="I401" s="25" t="s">
        <v>1426</v>
      </c>
      <c r="J401" s="25" t="s">
        <v>28</v>
      </c>
      <c r="K401" s="25" t="s">
        <v>1312</v>
      </c>
      <c r="L401" s="25">
        <v>252</v>
      </c>
      <c r="M401" s="27" t="s">
        <v>1436</v>
      </c>
      <c r="N401" s="27"/>
      <c r="O401" s="27"/>
      <c r="P401" s="27">
        <v>1</v>
      </c>
      <c r="Q401" s="28">
        <f t="shared" si="2"/>
        <v>1</v>
      </c>
    </row>
    <row r="402" spans="1:17" x14ac:dyDescent="0.2">
      <c r="A402" s="23">
        <v>400</v>
      </c>
      <c r="B402" s="24" t="s">
        <v>680</v>
      </c>
      <c r="C402" s="25" t="s">
        <v>269</v>
      </c>
      <c r="D402" s="25"/>
      <c r="E402" s="25" t="s">
        <v>270</v>
      </c>
      <c r="F402" s="25" t="s">
        <v>1425</v>
      </c>
      <c r="G402" s="25" t="s">
        <v>482</v>
      </c>
      <c r="H402" s="26">
        <v>43247.693749999999</v>
      </c>
      <c r="I402" s="25" t="s">
        <v>1426</v>
      </c>
      <c r="J402" s="25" t="s">
        <v>28</v>
      </c>
      <c r="K402" s="25" t="s">
        <v>483</v>
      </c>
      <c r="L402" s="25">
        <v>381</v>
      </c>
      <c r="M402" s="27" t="s">
        <v>1437</v>
      </c>
      <c r="N402" s="27"/>
      <c r="O402" s="27"/>
      <c r="P402" s="27">
        <v>1</v>
      </c>
      <c r="Q402" s="28">
        <f t="shared" si="2"/>
        <v>1</v>
      </c>
    </row>
    <row r="403" spans="1:17" x14ac:dyDescent="0.2">
      <c r="A403" s="23">
        <v>401</v>
      </c>
      <c r="B403" s="24" t="s">
        <v>680</v>
      </c>
      <c r="C403" s="25" t="s">
        <v>269</v>
      </c>
      <c r="D403" s="25"/>
      <c r="E403" s="25" t="s">
        <v>270</v>
      </c>
      <c r="F403" s="25" t="s">
        <v>1425</v>
      </c>
      <c r="G403" s="25" t="s">
        <v>1311</v>
      </c>
      <c r="H403" s="26">
        <v>43247.737500000003</v>
      </c>
      <c r="I403" s="25" t="s">
        <v>1426</v>
      </c>
      <c r="J403" s="25" t="s">
        <v>28</v>
      </c>
      <c r="K403" s="25" t="s">
        <v>1312</v>
      </c>
      <c r="L403" s="25">
        <v>669</v>
      </c>
      <c r="M403" s="27" t="s">
        <v>1438</v>
      </c>
      <c r="N403" s="27"/>
      <c r="O403" s="27"/>
      <c r="P403" s="27">
        <v>1</v>
      </c>
      <c r="Q403" s="28">
        <f t="shared" si="2"/>
        <v>1</v>
      </c>
    </row>
    <row r="404" spans="1:17" x14ac:dyDescent="0.2">
      <c r="A404" s="23">
        <v>402</v>
      </c>
      <c r="B404" s="24" t="s">
        <v>680</v>
      </c>
      <c r="C404" s="25" t="s">
        <v>269</v>
      </c>
      <c r="D404" s="25"/>
      <c r="E404" s="25" t="s">
        <v>270</v>
      </c>
      <c r="F404" s="25" t="s">
        <v>1425</v>
      </c>
      <c r="G404" s="25" t="s">
        <v>482</v>
      </c>
      <c r="H404" s="26">
        <v>43247.76458333333</v>
      </c>
      <c r="I404" s="25" t="s">
        <v>1426</v>
      </c>
      <c r="J404" s="25" t="s">
        <v>28</v>
      </c>
      <c r="K404" s="25" t="s">
        <v>483</v>
      </c>
      <c r="L404" s="25">
        <v>115</v>
      </c>
      <c r="M404" s="27" t="s">
        <v>1439</v>
      </c>
      <c r="N404" s="27"/>
      <c r="O404" s="27"/>
      <c r="P404" s="27">
        <v>1</v>
      </c>
      <c r="Q404" s="28">
        <f t="shared" si="2"/>
        <v>1</v>
      </c>
    </row>
    <row r="405" spans="1:17" x14ac:dyDescent="0.2">
      <c r="A405" s="23">
        <v>403</v>
      </c>
      <c r="B405" s="24" t="s">
        <v>680</v>
      </c>
      <c r="C405" s="25" t="s">
        <v>269</v>
      </c>
      <c r="D405" s="25"/>
      <c r="E405" s="25" t="s">
        <v>270</v>
      </c>
      <c r="F405" s="25" t="s">
        <v>1425</v>
      </c>
      <c r="G405" s="25" t="s">
        <v>1429</v>
      </c>
      <c r="H405" s="26">
        <v>43247.8</v>
      </c>
      <c r="I405" s="25" t="s">
        <v>1426</v>
      </c>
      <c r="J405" s="25" t="s">
        <v>28</v>
      </c>
      <c r="K405" s="25" t="s">
        <v>1430</v>
      </c>
      <c r="L405" s="25">
        <v>356</v>
      </c>
      <c r="M405" s="27" t="s">
        <v>1440</v>
      </c>
      <c r="N405" s="27"/>
      <c r="O405" s="27"/>
      <c r="P405" s="27">
        <v>1</v>
      </c>
      <c r="Q405" s="28">
        <f t="shared" si="2"/>
        <v>1</v>
      </c>
    </row>
    <row r="406" spans="1:17" x14ac:dyDescent="0.2">
      <c r="A406" s="23">
        <v>404</v>
      </c>
      <c r="B406" s="24" t="s">
        <v>680</v>
      </c>
      <c r="C406" s="25" t="s">
        <v>269</v>
      </c>
      <c r="D406" s="25"/>
      <c r="E406" s="25" t="s">
        <v>270</v>
      </c>
      <c r="F406" s="25" t="s">
        <v>1425</v>
      </c>
      <c r="G406" s="25" t="s">
        <v>1429</v>
      </c>
      <c r="H406" s="26">
        <v>43247.804166666669</v>
      </c>
      <c r="I406" s="25" t="s">
        <v>1426</v>
      </c>
      <c r="J406" s="25" t="s">
        <v>28</v>
      </c>
      <c r="K406" s="25" t="s">
        <v>1430</v>
      </c>
      <c r="L406" s="25">
        <v>149</v>
      </c>
      <c r="M406" s="27" t="s">
        <v>1441</v>
      </c>
      <c r="N406" s="27"/>
      <c r="O406" s="27"/>
      <c r="P406" s="27">
        <v>1</v>
      </c>
      <c r="Q406" s="28">
        <f t="shared" si="2"/>
        <v>1</v>
      </c>
    </row>
    <row r="407" spans="1:17" x14ac:dyDescent="0.2">
      <c r="A407" s="23">
        <v>405</v>
      </c>
      <c r="B407" s="24" t="s">
        <v>680</v>
      </c>
      <c r="C407" s="25" t="s">
        <v>269</v>
      </c>
      <c r="D407" s="25"/>
      <c r="E407" s="25" t="s">
        <v>270</v>
      </c>
      <c r="F407" s="25" t="s">
        <v>1425</v>
      </c>
      <c r="G407" s="25" t="s">
        <v>1429</v>
      </c>
      <c r="H407" s="26">
        <v>43247.838888888888</v>
      </c>
      <c r="I407" s="25" t="s">
        <v>1426</v>
      </c>
      <c r="J407" s="25" t="s">
        <v>28</v>
      </c>
      <c r="K407" s="25" t="s">
        <v>1430</v>
      </c>
      <c r="L407" s="25">
        <v>2334</v>
      </c>
      <c r="M407" s="27" t="s">
        <v>1442</v>
      </c>
      <c r="N407" s="27"/>
      <c r="O407" s="27"/>
      <c r="P407" s="27">
        <v>1</v>
      </c>
      <c r="Q407" s="28">
        <f t="shared" si="2"/>
        <v>1</v>
      </c>
    </row>
    <row r="408" spans="1:17" x14ac:dyDescent="0.2">
      <c r="A408" s="23">
        <v>406</v>
      </c>
      <c r="B408" s="24" t="s">
        <v>680</v>
      </c>
      <c r="C408" s="25" t="s">
        <v>269</v>
      </c>
      <c r="D408" s="25"/>
      <c r="E408" s="25" t="s">
        <v>270</v>
      </c>
      <c r="F408" s="25" t="s">
        <v>1425</v>
      </c>
      <c r="G408" s="25" t="s">
        <v>1429</v>
      </c>
      <c r="H408" s="26">
        <v>43247.849305555559</v>
      </c>
      <c r="I408" s="25" t="s">
        <v>1426</v>
      </c>
      <c r="J408" s="25" t="s">
        <v>28</v>
      </c>
      <c r="K408" s="25" t="s">
        <v>1430</v>
      </c>
      <c r="L408" s="25">
        <v>703</v>
      </c>
      <c r="M408" s="27" t="s">
        <v>1443</v>
      </c>
      <c r="N408" s="27"/>
      <c r="O408" s="27"/>
      <c r="P408" s="27">
        <v>1</v>
      </c>
      <c r="Q408" s="28">
        <f t="shared" si="2"/>
        <v>1</v>
      </c>
    </row>
    <row r="409" spans="1:17" x14ac:dyDescent="0.2">
      <c r="A409" s="23">
        <v>407</v>
      </c>
      <c r="B409" s="24" t="s">
        <v>680</v>
      </c>
      <c r="C409" s="25" t="s">
        <v>269</v>
      </c>
      <c r="D409" s="25"/>
      <c r="E409" s="25" t="s">
        <v>270</v>
      </c>
      <c r="F409" s="25" t="s">
        <v>1425</v>
      </c>
      <c r="G409" s="25" t="s">
        <v>1311</v>
      </c>
      <c r="H409" s="26">
        <v>43248.402083333334</v>
      </c>
      <c r="I409" s="25" t="s">
        <v>1426</v>
      </c>
      <c r="J409" s="25" t="s">
        <v>28</v>
      </c>
      <c r="K409" s="25" t="s">
        <v>1312</v>
      </c>
      <c r="L409" s="25">
        <v>511</v>
      </c>
      <c r="M409" s="27" t="s">
        <v>1444</v>
      </c>
      <c r="N409" s="27"/>
      <c r="O409" s="27"/>
      <c r="P409" s="27">
        <v>1</v>
      </c>
      <c r="Q409" s="28">
        <f t="shared" si="2"/>
        <v>1</v>
      </c>
    </row>
    <row r="410" spans="1:17" x14ac:dyDescent="0.2">
      <c r="A410" s="23">
        <v>408</v>
      </c>
      <c r="B410" s="24" t="s">
        <v>680</v>
      </c>
      <c r="C410" s="25" t="s">
        <v>269</v>
      </c>
      <c r="D410" s="25"/>
      <c r="E410" s="25" t="s">
        <v>270</v>
      </c>
      <c r="F410" s="25" t="s">
        <v>1425</v>
      </c>
      <c r="G410" s="25" t="s">
        <v>1311</v>
      </c>
      <c r="H410" s="26">
        <v>43248.427777777775</v>
      </c>
      <c r="I410" s="25" t="s">
        <v>1426</v>
      </c>
      <c r="J410" s="25" t="s">
        <v>28</v>
      </c>
      <c r="K410" s="25" t="s">
        <v>1312</v>
      </c>
      <c r="L410" s="25">
        <v>2008</v>
      </c>
      <c r="M410" s="27" t="s">
        <v>1445</v>
      </c>
      <c r="N410" s="27"/>
      <c r="O410" s="27"/>
      <c r="P410" s="27">
        <v>1</v>
      </c>
      <c r="Q410" s="28">
        <f t="shared" si="2"/>
        <v>1</v>
      </c>
    </row>
    <row r="411" spans="1:17" x14ac:dyDescent="0.2">
      <c r="A411" s="23">
        <v>409</v>
      </c>
      <c r="B411" s="24" t="s">
        <v>680</v>
      </c>
      <c r="C411" s="25" t="s">
        <v>269</v>
      </c>
      <c r="D411" s="25"/>
      <c r="E411" s="25" t="s">
        <v>270</v>
      </c>
      <c r="F411" s="25" t="s">
        <v>1425</v>
      </c>
      <c r="G411" s="25" t="s">
        <v>1345</v>
      </c>
      <c r="H411" s="26">
        <v>43248.445138888892</v>
      </c>
      <c r="I411" s="25" t="s">
        <v>1426</v>
      </c>
      <c r="J411" s="25" t="s">
        <v>28</v>
      </c>
      <c r="K411" s="25" t="s">
        <v>1346</v>
      </c>
      <c r="L411" s="25">
        <v>637</v>
      </c>
      <c r="M411" s="27" t="s">
        <v>1446</v>
      </c>
      <c r="N411" s="27"/>
      <c r="O411" s="27"/>
      <c r="P411" s="27">
        <v>1</v>
      </c>
      <c r="Q411" s="28">
        <f t="shared" si="2"/>
        <v>1</v>
      </c>
    </row>
    <row r="412" spans="1:17" x14ac:dyDescent="0.2">
      <c r="A412" s="23">
        <v>410</v>
      </c>
      <c r="B412" s="24" t="s">
        <v>680</v>
      </c>
      <c r="C412" s="25" t="s">
        <v>269</v>
      </c>
      <c r="D412" s="25"/>
      <c r="E412" s="25" t="s">
        <v>270</v>
      </c>
      <c r="F412" s="25" t="s">
        <v>1425</v>
      </c>
      <c r="G412" s="25" t="s">
        <v>1429</v>
      </c>
      <c r="H412" s="26">
        <v>43248.548611111109</v>
      </c>
      <c r="I412" s="25" t="s">
        <v>1426</v>
      </c>
      <c r="J412" s="25" t="s">
        <v>28</v>
      </c>
      <c r="K412" s="25" t="s">
        <v>1430</v>
      </c>
      <c r="L412" s="25">
        <v>2954</v>
      </c>
      <c r="M412" s="27" t="s">
        <v>1447</v>
      </c>
      <c r="N412" s="27"/>
      <c r="O412" s="27"/>
      <c r="P412" s="27">
        <v>1</v>
      </c>
      <c r="Q412" s="28">
        <f t="shared" si="2"/>
        <v>1</v>
      </c>
    </row>
    <row r="413" spans="1:17" x14ac:dyDescent="0.2">
      <c r="A413" s="23">
        <v>411</v>
      </c>
      <c r="B413" s="24" t="s">
        <v>680</v>
      </c>
      <c r="C413" s="25" t="s">
        <v>269</v>
      </c>
      <c r="D413" s="25"/>
      <c r="E413" s="25" t="s">
        <v>270</v>
      </c>
      <c r="F413" s="25" t="s">
        <v>1425</v>
      </c>
      <c r="G413" s="25" t="s">
        <v>1429</v>
      </c>
      <c r="H413" s="26">
        <v>43248.552777777775</v>
      </c>
      <c r="I413" s="25" t="s">
        <v>1426</v>
      </c>
      <c r="J413" s="25" t="s">
        <v>28</v>
      </c>
      <c r="K413" s="25" t="s">
        <v>1430</v>
      </c>
      <c r="L413" s="25">
        <v>732</v>
      </c>
      <c r="M413" s="27" t="s">
        <v>1448</v>
      </c>
      <c r="N413" s="27"/>
      <c r="O413" s="27"/>
      <c r="P413" s="27">
        <v>1</v>
      </c>
      <c r="Q413" s="28">
        <f t="shared" si="2"/>
        <v>1</v>
      </c>
    </row>
    <row r="414" spans="1:17" x14ac:dyDescent="0.2">
      <c r="A414" s="23">
        <v>412</v>
      </c>
      <c r="B414" s="24" t="s">
        <v>680</v>
      </c>
      <c r="C414" s="25" t="s">
        <v>269</v>
      </c>
      <c r="D414" s="25"/>
      <c r="E414" s="25" t="s">
        <v>270</v>
      </c>
      <c r="F414" s="25" t="s">
        <v>1425</v>
      </c>
      <c r="G414" s="25" t="s">
        <v>1340</v>
      </c>
      <c r="H414" s="26">
        <v>43251.757638888892</v>
      </c>
      <c r="I414" s="25" t="s">
        <v>1426</v>
      </c>
      <c r="J414" s="25" t="s">
        <v>28</v>
      </c>
      <c r="K414" s="25" t="s">
        <v>1341</v>
      </c>
      <c r="L414" s="25">
        <v>237</v>
      </c>
      <c r="M414" s="27" t="s">
        <v>1449</v>
      </c>
      <c r="N414" s="27"/>
      <c r="O414" s="27"/>
      <c r="P414" s="27">
        <v>1</v>
      </c>
      <c r="Q414" s="28">
        <f t="shared" si="2"/>
        <v>1</v>
      </c>
    </row>
    <row r="415" spans="1:17" x14ac:dyDescent="0.2">
      <c r="A415" s="23">
        <v>413</v>
      </c>
      <c r="B415" s="24" t="s">
        <v>680</v>
      </c>
      <c r="C415" s="25" t="s">
        <v>269</v>
      </c>
      <c r="D415" s="25"/>
      <c r="E415" s="25" t="s">
        <v>270</v>
      </c>
      <c r="F415" s="25" t="s">
        <v>1425</v>
      </c>
      <c r="G415" s="25" t="s">
        <v>482</v>
      </c>
      <c r="H415" s="26">
        <v>43251.811111111114</v>
      </c>
      <c r="I415" s="25" t="s">
        <v>1426</v>
      </c>
      <c r="J415" s="25" t="s">
        <v>28</v>
      </c>
      <c r="K415" s="25" t="s">
        <v>483</v>
      </c>
      <c r="L415" s="25">
        <v>334</v>
      </c>
      <c r="M415" s="27" t="s">
        <v>1450</v>
      </c>
      <c r="N415" s="27"/>
      <c r="O415" s="27"/>
      <c r="P415" s="27">
        <v>1</v>
      </c>
      <c r="Q415" s="28">
        <f t="shared" si="2"/>
        <v>1</v>
      </c>
    </row>
    <row r="416" spans="1:17" x14ac:dyDescent="0.2">
      <c r="A416" s="23">
        <v>414</v>
      </c>
      <c r="B416" s="24" t="s">
        <v>680</v>
      </c>
      <c r="C416" s="25" t="s">
        <v>269</v>
      </c>
      <c r="D416" s="25"/>
      <c r="E416" s="25" t="s">
        <v>270</v>
      </c>
      <c r="F416" s="25" t="s">
        <v>1425</v>
      </c>
      <c r="G416" s="25" t="s">
        <v>1429</v>
      </c>
      <c r="H416" s="26">
        <v>43251.817361111112</v>
      </c>
      <c r="I416" s="25" t="s">
        <v>1426</v>
      </c>
      <c r="J416" s="25" t="s">
        <v>28</v>
      </c>
      <c r="K416" s="25" t="s">
        <v>1430</v>
      </c>
      <c r="L416" s="25">
        <v>347</v>
      </c>
      <c r="M416" s="27" t="s">
        <v>1451</v>
      </c>
      <c r="N416" s="27"/>
      <c r="O416" s="27"/>
      <c r="P416" s="27">
        <v>1</v>
      </c>
      <c r="Q416" s="28">
        <f t="shared" si="2"/>
        <v>1</v>
      </c>
    </row>
    <row r="417" spans="1:17" x14ac:dyDescent="0.2">
      <c r="A417" s="23">
        <v>415</v>
      </c>
      <c r="B417" s="24" t="s">
        <v>680</v>
      </c>
      <c r="C417" s="25" t="s">
        <v>269</v>
      </c>
      <c r="D417" s="25"/>
      <c r="E417" s="25" t="s">
        <v>270</v>
      </c>
      <c r="F417" s="25" t="s">
        <v>1425</v>
      </c>
      <c r="G417" s="25" t="s">
        <v>1311</v>
      </c>
      <c r="H417" s="26">
        <v>43252.387499999997</v>
      </c>
      <c r="I417" s="25" t="s">
        <v>1426</v>
      </c>
      <c r="J417" s="25" t="s">
        <v>28</v>
      </c>
      <c r="K417" s="25" t="s">
        <v>1312</v>
      </c>
      <c r="L417" s="25">
        <v>119</v>
      </c>
      <c r="M417" s="27" t="s">
        <v>1452</v>
      </c>
      <c r="N417" s="27"/>
      <c r="O417" s="27"/>
      <c r="P417" s="27">
        <v>1</v>
      </c>
      <c r="Q417" s="28">
        <f t="shared" si="2"/>
        <v>1</v>
      </c>
    </row>
    <row r="418" spans="1:17" x14ac:dyDescent="0.2">
      <c r="A418" s="23">
        <v>416</v>
      </c>
      <c r="B418" s="24" t="s">
        <v>680</v>
      </c>
      <c r="C418" s="25" t="s">
        <v>269</v>
      </c>
      <c r="D418" s="25"/>
      <c r="E418" s="25" t="s">
        <v>270</v>
      </c>
      <c r="F418" s="25" t="s">
        <v>1425</v>
      </c>
      <c r="G418" s="25" t="s">
        <v>1340</v>
      </c>
      <c r="H418" s="26">
        <v>43252.446527777778</v>
      </c>
      <c r="I418" s="25" t="s">
        <v>1426</v>
      </c>
      <c r="J418" s="25" t="s">
        <v>28</v>
      </c>
      <c r="K418" s="25" t="s">
        <v>1341</v>
      </c>
      <c r="L418" s="25">
        <v>215</v>
      </c>
      <c r="M418" s="27" t="s">
        <v>1453</v>
      </c>
      <c r="N418" s="27"/>
      <c r="O418" s="27"/>
      <c r="P418" s="27">
        <v>1</v>
      </c>
      <c r="Q418" s="28">
        <f t="shared" si="2"/>
        <v>1</v>
      </c>
    </row>
    <row r="419" spans="1:17" x14ac:dyDescent="0.2">
      <c r="A419" s="23">
        <v>417</v>
      </c>
      <c r="B419" s="24" t="s">
        <v>680</v>
      </c>
      <c r="C419" s="25" t="s">
        <v>269</v>
      </c>
      <c r="D419" s="25"/>
      <c r="E419" s="25" t="s">
        <v>270</v>
      </c>
      <c r="F419" s="25" t="s">
        <v>1425</v>
      </c>
      <c r="G419" s="25" t="s">
        <v>1345</v>
      </c>
      <c r="H419" s="26">
        <v>43252.611111111109</v>
      </c>
      <c r="I419" s="25" t="s">
        <v>1426</v>
      </c>
      <c r="J419" s="25" t="s">
        <v>28</v>
      </c>
      <c r="K419" s="25" t="s">
        <v>1346</v>
      </c>
      <c r="L419" s="25">
        <v>501</v>
      </c>
      <c r="M419" s="27" t="s">
        <v>1454</v>
      </c>
      <c r="N419" s="27"/>
      <c r="O419" s="27"/>
      <c r="P419" s="27">
        <v>1</v>
      </c>
      <c r="Q419" s="28">
        <f t="shared" si="2"/>
        <v>1</v>
      </c>
    </row>
    <row r="420" spans="1:17" x14ac:dyDescent="0.2">
      <c r="A420" s="23">
        <v>418</v>
      </c>
      <c r="B420" s="24" t="s">
        <v>680</v>
      </c>
      <c r="C420" s="25" t="s">
        <v>269</v>
      </c>
      <c r="D420" s="25"/>
      <c r="E420" s="25" t="s">
        <v>270</v>
      </c>
      <c r="F420" s="25" t="s">
        <v>1425</v>
      </c>
      <c r="G420" s="25"/>
      <c r="H420" s="26">
        <v>43254.724305555559</v>
      </c>
      <c r="I420" s="25" t="s">
        <v>1426</v>
      </c>
      <c r="J420" s="25" t="s">
        <v>28</v>
      </c>
      <c r="K420" s="25"/>
      <c r="L420" s="25">
        <v>438</v>
      </c>
      <c r="M420" s="27" t="s">
        <v>1455</v>
      </c>
      <c r="N420" s="27"/>
      <c r="O420" s="27"/>
      <c r="P420" s="27">
        <v>1</v>
      </c>
      <c r="Q420" s="28">
        <f t="shared" si="2"/>
        <v>1</v>
      </c>
    </row>
    <row r="421" spans="1:17" x14ac:dyDescent="0.2">
      <c r="A421" s="23">
        <v>419</v>
      </c>
      <c r="B421" s="24" t="s">
        <v>680</v>
      </c>
      <c r="C421" s="25" t="s">
        <v>269</v>
      </c>
      <c r="D421" s="25"/>
      <c r="E421" s="25" t="s">
        <v>270</v>
      </c>
      <c r="F421" s="25" t="s">
        <v>1425</v>
      </c>
      <c r="G421" s="25" t="s">
        <v>1429</v>
      </c>
      <c r="H421" s="26">
        <v>43254.806944444441</v>
      </c>
      <c r="I421" s="25" t="s">
        <v>1426</v>
      </c>
      <c r="J421" s="25" t="s">
        <v>28</v>
      </c>
      <c r="K421" s="25" t="s">
        <v>1430</v>
      </c>
      <c r="L421" s="25">
        <v>128</v>
      </c>
      <c r="M421" s="27" t="s">
        <v>1456</v>
      </c>
      <c r="N421" s="27"/>
      <c r="O421" s="27"/>
      <c r="P421" s="27">
        <v>1</v>
      </c>
      <c r="Q421" s="28">
        <f t="shared" si="2"/>
        <v>1</v>
      </c>
    </row>
    <row r="422" spans="1:17" x14ac:dyDescent="0.2">
      <c r="A422" s="23">
        <v>420</v>
      </c>
      <c r="B422" s="24" t="s">
        <v>680</v>
      </c>
      <c r="C422" s="25" t="s">
        <v>269</v>
      </c>
      <c r="D422" s="25"/>
      <c r="E422" s="25" t="s">
        <v>270</v>
      </c>
      <c r="F422" s="25" t="s">
        <v>1457</v>
      </c>
      <c r="G422" s="25" t="s">
        <v>1458</v>
      </c>
      <c r="H422" s="26">
        <v>43181</v>
      </c>
      <c r="I422" s="25" t="s">
        <v>1459</v>
      </c>
      <c r="J422" s="25" t="s">
        <v>24</v>
      </c>
      <c r="K422" s="25" t="s">
        <v>1460</v>
      </c>
      <c r="L422" s="25">
        <v>226</v>
      </c>
      <c r="M422" s="27" t="s">
        <v>1461</v>
      </c>
      <c r="N422" s="27"/>
      <c r="O422" s="27">
        <v>1</v>
      </c>
      <c r="P422" s="27"/>
      <c r="Q422" s="28">
        <f t="shared" si="2"/>
        <v>1</v>
      </c>
    </row>
    <row r="423" spans="1:17" x14ac:dyDescent="0.2">
      <c r="A423" s="23">
        <v>421</v>
      </c>
      <c r="B423" s="24" t="s">
        <v>680</v>
      </c>
      <c r="C423" s="25" t="s">
        <v>269</v>
      </c>
      <c r="D423" s="25"/>
      <c r="E423" s="25" t="s">
        <v>270</v>
      </c>
      <c r="F423" s="25" t="s">
        <v>1457</v>
      </c>
      <c r="G423" s="25" t="s">
        <v>279</v>
      </c>
      <c r="H423" s="26">
        <v>43181.734027777777</v>
      </c>
      <c r="I423" s="25" t="s">
        <v>1459</v>
      </c>
      <c r="J423" s="25" t="s">
        <v>28</v>
      </c>
      <c r="K423" s="25" t="s">
        <v>280</v>
      </c>
      <c r="L423" s="25">
        <v>791</v>
      </c>
      <c r="M423" s="27" t="s">
        <v>1462</v>
      </c>
      <c r="N423" s="27"/>
      <c r="O423" s="27">
        <v>1</v>
      </c>
      <c r="P423" s="27"/>
      <c r="Q423" s="28">
        <f t="shared" si="2"/>
        <v>1</v>
      </c>
    </row>
    <row r="424" spans="1:17" x14ac:dyDescent="0.2">
      <c r="A424" s="23">
        <v>422</v>
      </c>
      <c r="B424" s="24" t="s">
        <v>680</v>
      </c>
      <c r="C424" s="25" t="s">
        <v>269</v>
      </c>
      <c r="D424" s="25"/>
      <c r="E424" s="25" t="s">
        <v>270</v>
      </c>
      <c r="F424" s="25" t="s">
        <v>1457</v>
      </c>
      <c r="G424" s="25" t="s">
        <v>1463</v>
      </c>
      <c r="H424" s="26">
        <v>43182.231249999997</v>
      </c>
      <c r="I424" s="25" t="s">
        <v>1459</v>
      </c>
      <c r="J424" s="25" t="s">
        <v>28</v>
      </c>
      <c r="K424" s="25" t="s">
        <v>1464</v>
      </c>
      <c r="L424" s="25">
        <v>244</v>
      </c>
      <c r="M424" s="27" t="s">
        <v>1465</v>
      </c>
      <c r="N424" s="27"/>
      <c r="O424" s="27">
        <v>1</v>
      </c>
      <c r="P424" s="27"/>
      <c r="Q424" s="28">
        <f t="shared" si="2"/>
        <v>1</v>
      </c>
    </row>
    <row r="425" spans="1:17" x14ac:dyDescent="0.2">
      <c r="A425" s="23">
        <v>423</v>
      </c>
      <c r="B425" s="24" t="s">
        <v>680</v>
      </c>
      <c r="C425" s="25" t="s">
        <v>269</v>
      </c>
      <c r="D425" s="25"/>
      <c r="E425" s="25" t="s">
        <v>270</v>
      </c>
      <c r="F425" s="25" t="s">
        <v>1457</v>
      </c>
      <c r="G425" s="25" t="s">
        <v>1328</v>
      </c>
      <c r="H425" s="26">
        <v>43182.355555555558</v>
      </c>
      <c r="I425" s="25" t="s">
        <v>1459</v>
      </c>
      <c r="J425" s="25" t="s">
        <v>28</v>
      </c>
      <c r="K425" s="25" t="s">
        <v>1329</v>
      </c>
      <c r="L425" s="25">
        <v>237</v>
      </c>
      <c r="M425" s="27" t="s">
        <v>1466</v>
      </c>
      <c r="N425" s="27"/>
      <c r="O425" s="27"/>
      <c r="P425" s="27">
        <v>1</v>
      </c>
      <c r="Q425" s="28">
        <f t="shared" si="2"/>
        <v>1</v>
      </c>
    </row>
    <row r="426" spans="1:17" x14ac:dyDescent="0.2">
      <c r="A426" s="23">
        <v>424</v>
      </c>
      <c r="B426" s="24" t="s">
        <v>680</v>
      </c>
      <c r="C426" s="25" t="s">
        <v>269</v>
      </c>
      <c r="D426" s="25"/>
      <c r="E426" s="25" t="s">
        <v>270</v>
      </c>
      <c r="F426" s="25" t="s">
        <v>1457</v>
      </c>
      <c r="G426" s="25" t="s">
        <v>296</v>
      </c>
      <c r="H426" s="26">
        <v>43182.895833333336</v>
      </c>
      <c r="I426" s="25" t="s">
        <v>1459</v>
      </c>
      <c r="J426" s="25" t="s">
        <v>28</v>
      </c>
      <c r="K426" s="25" t="s">
        <v>297</v>
      </c>
      <c r="L426" s="25">
        <v>557</v>
      </c>
      <c r="M426" s="27" t="s">
        <v>1467</v>
      </c>
      <c r="N426" s="27"/>
      <c r="O426" s="27">
        <v>1</v>
      </c>
      <c r="P426" s="27"/>
      <c r="Q426" s="28">
        <f t="shared" si="2"/>
        <v>1</v>
      </c>
    </row>
    <row r="427" spans="1:17" x14ac:dyDescent="0.2">
      <c r="A427" s="23">
        <v>425</v>
      </c>
      <c r="B427" s="24" t="s">
        <v>680</v>
      </c>
      <c r="C427" s="25" t="s">
        <v>269</v>
      </c>
      <c r="D427" s="25"/>
      <c r="E427" s="25" t="s">
        <v>270</v>
      </c>
      <c r="F427" s="25" t="s">
        <v>1457</v>
      </c>
      <c r="G427" s="25" t="s">
        <v>1468</v>
      </c>
      <c r="H427" s="26">
        <v>43185.527777777781</v>
      </c>
      <c r="I427" s="25" t="s">
        <v>1459</v>
      </c>
      <c r="J427" s="25" t="s">
        <v>28</v>
      </c>
      <c r="K427" s="25" t="s">
        <v>1469</v>
      </c>
      <c r="L427" s="25">
        <v>524</v>
      </c>
      <c r="M427" s="27" t="s">
        <v>1470</v>
      </c>
      <c r="N427" s="27"/>
      <c r="O427" s="27">
        <v>1</v>
      </c>
      <c r="P427" s="27"/>
      <c r="Q427" s="28">
        <f t="shared" si="2"/>
        <v>1</v>
      </c>
    </row>
    <row r="428" spans="1:17" x14ac:dyDescent="0.2">
      <c r="A428" s="23">
        <v>426</v>
      </c>
      <c r="B428" s="24" t="s">
        <v>680</v>
      </c>
      <c r="C428" s="25" t="s">
        <v>269</v>
      </c>
      <c r="D428" s="25"/>
      <c r="E428" s="25" t="s">
        <v>270</v>
      </c>
      <c r="F428" s="25" t="s">
        <v>1457</v>
      </c>
      <c r="G428" s="25" t="s">
        <v>555</v>
      </c>
      <c r="H428" s="26">
        <v>43187.556944444441</v>
      </c>
      <c r="I428" s="25" t="s">
        <v>1459</v>
      </c>
      <c r="J428" s="25" t="s">
        <v>28</v>
      </c>
      <c r="K428" s="25" t="s">
        <v>556</v>
      </c>
      <c r="L428" s="25">
        <v>136</v>
      </c>
      <c r="M428" s="27" t="s">
        <v>1471</v>
      </c>
      <c r="N428" s="27"/>
      <c r="O428" s="27">
        <v>1</v>
      </c>
      <c r="P428" s="27"/>
      <c r="Q428" s="28">
        <f t="shared" si="2"/>
        <v>1</v>
      </c>
    </row>
    <row r="429" spans="1:17" x14ac:dyDescent="0.2">
      <c r="A429" s="23">
        <v>427</v>
      </c>
      <c r="B429" s="24" t="s">
        <v>680</v>
      </c>
      <c r="C429" s="25" t="s">
        <v>269</v>
      </c>
      <c r="D429" s="25"/>
      <c r="E429" s="25" t="s">
        <v>270</v>
      </c>
      <c r="F429" s="25" t="s">
        <v>1472</v>
      </c>
      <c r="G429" s="25" t="s">
        <v>1473</v>
      </c>
      <c r="H429" s="26">
        <v>43175</v>
      </c>
      <c r="I429" s="25" t="s">
        <v>1474</v>
      </c>
      <c r="J429" s="25" t="s">
        <v>24</v>
      </c>
      <c r="K429" s="25" t="s">
        <v>1475</v>
      </c>
      <c r="L429" s="25">
        <v>445</v>
      </c>
      <c r="M429" s="27" t="s">
        <v>1476</v>
      </c>
      <c r="N429" s="27"/>
      <c r="O429" s="27">
        <v>1</v>
      </c>
      <c r="P429" s="27"/>
      <c r="Q429" s="28">
        <f t="shared" si="2"/>
        <v>1</v>
      </c>
    </row>
    <row r="430" spans="1:17" x14ac:dyDescent="0.2">
      <c r="A430" s="23">
        <v>428</v>
      </c>
      <c r="B430" s="24" t="s">
        <v>680</v>
      </c>
      <c r="C430" s="25" t="s">
        <v>269</v>
      </c>
      <c r="D430" s="25"/>
      <c r="E430" s="25" t="s">
        <v>270</v>
      </c>
      <c r="F430" s="25" t="s">
        <v>1472</v>
      </c>
      <c r="G430" s="25" t="s">
        <v>279</v>
      </c>
      <c r="H430" s="26">
        <v>43175.65902777778</v>
      </c>
      <c r="I430" s="25" t="s">
        <v>1474</v>
      </c>
      <c r="J430" s="25" t="s">
        <v>28</v>
      </c>
      <c r="K430" s="25" t="s">
        <v>280</v>
      </c>
      <c r="L430" s="25">
        <v>1410</v>
      </c>
      <c r="M430" s="27" t="s">
        <v>1477</v>
      </c>
      <c r="N430" s="27"/>
      <c r="O430" s="27"/>
      <c r="P430" s="27">
        <v>1</v>
      </c>
      <c r="Q430" s="28">
        <f t="shared" si="2"/>
        <v>1</v>
      </c>
    </row>
    <row r="431" spans="1:17" x14ac:dyDescent="0.2">
      <c r="A431" s="23">
        <v>429</v>
      </c>
      <c r="B431" s="24" t="s">
        <v>680</v>
      </c>
      <c r="C431" s="25" t="s">
        <v>269</v>
      </c>
      <c r="D431" s="25"/>
      <c r="E431" s="25" t="s">
        <v>270</v>
      </c>
      <c r="F431" s="25" t="s">
        <v>1472</v>
      </c>
      <c r="G431" s="25" t="s">
        <v>1478</v>
      </c>
      <c r="H431" s="26">
        <v>43179.583333333336</v>
      </c>
      <c r="I431" s="25" t="s">
        <v>1474</v>
      </c>
      <c r="J431" s="25" t="s">
        <v>28</v>
      </c>
      <c r="K431" s="25" t="s">
        <v>1479</v>
      </c>
      <c r="L431" s="25">
        <v>243</v>
      </c>
      <c r="M431" s="27" t="s">
        <v>1480</v>
      </c>
      <c r="N431" s="27"/>
      <c r="O431" s="27">
        <v>1</v>
      </c>
      <c r="P431" s="27"/>
      <c r="Q431" s="28">
        <f t="shared" si="2"/>
        <v>1</v>
      </c>
    </row>
    <row r="432" spans="1:17" x14ac:dyDescent="0.2">
      <c r="A432" s="23">
        <v>430</v>
      </c>
      <c r="B432" s="24" t="s">
        <v>680</v>
      </c>
      <c r="C432" s="25" t="s">
        <v>269</v>
      </c>
      <c r="D432" s="25"/>
      <c r="E432" s="25" t="s">
        <v>270</v>
      </c>
      <c r="F432" s="25" t="s">
        <v>1472</v>
      </c>
      <c r="G432" s="25" t="s">
        <v>279</v>
      </c>
      <c r="H432" s="26">
        <v>43179.651388888888</v>
      </c>
      <c r="I432" s="25" t="s">
        <v>1474</v>
      </c>
      <c r="J432" s="25" t="s">
        <v>28</v>
      </c>
      <c r="K432" s="25" t="s">
        <v>280</v>
      </c>
      <c r="L432" s="25">
        <v>667</v>
      </c>
      <c r="M432" s="27" t="s">
        <v>1481</v>
      </c>
      <c r="N432" s="27"/>
      <c r="O432" s="27"/>
      <c r="P432" s="27">
        <v>1</v>
      </c>
      <c r="Q432" s="28">
        <f t="shared" si="2"/>
        <v>1</v>
      </c>
    </row>
    <row r="433" spans="1:17" x14ac:dyDescent="0.2">
      <c r="A433" s="23">
        <v>431</v>
      </c>
      <c r="B433" s="24" t="s">
        <v>680</v>
      </c>
      <c r="C433" s="25" t="s">
        <v>269</v>
      </c>
      <c r="D433" s="25"/>
      <c r="E433" s="25" t="s">
        <v>270</v>
      </c>
      <c r="F433" s="25" t="s">
        <v>1472</v>
      </c>
      <c r="G433" s="25" t="s">
        <v>1473</v>
      </c>
      <c r="H433" s="26">
        <v>43180.009027777778</v>
      </c>
      <c r="I433" s="25" t="s">
        <v>1474</v>
      </c>
      <c r="J433" s="25" t="s">
        <v>28</v>
      </c>
      <c r="K433" s="25" t="s">
        <v>1475</v>
      </c>
      <c r="L433" s="25">
        <v>277</v>
      </c>
      <c r="M433" s="27" t="s">
        <v>1482</v>
      </c>
      <c r="N433" s="27"/>
      <c r="O433" s="27"/>
      <c r="P433" s="27">
        <v>1</v>
      </c>
      <c r="Q433" s="28">
        <f t="shared" si="2"/>
        <v>1</v>
      </c>
    </row>
    <row r="434" spans="1:17" x14ac:dyDescent="0.2">
      <c r="A434" s="23">
        <v>432</v>
      </c>
      <c r="B434" s="24" t="s">
        <v>680</v>
      </c>
      <c r="C434" s="25" t="s">
        <v>269</v>
      </c>
      <c r="D434" s="25"/>
      <c r="E434" s="25" t="s">
        <v>270</v>
      </c>
      <c r="F434" s="25" t="s">
        <v>1472</v>
      </c>
      <c r="G434" s="25" t="s">
        <v>1473</v>
      </c>
      <c r="H434" s="26">
        <v>43180.015277777777</v>
      </c>
      <c r="I434" s="25" t="s">
        <v>1474</v>
      </c>
      <c r="J434" s="25" t="s">
        <v>28</v>
      </c>
      <c r="K434" s="25" t="s">
        <v>1475</v>
      </c>
      <c r="L434" s="25">
        <v>163</v>
      </c>
      <c r="M434" s="27" t="s">
        <v>1483</v>
      </c>
      <c r="N434" s="27"/>
      <c r="O434" s="27"/>
      <c r="P434" s="27">
        <v>1</v>
      </c>
      <c r="Q434" s="28">
        <f t="shared" si="2"/>
        <v>1</v>
      </c>
    </row>
    <row r="435" spans="1:17" x14ac:dyDescent="0.2">
      <c r="A435" s="23">
        <v>433</v>
      </c>
      <c r="B435" s="24" t="s">
        <v>680</v>
      </c>
      <c r="C435" s="25" t="s">
        <v>269</v>
      </c>
      <c r="D435" s="25"/>
      <c r="E435" s="25" t="s">
        <v>270</v>
      </c>
      <c r="F435" s="25" t="s">
        <v>1472</v>
      </c>
      <c r="G435" s="25" t="s">
        <v>1478</v>
      </c>
      <c r="H435" s="26">
        <v>43180.459027777775</v>
      </c>
      <c r="I435" s="25" t="s">
        <v>1474</v>
      </c>
      <c r="J435" s="25" t="s">
        <v>28</v>
      </c>
      <c r="K435" s="25" t="s">
        <v>1479</v>
      </c>
      <c r="L435" s="25">
        <v>733</v>
      </c>
      <c r="M435" s="27" t="s">
        <v>1484</v>
      </c>
      <c r="N435" s="27"/>
      <c r="O435" s="27">
        <v>1</v>
      </c>
      <c r="P435" s="27"/>
      <c r="Q435" s="28">
        <f t="shared" si="2"/>
        <v>1</v>
      </c>
    </row>
    <row r="436" spans="1:17" x14ac:dyDescent="0.2">
      <c r="A436" s="23">
        <v>434</v>
      </c>
      <c r="B436" s="24" t="s">
        <v>680</v>
      </c>
      <c r="C436" s="25" t="s">
        <v>269</v>
      </c>
      <c r="D436" s="25"/>
      <c r="E436" s="25" t="s">
        <v>270</v>
      </c>
      <c r="F436" s="25" t="s">
        <v>1472</v>
      </c>
      <c r="G436" s="25" t="s">
        <v>279</v>
      </c>
      <c r="H436" s="26">
        <v>43180.56527777778</v>
      </c>
      <c r="I436" s="25" t="s">
        <v>1474</v>
      </c>
      <c r="J436" s="25" t="s">
        <v>28</v>
      </c>
      <c r="K436" s="25" t="s">
        <v>280</v>
      </c>
      <c r="L436" s="25">
        <v>221</v>
      </c>
      <c r="M436" s="27" t="s">
        <v>1485</v>
      </c>
      <c r="N436" s="27"/>
      <c r="O436" s="27"/>
      <c r="P436" s="27">
        <v>1</v>
      </c>
      <c r="Q436" s="28">
        <f t="shared" si="2"/>
        <v>1</v>
      </c>
    </row>
    <row r="437" spans="1:17" x14ac:dyDescent="0.2">
      <c r="A437" s="23">
        <v>435</v>
      </c>
      <c r="B437" s="24" t="s">
        <v>680</v>
      </c>
      <c r="C437" s="25" t="s">
        <v>269</v>
      </c>
      <c r="D437" s="25"/>
      <c r="E437" s="25" t="s">
        <v>270</v>
      </c>
      <c r="F437" s="25" t="s">
        <v>1472</v>
      </c>
      <c r="G437" s="25" t="s">
        <v>279</v>
      </c>
      <c r="H437" s="26">
        <v>43180.660416666666</v>
      </c>
      <c r="I437" s="25" t="s">
        <v>1474</v>
      </c>
      <c r="J437" s="25" t="s">
        <v>28</v>
      </c>
      <c r="K437" s="25" t="s">
        <v>280</v>
      </c>
      <c r="L437" s="25">
        <v>1817</v>
      </c>
      <c r="M437" s="27" t="s">
        <v>1486</v>
      </c>
      <c r="N437" s="27"/>
      <c r="O437" s="27"/>
      <c r="P437" s="27">
        <v>1</v>
      </c>
      <c r="Q437" s="28">
        <f t="shared" si="2"/>
        <v>1</v>
      </c>
    </row>
    <row r="438" spans="1:17" x14ac:dyDescent="0.2">
      <c r="A438" s="23">
        <v>436</v>
      </c>
      <c r="B438" s="24" t="s">
        <v>680</v>
      </c>
      <c r="C438" s="25" t="s">
        <v>269</v>
      </c>
      <c r="D438" s="25"/>
      <c r="E438" s="25" t="s">
        <v>270</v>
      </c>
      <c r="F438" s="25" t="s">
        <v>1472</v>
      </c>
      <c r="G438" s="25" t="s">
        <v>1473</v>
      </c>
      <c r="H438" s="26">
        <v>43180.663888888892</v>
      </c>
      <c r="I438" s="25" t="s">
        <v>1474</v>
      </c>
      <c r="J438" s="25" t="s">
        <v>28</v>
      </c>
      <c r="K438" s="25" t="s">
        <v>1475</v>
      </c>
      <c r="L438" s="25">
        <v>798</v>
      </c>
      <c r="M438" s="27" t="s">
        <v>1487</v>
      </c>
      <c r="N438" s="27"/>
      <c r="O438" s="27">
        <v>1</v>
      </c>
      <c r="P438" s="27"/>
      <c r="Q438" s="28">
        <f t="shared" si="2"/>
        <v>1</v>
      </c>
    </row>
    <row r="439" spans="1:17" x14ac:dyDescent="0.2">
      <c r="A439" s="23">
        <v>437</v>
      </c>
      <c r="B439" s="24" t="s">
        <v>680</v>
      </c>
      <c r="C439" s="25" t="s">
        <v>269</v>
      </c>
      <c r="D439" s="25"/>
      <c r="E439" s="25" t="s">
        <v>270</v>
      </c>
      <c r="F439" s="25" t="s">
        <v>1472</v>
      </c>
      <c r="G439" s="25" t="s">
        <v>1473</v>
      </c>
      <c r="H439" s="26">
        <v>43180.686805555553</v>
      </c>
      <c r="I439" s="25" t="s">
        <v>1474</v>
      </c>
      <c r="J439" s="25" t="s">
        <v>28</v>
      </c>
      <c r="K439" s="25" t="s">
        <v>1475</v>
      </c>
      <c r="L439" s="25">
        <v>1230</v>
      </c>
      <c r="M439" s="27" t="s">
        <v>1488</v>
      </c>
      <c r="N439" s="27"/>
      <c r="O439" s="27"/>
      <c r="P439" s="27">
        <v>1</v>
      </c>
      <c r="Q439" s="28">
        <f t="shared" si="2"/>
        <v>1</v>
      </c>
    </row>
    <row r="440" spans="1:17" x14ac:dyDescent="0.2">
      <c r="A440" s="23">
        <v>438</v>
      </c>
      <c r="B440" s="24" t="s">
        <v>680</v>
      </c>
      <c r="C440" s="25" t="s">
        <v>269</v>
      </c>
      <c r="D440" s="25"/>
      <c r="E440" s="25" t="s">
        <v>270</v>
      </c>
      <c r="F440" s="25" t="s">
        <v>1472</v>
      </c>
      <c r="G440" s="25" t="s">
        <v>279</v>
      </c>
      <c r="H440" s="26">
        <v>43180.693055555559</v>
      </c>
      <c r="I440" s="25" t="s">
        <v>1474</v>
      </c>
      <c r="J440" s="25" t="s">
        <v>28</v>
      </c>
      <c r="K440" s="25" t="s">
        <v>280</v>
      </c>
      <c r="L440" s="25">
        <v>738</v>
      </c>
      <c r="M440" s="27" t="s">
        <v>1489</v>
      </c>
      <c r="N440" s="27"/>
      <c r="O440" s="27"/>
      <c r="P440" s="27">
        <v>1</v>
      </c>
      <c r="Q440" s="28">
        <f t="shared" si="2"/>
        <v>1</v>
      </c>
    </row>
    <row r="441" spans="1:17" x14ac:dyDescent="0.2">
      <c r="A441" s="23">
        <v>439</v>
      </c>
      <c r="B441" s="24" t="s">
        <v>680</v>
      </c>
      <c r="C441" s="25" t="s">
        <v>269</v>
      </c>
      <c r="D441" s="25"/>
      <c r="E441" s="25" t="s">
        <v>270</v>
      </c>
      <c r="F441" s="25" t="s">
        <v>1472</v>
      </c>
      <c r="G441" s="25" t="s">
        <v>473</v>
      </c>
      <c r="H441" s="26">
        <v>43180.87777777778</v>
      </c>
      <c r="I441" s="25" t="s">
        <v>1474</v>
      </c>
      <c r="J441" s="25" t="s">
        <v>28</v>
      </c>
      <c r="K441" s="25" t="s">
        <v>474</v>
      </c>
      <c r="L441" s="25">
        <v>322</v>
      </c>
      <c r="M441" s="27" t="s">
        <v>1490</v>
      </c>
      <c r="N441" s="27"/>
      <c r="O441" s="27">
        <v>1</v>
      </c>
      <c r="P441" s="27"/>
      <c r="Q441" s="28">
        <f t="shared" si="2"/>
        <v>1</v>
      </c>
    </row>
    <row r="442" spans="1:17" x14ac:dyDescent="0.2">
      <c r="A442" s="23">
        <v>440</v>
      </c>
      <c r="B442" s="24" t="s">
        <v>680</v>
      </c>
      <c r="C442" s="25" t="s">
        <v>269</v>
      </c>
      <c r="D442" s="25"/>
      <c r="E442" s="25" t="s">
        <v>270</v>
      </c>
      <c r="F442" s="25" t="s">
        <v>1472</v>
      </c>
      <c r="G442" s="25" t="s">
        <v>1473</v>
      </c>
      <c r="H442" s="26">
        <v>43181.333333333336</v>
      </c>
      <c r="I442" s="25" t="s">
        <v>1474</v>
      </c>
      <c r="J442" s="25" t="s">
        <v>28</v>
      </c>
      <c r="K442" s="25" t="s">
        <v>1475</v>
      </c>
      <c r="L442" s="25">
        <v>1372</v>
      </c>
      <c r="M442" s="27" t="s">
        <v>1491</v>
      </c>
      <c r="N442" s="27"/>
      <c r="O442" s="27">
        <v>1</v>
      </c>
      <c r="P442" s="27"/>
      <c r="Q442" s="28">
        <f t="shared" si="2"/>
        <v>1</v>
      </c>
    </row>
    <row r="443" spans="1:17" x14ac:dyDescent="0.2">
      <c r="A443" s="23">
        <v>441</v>
      </c>
      <c r="B443" s="24" t="s">
        <v>680</v>
      </c>
      <c r="C443" s="25" t="s">
        <v>269</v>
      </c>
      <c r="D443" s="25"/>
      <c r="E443" s="25" t="s">
        <v>270</v>
      </c>
      <c r="F443" s="25" t="s">
        <v>1472</v>
      </c>
      <c r="G443" s="25" t="s">
        <v>279</v>
      </c>
      <c r="H443" s="26">
        <v>43181.565972222219</v>
      </c>
      <c r="I443" s="25" t="s">
        <v>1474</v>
      </c>
      <c r="J443" s="25" t="s">
        <v>28</v>
      </c>
      <c r="K443" s="25" t="s">
        <v>280</v>
      </c>
      <c r="L443" s="25">
        <v>811</v>
      </c>
      <c r="M443" s="27" t="s">
        <v>1492</v>
      </c>
      <c r="N443" s="27"/>
      <c r="O443" s="27">
        <v>1</v>
      </c>
      <c r="P443" s="27"/>
      <c r="Q443" s="28">
        <f t="shared" si="2"/>
        <v>1</v>
      </c>
    </row>
    <row r="444" spans="1:17" x14ac:dyDescent="0.2">
      <c r="A444" s="23">
        <v>442</v>
      </c>
      <c r="B444" s="24" t="s">
        <v>680</v>
      </c>
      <c r="C444" s="25" t="s">
        <v>269</v>
      </c>
      <c r="D444" s="25"/>
      <c r="E444" s="25" t="s">
        <v>270</v>
      </c>
      <c r="F444" s="25" t="s">
        <v>1472</v>
      </c>
      <c r="G444" s="25" t="s">
        <v>1478</v>
      </c>
      <c r="H444" s="26">
        <v>43181.574999999997</v>
      </c>
      <c r="I444" s="25" t="s">
        <v>1474</v>
      </c>
      <c r="J444" s="25" t="s">
        <v>28</v>
      </c>
      <c r="K444" s="25" t="s">
        <v>1479</v>
      </c>
      <c r="L444" s="25">
        <v>621</v>
      </c>
      <c r="M444" s="27" t="s">
        <v>1493</v>
      </c>
      <c r="N444" s="27"/>
      <c r="O444" s="27">
        <v>1</v>
      </c>
      <c r="P444" s="27"/>
      <c r="Q444" s="28">
        <f t="shared" si="2"/>
        <v>1</v>
      </c>
    </row>
    <row r="445" spans="1:17" x14ac:dyDescent="0.2">
      <c r="A445" s="23">
        <v>443</v>
      </c>
      <c r="B445" s="24" t="s">
        <v>680</v>
      </c>
      <c r="C445" s="25" t="s">
        <v>269</v>
      </c>
      <c r="D445" s="25"/>
      <c r="E445" s="25" t="s">
        <v>270</v>
      </c>
      <c r="F445" s="25" t="s">
        <v>1472</v>
      </c>
      <c r="G445" s="25" t="s">
        <v>279</v>
      </c>
      <c r="H445" s="26">
        <v>43181.611805555556</v>
      </c>
      <c r="I445" s="25" t="s">
        <v>1474</v>
      </c>
      <c r="J445" s="25" t="s">
        <v>28</v>
      </c>
      <c r="K445" s="25" t="s">
        <v>280</v>
      </c>
      <c r="L445" s="25">
        <v>1235</v>
      </c>
      <c r="M445" s="27" t="s">
        <v>1494</v>
      </c>
      <c r="N445" s="27"/>
      <c r="O445" s="27"/>
      <c r="P445" s="27">
        <v>1</v>
      </c>
      <c r="Q445" s="28">
        <f t="shared" si="2"/>
        <v>1</v>
      </c>
    </row>
    <row r="446" spans="1:17" x14ac:dyDescent="0.2">
      <c r="A446" s="23">
        <v>444</v>
      </c>
      <c r="B446" s="24" t="s">
        <v>680</v>
      </c>
      <c r="C446" s="25" t="s">
        <v>269</v>
      </c>
      <c r="D446" s="25"/>
      <c r="E446" s="25" t="s">
        <v>270</v>
      </c>
      <c r="F446" s="25" t="s">
        <v>1472</v>
      </c>
      <c r="G446" s="25" t="s">
        <v>279</v>
      </c>
      <c r="H446" s="26">
        <v>43220.741666666669</v>
      </c>
      <c r="I446" s="25" t="s">
        <v>1474</v>
      </c>
      <c r="J446" s="25" t="s">
        <v>28</v>
      </c>
      <c r="K446" s="25" t="s">
        <v>280</v>
      </c>
      <c r="L446" s="25">
        <v>703</v>
      </c>
      <c r="M446" s="27" t="s">
        <v>1495</v>
      </c>
      <c r="N446" s="27"/>
      <c r="O446" s="27"/>
      <c r="P446" s="27">
        <v>1</v>
      </c>
      <c r="Q446" s="28">
        <f t="shared" si="2"/>
        <v>1</v>
      </c>
    </row>
    <row r="447" spans="1:17" x14ac:dyDescent="0.2">
      <c r="A447" s="23">
        <v>445</v>
      </c>
      <c r="B447" s="24" t="s">
        <v>680</v>
      </c>
      <c r="C447" s="25" t="s">
        <v>269</v>
      </c>
      <c r="D447" s="25"/>
      <c r="E447" s="25" t="s">
        <v>270</v>
      </c>
      <c r="F447" s="25" t="s">
        <v>1496</v>
      </c>
      <c r="G447" s="25" t="s">
        <v>1497</v>
      </c>
      <c r="H447" s="26">
        <v>43174</v>
      </c>
      <c r="I447" s="25" t="s">
        <v>1498</v>
      </c>
      <c r="J447" s="25" t="s">
        <v>24</v>
      </c>
      <c r="K447" s="25" t="s">
        <v>1499</v>
      </c>
      <c r="L447" s="25">
        <v>110</v>
      </c>
      <c r="M447" s="27" t="s">
        <v>1500</v>
      </c>
      <c r="N447" s="27"/>
      <c r="O447" s="27"/>
      <c r="P447" s="27">
        <v>1</v>
      </c>
      <c r="Q447" s="28">
        <f t="shared" si="2"/>
        <v>1</v>
      </c>
    </row>
    <row r="448" spans="1:17" x14ac:dyDescent="0.2">
      <c r="A448" s="23">
        <v>446</v>
      </c>
      <c r="B448" s="24" t="s">
        <v>680</v>
      </c>
      <c r="C448" s="25" t="s">
        <v>269</v>
      </c>
      <c r="D448" s="25"/>
      <c r="E448" s="25" t="s">
        <v>270</v>
      </c>
      <c r="F448" s="25" t="s">
        <v>1496</v>
      </c>
      <c r="G448" s="25" t="s">
        <v>279</v>
      </c>
      <c r="H448" s="26">
        <v>43174.535416666666</v>
      </c>
      <c r="I448" s="25" t="s">
        <v>1498</v>
      </c>
      <c r="J448" s="25" t="s">
        <v>28</v>
      </c>
      <c r="K448" s="25" t="s">
        <v>280</v>
      </c>
      <c r="L448" s="25">
        <v>241</v>
      </c>
      <c r="M448" s="27" t="s">
        <v>1501</v>
      </c>
      <c r="N448" s="27"/>
      <c r="O448" s="27"/>
      <c r="P448" s="27">
        <v>1</v>
      </c>
      <c r="Q448" s="28">
        <f t="shared" si="2"/>
        <v>1</v>
      </c>
    </row>
    <row r="449" spans="1:17" x14ac:dyDescent="0.2">
      <c r="A449" s="23">
        <v>447</v>
      </c>
      <c r="B449" s="24" t="s">
        <v>680</v>
      </c>
      <c r="C449" s="25" t="s">
        <v>269</v>
      </c>
      <c r="D449" s="25"/>
      <c r="E449" s="25" t="s">
        <v>270</v>
      </c>
      <c r="F449" s="25" t="s">
        <v>1496</v>
      </c>
      <c r="G449" s="25" t="s">
        <v>1497</v>
      </c>
      <c r="H449" s="26">
        <v>43174.554166666669</v>
      </c>
      <c r="I449" s="25" t="s">
        <v>1498</v>
      </c>
      <c r="J449" s="25" t="s">
        <v>28</v>
      </c>
      <c r="K449" s="25" t="s">
        <v>1499</v>
      </c>
      <c r="L449" s="25">
        <v>110</v>
      </c>
      <c r="M449" s="27" t="s">
        <v>1502</v>
      </c>
      <c r="N449" s="27"/>
      <c r="O449" s="27"/>
      <c r="P449" s="27">
        <v>1</v>
      </c>
      <c r="Q449" s="28">
        <f t="shared" si="2"/>
        <v>1</v>
      </c>
    </row>
    <row r="450" spans="1:17" x14ac:dyDescent="0.2">
      <c r="A450" s="23">
        <v>448</v>
      </c>
      <c r="B450" s="24" t="s">
        <v>680</v>
      </c>
      <c r="C450" s="25" t="s">
        <v>269</v>
      </c>
      <c r="D450" s="25"/>
      <c r="E450" s="25" t="s">
        <v>270</v>
      </c>
      <c r="F450" s="25" t="s">
        <v>1496</v>
      </c>
      <c r="G450" s="25" t="s">
        <v>1503</v>
      </c>
      <c r="H450" s="26">
        <v>43174.749305555553</v>
      </c>
      <c r="I450" s="25" t="s">
        <v>1498</v>
      </c>
      <c r="J450" s="25" t="s">
        <v>28</v>
      </c>
      <c r="K450" s="25" t="s">
        <v>1504</v>
      </c>
      <c r="L450" s="25">
        <v>303</v>
      </c>
      <c r="M450" s="27" t="s">
        <v>1505</v>
      </c>
      <c r="N450" s="27"/>
      <c r="O450" s="27"/>
      <c r="P450" s="27">
        <v>1</v>
      </c>
      <c r="Q450" s="28">
        <f t="shared" si="2"/>
        <v>1</v>
      </c>
    </row>
    <row r="451" spans="1:17" x14ac:dyDescent="0.2">
      <c r="A451" s="23">
        <v>449</v>
      </c>
      <c r="B451" s="24" t="s">
        <v>680</v>
      </c>
      <c r="C451" s="25" t="s">
        <v>269</v>
      </c>
      <c r="D451" s="25"/>
      <c r="E451" s="25" t="s">
        <v>270</v>
      </c>
      <c r="F451" s="25" t="s">
        <v>1506</v>
      </c>
      <c r="G451" s="25" t="s">
        <v>1393</v>
      </c>
      <c r="H451" s="26">
        <v>43158</v>
      </c>
      <c r="I451" s="25" t="s">
        <v>1507</v>
      </c>
      <c r="J451" s="25" t="s">
        <v>24</v>
      </c>
      <c r="K451" s="25" t="s">
        <v>1394</v>
      </c>
      <c r="L451" s="25">
        <v>273</v>
      </c>
      <c r="M451" s="27" t="s">
        <v>1508</v>
      </c>
      <c r="N451" s="27"/>
      <c r="O451" s="27"/>
      <c r="P451" s="27">
        <v>1</v>
      </c>
      <c r="Q451" s="28">
        <f t="shared" si="2"/>
        <v>1</v>
      </c>
    </row>
    <row r="452" spans="1:17" x14ac:dyDescent="0.2">
      <c r="A452" s="23">
        <v>450</v>
      </c>
      <c r="B452" s="24" t="s">
        <v>680</v>
      </c>
      <c r="C452" s="25" t="s">
        <v>269</v>
      </c>
      <c r="D452" s="25"/>
      <c r="E452" s="25" t="s">
        <v>270</v>
      </c>
      <c r="F452" s="25" t="s">
        <v>1506</v>
      </c>
      <c r="G452" s="25" t="s">
        <v>1270</v>
      </c>
      <c r="H452" s="26">
        <v>43159.604166666664</v>
      </c>
      <c r="I452" s="25" t="s">
        <v>1507</v>
      </c>
      <c r="J452" s="25" t="s">
        <v>28</v>
      </c>
      <c r="K452" s="25" t="s">
        <v>1271</v>
      </c>
      <c r="L452" s="25">
        <v>690</v>
      </c>
      <c r="M452" s="27" t="s">
        <v>1509</v>
      </c>
      <c r="N452" s="27"/>
      <c r="O452" s="27">
        <v>1</v>
      </c>
      <c r="P452" s="27"/>
      <c r="Q452" s="28">
        <f t="shared" si="2"/>
        <v>1</v>
      </c>
    </row>
    <row r="453" spans="1:17" x14ac:dyDescent="0.2">
      <c r="A453" s="23">
        <v>451</v>
      </c>
      <c r="B453" s="24" t="s">
        <v>680</v>
      </c>
      <c r="C453" s="25" t="s">
        <v>269</v>
      </c>
      <c r="D453" s="25"/>
      <c r="E453" s="25" t="s">
        <v>270</v>
      </c>
      <c r="F453" s="25" t="s">
        <v>1506</v>
      </c>
      <c r="G453" s="25" t="s">
        <v>320</v>
      </c>
      <c r="H453" s="26">
        <v>43163.543055555558</v>
      </c>
      <c r="I453" s="25" t="s">
        <v>1507</v>
      </c>
      <c r="J453" s="25" t="s">
        <v>28</v>
      </c>
      <c r="K453" s="25" t="s">
        <v>321</v>
      </c>
      <c r="L453" s="25">
        <v>666</v>
      </c>
      <c r="M453" s="27" t="s">
        <v>1510</v>
      </c>
      <c r="N453" s="27"/>
      <c r="O453" s="27"/>
      <c r="P453" s="27">
        <v>1</v>
      </c>
      <c r="Q453" s="28">
        <f t="shared" si="2"/>
        <v>1</v>
      </c>
    </row>
    <row r="454" spans="1:17" x14ac:dyDescent="0.2">
      <c r="A454" s="23">
        <v>452</v>
      </c>
      <c r="B454" s="24" t="s">
        <v>680</v>
      </c>
      <c r="C454" s="25" t="s">
        <v>269</v>
      </c>
      <c r="D454" s="25"/>
      <c r="E454" s="25" t="s">
        <v>270</v>
      </c>
      <c r="F454" s="25" t="s">
        <v>1506</v>
      </c>
      <c r="G454" s="25" t="s">
        <v>1511</v>
      </c>
      <c r="H454" s="26">
        <v>43163.54791666667</v>
      </c>
      <c r="I454" s="25" t="s">
        <v>1507</v>
      </c>
      <c r="J454" s="25" t="s">
        <v>28</v>
      </c>
      <c r="K454" s="25" t="s">
        <v>1512</v>
      </c>
      <c r="L454" s="25">
        <v>141</v>
      </c>
      <c r="M454" s="27" t="s">
        <v>1513</v>
      </c>
      <c r="N454" s="27"/>
      <c r="O454" s="27">
        <v>1</v>
      </c>
      <c r="P454" s="27"/>
      <c r="Q454" s="28">
        <f t="shared" si="2"/>
        <v>1</v>
      </c>
    </row>
    <row r="455" spans="1:17" x14ac:dyDescent="0.2">
      <c r="A455" s="23">
        <v>453</v>
      </c>
      <c r="B455" s="24" t="s">
        <v>680</v>
      </c>
      <c r="C455" s="25" t="s">
        <v>269</v>
      </c>
      <c r="D455" s="25"/>
      <c r="E455" s="25" t="s">
        <v>270</v>
      </c>
      <c r="F455" s="25" t="s">
        <v>1506</v>
      </c>
      <c r="G455" s="25" t="s">
        <v>320</v>
      </c>
      <c r="H455" s="26">
        <v>43163.668749999997</v>
      </c>
      <c r="I455" s="25" t="s">
        <v>1507</v>
      </c>
      <c r="J455" s="25" t="s">
        <v>28</v>
      </c>
      <c r="K455" s="25" t="s">
        <v>321</v>
      </c>
      <c r="L455" s="25">
        <v>208</v>
      </c>
      <c r="M455" s="27" t="s">
        <v>1514</v>
      </c>
      <c r="N455" s="27"/>
      <c r="O455" s="27"/>
      <c r="P455" s="27">
        <v>1</v>
      </c>
      <c r="Q455" s="28">
        <f t="shared" si="2"/>
        <v>1</v>
      </c>
    </row>
    <row r="456" spans="1:17" x14ac:dyDescent="0.2">
      <c r="A456" s="23">
        <v>454</v>
      </c>
      <c r="B456" s="24" t="s">
        <v>680</v>
      </c>
      <c r="C456" s="25" t="s">
        <v>269</v>
      </c>
      <c r="D456" s="25"/>
      <c r="E456" s="25" t="s">
        <v>270</v>
      </c>
      <c r="F456" s="25" t="s">
        <v>1506</v>
      </c>
      <c r="G456" s="25" t="s">
        <v>1393</v>
      </c>
      <c r="H456" s="26">
        <v>43165.009722222225</v>
      </c>
      <c r="I456" s="25" t="s">
        <v>1507</v>
      </c>
      <c r="J456" s="25" t="s">
        <v>28</v>
      </c>
      <c r="K456" s="25" t="s">
        <v>1394</v>
      </c>
      <c r="L456" s="25">
        <v>668</v>
      </c>
      <c r="M456" s="27" t="s">
        <v>1515</v>
      </c>
      <c r="N456" s="27"/>
      <c r="O456" s="27"/>
      <c r="P456" s="27">
        <v>1</v>
      </c>
      <c r="Q456" s="28">
        <f t="shared" si="2"/>
        <v>1</v>
      </c>
    </row>
    <row r="457" spans="1:17" x14ac:dyDescent="0.2">
      <c r="A457" s="23">
        <v>455</v>
      </c>
      <c r="B457" s="24" t="s">
        <v>680</v>
      </c>
      <c r="C457" s="25" t="s">
        <v>269</v>
      </c>
      <c r="D457" s="25"/>
      <c r="E457" s="25" t="s">
        <v>270</v>
      </c>
      <c r="F457" s="25" t="s">
        <v>1506</v>
      </c>
      <c r="G457" s="25" t="s">
        <v>1516</v>
      </c>
      <c r="H457" s="26">
        <v>43165.449305555558</v>
      </c>
      <c r="I457" s="25" t="s">
        <v>1507</v>
      </c>
      <c r="J457" s="25" t="s">
        <v>28</v>
      </c>
      <c r="K457" s="25" t="s">
        <v>1517</v>
      </c>
      <c r="L457" s="25">
        <v>161</v>
      </c>
      <c r="M457" s="27" t="s">
        <v>1518</v>
      </c>
      <c r="N457" s="27"/>
      <c r="O457" s="27"/>
      <c r="P457" s="27">
        <v>1</v>
      </c>
      <c r="Q457" s="28">
        <f t="shared" si="2"/>
        <v>1</v>
      </c>
    </row>
    <row r="458" spans="1:17" x14ac:dyDescent="0.2">
      <c r="A458" s="23">
        <v>456</v>
      </c>
      <c r="B458" s="24" t="s">
        <v>680</v>
      </c>
      <c r="C458" s="25" t="s">
        <v>269</v>
      </c>
      <c r="D458" s="25"/>
      <c r="E458" s="25" t="s">
        <v>270</v>
      </c>
      <c r="F458" s="25" t="s">
        <v>1506</v>
      </c>
      <c r="G458" s="25" t="s">
        <v>1393</v>
      </c>
      <c r="H458" s="26">
        <v>43165.699305555558</v>
      </c>
      <c r="I458" s="25" t="s">
        <v>1507</v>
      </c>
      <c r="J458" s="25" t="s">
        <v>28</v>
      </c>
      <c r="K458" s="25" t="s">
        <v>1394</v>
      </c>
      <c r="L458" s="25">
        <v>654</v>
      </c>
      <c r="M458" s="27" t="s">
        <v>1519</v>
      </c>
      <c r="N458" s="27"/>
      <c r="O458" s="27"/>
      <c r="P458" s="27">
        <v>1</v>
      </c>
      <c r="Q458" s="28">
        <f t="shared" si="2"/>
        <v>1</v>
      </c>
    </row>
    <row r="459" spans="1:17" x14ac:dyDescent="0.2">
      <c r="A459" s="23">
        <v>457</v>
      </c>
      <c r="B459" s="24" t="s">
        <v>680</v>
      </c>
      <c r="C459" s="25" t="s">
        <v>269</v>
      </c>
      <c r="D459" s="25"/>
      <c r="E459" s="25" t="s">
        <v>270</v>
      </c>
      <c r="F459" s="25" t="s">
        <v>1506</v>
      </c>
      <c r="G459" s="25" t="s">
        <v>320</v>
      </c>
      <c r="H459" s="26">
        <v>43165.902777777781</v>
      </c>
      <c r="I459" s="25" t="s">
        <v>1507</v>
      </c>
      <c r="J459" s="25" t="s">
        <v>28</v>
      </c>
      <c r="K459" s="25" t="s">
        <v>321</v>
      </c>
      <c r="L459" s="25">
        <v>649</v>
      </c>
      <c r="M459" s="27" t="s">
        <v>1520</v>
      </c>
      <c r="N459" s="27"/>
      <c r="O459" s="27">
        <v>1</v>
      </c>
      <c r="P459" s="27"/>
      <c r="Q459" s="28">
        <f t="shared" si="2"/>
        <v>1</v>
      </c>
    </row>
    <row r="460" spans="1:17" x14ac:dyDescent="0.2">
      <c r="A460" s="23">
        <v>458</v>
      </c>
      <c r="B460" s="24" t="s">
        <v>680</v>
      </c>
      <c r="C460" s="25" t="s">
        <v>269</v>
      </c>
      <c r="D460" s="25"/>
      <c r="E460" s="25" t="s">
        <v>270</v>
      </c>
      <c r="F460" s="25" t="s">
        <v>1506</v>
      </c>
      <c r="G460" s="25" t="s">
        <v>1393</v>
      </c>
      <c r="H460" s="26">
        <v>43165.931250000001</v>
      </c>
      <c r="I460" s="25" t="s">
        <v>1507</v>
      </c>
      <c r="J460" s="25" t="s">
        <v>28</v>
      </c>
      <c r="K460" s="25" t="s">
        <v>1394</v>
      </c>
      <c r="L460" s="25">
        <v>638</v>
      </c>
      <c r="M460" s="27" t="s">
        <v>1521</v>
      </c>
      <c r="N460" s="27"/>
      <c r="O460" s="27"/>
      <c r="P460" s="27">
        <v>1</v>
      </c>
      <c r="Q460" s="28">
        <f t="shared" si="2"/>
        <v>1</v>
      </c>
    </row>
    <row r="461" spans="1:17" x14ac:dyDescent="0.2">
      <c r="A461" s="23">
        <v>459</v>
      </c>
      <c r="B461" s="24" t="s">
        <v>680</v>
      </c>
      <c r="C461" s="25" t="s">
        <v>269</v>
      </c>
      <c r="D461" s="25"/>
      <c r="E461" s="25" t="s">
        <v>270</v>
      </c>
      <c r="F461" s="25" t="s">
        <v>1506</v>
      </c>
      <c r="G461" s="25" t="s">
        <v>1522</v>
      </c>
      <c r="H461" s="26">
        <v>43216.747916666667</v>
      </c>
      <c r="I461" s="25" t="s">
        <v>1507</v>
      </c>
      <c r="J461" s="25" t="s">
        <v>28</v>
      </c>
      <c r="K461" s="25" t="s">
        <v>1523</v>
      </c>
      <c r="L461" s="25">
        <v>369</v>
      </c>
      <c r="M461" s="27" t="s">
        <v>1524</v>
      </c>
      <c r="N461" s="27"/>
      <c r="O461" s="27"/>
      <c r="P461" s="27">
        <v>1</v>
      </c>
      <c r="Q461" s="28">
        <f t="shared" si="2"/>
        <v>1</v>
      </c>
    </row>
    <row r="462" spans="1:17" x14ac:dyDescent="0.2">
      <c r="A462" s="23">
        <v>460</v>
      </c>
      <c r="B462" s="24" t="s">
        <v>680</v>
      </c>
      <c r="C462" s="25" t="s">
        <v>269</v>
      </c>
      <c r="D462" s="25"/>
      <c r="E462" s="25" t="s">
        <v>270</v>
      </c>
      <c r="F462" s="25" t="s">
        <v>1506</v>
      </c>
      <c r="G462" s="25" t="s">
        <v>320</v>
      </c>
      <c r="H462" s="26">
        <v>43217.794444444444</v>
      </c>
      <c r="I462" s="25" t="s">
        <v>1507</v>
      </c>
      <c r="J462" s="25" t="s">
        <v>28</v>
      </c>
      <c r="K462" s="25" t="s">
        <v>321</v>
      </c>
      <c r="L462" s="25">
        <v>286</v>
      </c>
      <c r="M462" s="27" t="s">
        <v>1525</v>
      </c>
      <c r="N462" s="27"/>
      <c r="O462" s="27">
        <v>1</v>
      </c>
      <c r="P462" s="27"/>
      <c r="Q462" s="28">
        <f t="shared" si="2"/>
        <v>1</v>
      </c>
    </row>
    <row r="463" spans="1:17" x14ac:dyDescent="0.2">
      <c r="A463" s="23">
        <v>461</v>
      </c>
      <c r="B463" s="24" t="s">
        <v>680</v>
      </c>
      <c r="C463" s="25" t="s">
        <v>269</v>
      </c>
      <c r="D463" s="25"/>
      <c r="E463" s="25" t="s">
        <v>270</v>
      </c>
      <c r="F463" s="25" t="s">
        <v>1526</v>
      </c>
      <c r="G463" s="25" t="s">
        <v>1527</v>
      </c>
      <c r="H463" s="26">
        <v>43128</v>
      </c>
      <c r="I463" s="25" t="s">
        <v>1528</v>
      </c>
      <c r="J463" s="25" t="s">
        <v>24</v>
      </c>
      <c r="K463" s="25" t="s">
        <v>1529</v>
      </c>
      <c r="L463" s="25">
        <v>537</v>
      </c>
      <c r="M463" s="27" t="s">
        <v>1530</v>
      </c>
      <c r="N463" s="27">
        <v>1</v>
      </c>
      <c r="O463" s="27">
        <v>1</v>
      </c>
      <c r="P463" s="27"/>
      <c r="Q463" s="28">
        <f t="shared" si="2"/>
        <v>2</v>
      </c>
    </row>
    <row r="464" spans="1:17" x14ac:dyDescent="0.2">
      <c r="A464" s="23">
        <v>462</v>
      </c>
      <c r="B464" s="24" t="s">
        <v>680</v>
      </c>
      <c r="C464" s="25" t="s">
        <v>269</v>
      </c>
      <c r="D464" s="25"/>
      <c r="E464" s="25" t="s">
        <v>270</v>
      </c>
      <c r="F464" s="25" t="s">
        <v>1526</v>
      </c>
      <c r="G464" s="25" t="s">
        <v>1364</v>
      </c>
      <c r="H464" s="26">
        <v>43128.509722222225</v>
      </c>
      <c r="I464" s="25" t="s">
        <v>1528</v>
      </c>
      <c r="J464" s="25" t="s">
        <v>28</v>
      </c>
      <c r="K464" s="25" t="s">
        <v>1365</v>
      </c>
      <c r="L464" s="25">
        <v>242</v>
      </c>
      <c r="M464" s="27" t="s">
        <v>1531</v>
      </c>
      <c r="N464" s="27">
        <v>1</v>
      </c>
      <c r="O464" s="27">
        <v>1</v>
      </c>
      <c r="P464" s="27"/>
      <c r="Q464" s="28">
        <f t="shared" si="2"/>
        <v>2</v>
      </c>
    </row>
    <row r="465" spans="1:17" x14ac:dyDescent="0.2">
      <c r="A465" s="23">
        <v>463</v>
      </c>
      <c r="B465" s="24" t="s">
        <v>680</v>
      </c>
      <c r="C465" s="25" t="s">
        <v>269</v>
      </c>
      <c r="D465" s="25"/>
      <c r="E465" s="25" t="s">
        <v>270</v>
      </c>
      <c r="F465" s="25" t="s">
        <v>1526</v>
      </c>
      <c r="G465" s="25" t="s">
        <v>1364</v>
      </c>
      <c r="H465" s="26">
        <v>43129.59375</v>
      </c>
      <c r="I465" s="25" t="s">
        <v>1528</v>
      </c>
      <c r="J465" s="25" t="s">
        <v>28</v>
      </c>
      <c r="K465" s="25" t="s">
        <v>1365</v>
      </c>
      <c r="L465" s="25">
        <v>1201</v>
      </c>
      <c r="M465" s="27" t="s">
        <v>1532</v>
      </c>
      <c r="N465" s="27"/>
      <c r="O465" s="27">
        <v>1</v>
      </c>
      <c r="P465" s="27"/>
      <c r="Q465" s="28">
        <f t="shared" si="2"/>
        <v>1</v>
      </c>
    </row>
    <row r="466" spans="1:17" x14ac:dyDescent="0.2">
      <c r="A466" s="23">
        <v>464</v>
      </c>
      <c r="B466" s="24" t="s">
        <v>680</v>
      </c>
      <c r="C466" s="25" t="s">
        <v>269</v>
      </c>
      <c r="D466" s="25"/>
      <c r="E466" s="25" t="s">
        <v>270</v>
      </c>
      <c r="F466" s="25" t="s">
        <v>1526</v>
      </c>
      <c r="G466" s="25" t="s">
        <v>1527</v>
      </c>
      <c r="H466" s="26">
        <v>43131.101388888892</v>
      </c>
      <c r="I466" s="25" t="s">
        <v>1528</v>
      </c>
      <c r="J466" s="25" t="s">
        <v>28</v>
      </c>
      <c r="K466" s="25" t="s">
        <v>1529</v>
      </c>
      <c r="L466" s="25">
        <v>218</v>
      </c>
      <c r="M466" s="27" t="s">
        <v>1533</v>
      </c>
      <c r="N466" s="27"/>
      <c r="O466" s="27">
        <v>1</v>
      </c>
      <c r="P466" s="27"/>
      <c r="Q466" s="28">
        <f t="shared" si="2"/>
        <v>1</v>
      </c>
    </row>
    <row r="467" spans="1:17" x14ac:dyDescent="0.2">
      <c r="A467" s="23">
        <v>465</v>
      </c>
      <c r="B467" s="24" t="s">
        <v>680</v>
      </c>
      <c r="C467" s="25" t="s">
        <v>269</v>
      </c>
      <c r="D467" s="25"/>
      <c r="E467" s="25" t="s">
        <v>270</v>
      </c>
      <c r="F467" s="25" t="s">
        <v>1526</v>
      </c>
      <c r="G467" s="25" t="s">
        <v>308</v>
      </c>
      <c r="H467" s="26">
        <v>43133.376388888886</v>
      </c>
      <c r="I467" s="25" t="s">
        <v>1528</v>
      </c>
      <c r="J467" s="25" t="s">
        <v>28</v>
      </c>
      <c r="K467" s="25" t="s">
        <v>309</v>
      </c>
      <c r="L467" s="25">
        <v>134</v>
      </c>
      <c r="M467" s="27" t="s">
        <v>1534</v>
      </c>
      <c r="N467" s="27"/>
      <c r="O467" s="27"/>
      <c r="P467" s="27">
        <v>1</v>
      </c>
      <c r="Q467" s="28">
        <f t="shared" si="2"/>
        <v>1</v>
      </c>
    </row>
    <row r="468" spans="1:17" x14ac:dyDescent="0.2">
      <c r="A468" s="23">
        <v>466</v>
      </c>
      <c r="B468" s="24" t="s">
        <v>680</v>
      </c>
      <c r="C468" s="25" t="s">
        <v>269</v>
      </c>
      <c r="D468" s="25"/>
      <c r="E468" s="25" t="s">
        <v>270</v>
      </c>
      <c r="F468" s="25" t="s">
        <v>1535</v>
      </c>
      <c r="G468" s="25" t="s">
        <v>385</v>
      </c>
      <c r="H468" s="26">
        <v>43125</v>
      </c>
      <c r="I468" s="25" t="s">
        <v>1536</v>
      </c>
      <c r="J468" s="25" t="s">
        <v>24</v>
      </c>
      <c r="K468" s="25" t="s">
        <v>386</v>
      </c>
      <c r="L468" s="25">
        <v>866</v>
      </c>
      <c r="M468" s="27" t="s">
        <v>1537</v>
      </c>
      <c r="N468" s="27"/>
      <c r="O468" s="27"/>
      <c r="P468" s="27">
        <v>1</v>
      </c>
      <c r="Q468" s="28">
        <f t="shared" si="2"/>
        <v>1</v>
      </c>
    </row>
    <row r="469" spans="1:17" x14ac:dyDescent="0.2">
      <c r="A469" s="23">
        <v>467</v>
      </c>
      <c r="B469" s="24" t="s">
        <v>680</v>
      </c>
      <c r="C469" s="25" t="s">
        <v>269</v>
      </c>
      <c r="D469" s="25"/>
      <c r="E469" s="25" t="s">
        <v>270</v>
      </c>
      <c r="F469" s="25" t="s">
        <v>1535</v>
      </c>
      <c r="G469" s="25" t="s">
        <v>385</v>
      </c>
      <c r="H469" s="26">
        <v>43181.386111111111</v>
      </c>
      <c r="I469" s="25" t="s">
        <v>1536</v>
      </c>
      <c r="J469" s="25" t="s">
        <v>28</v>
      </c>
      <c r="K469" s="25" t="s">
        <v>386</v>
      </c>
      <c r="L469" s="25">
        <v>230</v>
      </c>
      <c r="M469" s="27" t="s">
        <v>1538</v>
      </c>
      <c r="N469" s="27"/>
      <c r="O469" s="27"/>
      <c r="P469" s="27">
        <v>1</v>
      </c>
      <c r="Q469" s="28">
        <f t="shared" si="2"/>
        <v>1</v>
      </c>
    </row>
    <row r="470" spans="1:17" x14ac:dyDescent="0.2">
      <c r="A470" s="23">
        <v>468</v>
      </c>
      <c r="B470" s="24" t="s">
        <v>680</v>
      </c>
      <c r="C470" s="25" t="s">
        <v>269</v>
      </c>
      <c r="D470" s="25"/>
      <c r="E470" s="25" t="s">
        <v>270</v>
      </c>
      <c r="F470" s="25" t="s">
        <v>1539</v>
      </c>
      <c r="G470" s="25" t="s">
        <v>1540</v>
      </c>
      <c r="H470" s="26">
        <v>43121</v>
      </c>
      <c r="I470" s="25" t="s">
        <v>1541</v>
      </c>
      <c r="J470" s="25" t="s">
        <v>24</v>
      </c>
      <c r="K470" s="25" t="s">
        <v>1542</v>
      </c>
      <c r="L470" s="25">
        <v>698</v>
      </c>
      <c r="M470" s="27" t="s">
        <v>1543</v>
      </c>
      <c r="N470" s="27"/>
      <c r="O470" s="27">
        <v>1</v>
      </c>
      <c r="P470" s="27"/>
      <c r="Q470" s="28">
        <f t="shared" si="2"/>
        <v>1</v>
      </c>
    </row>
    <row r="471" spans="1:17" x14ac:dyDescent="0.2">
      <c r="A471" s="23">
        <v>469</v>
      </c>
      <c r="B471" s="24" t="s">
        <v>680</v>
      </c>
      <c r="C471" s="25" t="s">
        <v>269</v>
      </c>
      <c r="D471" s="25"/>
      <c r="E471" s="25" t="s">
        <v>270</v>
      </c>
      <c r="F471" s="25" t="s">
        <v>1539</v>
      </c>
      <c r="G471" s="25"/>
      <c r="H471" s="26">
        <v>43122.363194444442</v>
      </c>
      <c r="I471" s="25" t="s">
        <v>1541</v>
      </c>
      <c r="J471" s="25" t="s">
        <v>28</v>
      </c>
      <c r="K471" s="25"/>
      <c r="L471" s="25">
        <v>384</v>
      </c>
      <c r="M471" s="27" t="s">
        <v>1544</v>
      </c>
      <c r="N471" s="27"/>
      <c r="O471" s="27">
        <v>1</v>
      </c>
      <c r="P471" s="27"/>
      <c r="Q471" s="28">
        <f t="shared" si="2"/>
        <v>1</v>
      </c>
    </row>
    <row r="472" spans="1:17" x14ac:dyDescent="0.2">
      <c r="A472" s="23">
        <v>470</v>
      </c>
      <c r="B472" s="24" t="s">
        <v>680</v>
      </c>
      <c r="C472" s="25" t="s">
        <v>269</v>
      </c>
      <c r="D472" s="25"/>
      <c r="E472" s="25" t="s">
        <v>270</v>
      </c>
      <c r="F472" s="25" t="s">
        <v>1539</v>
      </c>
      <c r="G472" s="25" t="s">
        <v>1545</v>
      </c>
      <c r="H472" s="26">
        <v>43122.689583333333</v>
      </c>
      <c r="I472" s="25" t="s">
        <v>1541</v>
      </c>
      <c r="J472" s="25" t="s">
        <v>28</v>
      </c>
      <c r="K472" s="25" t="s">
        <v>1546</v>
      </c>
      <c r="L472" s="25">
        <v>478</v>
      </c>
      <c r="M472" s="27" t="s">
        <v>1547</v>
      </c>
      <c r="N472" s="27"/>
      <c r="O472" s="27">
        <v>1</v>
      </c>
      <c r="P472" s="27"/>
      <c r="Q472" s="28">
        <f t="shared" si="2"/>
        <v>1</v>
      </c>
    </row>
    <row r="473" spans="1:17" x14ac:dyDescent="0.2">
      <c r="A473" s="23">
        <v>471</v>
      </c>
      <c r="B473" s="24" t="s">
        <v>680</v>
      </c>
      <c r="C473" s="25" t="s">
        <v>269</v>
      </c>
      <c r="D473" s="25"/>
      <c r="E473" s="25" t="s">
        <v>270</v>
      </c>
      <c r="F473" s="25" t="s">
        <v>1539</v>
      </c>
      <c r="G473" s="25" t="s">
        <v>320</v>
      </c>
      <c r="H473" s="26">
        <v>43122.902083333334</v>
      </c>
      <c r="I473" s="25" t="s">
        <v>1541</v>
      </c>
      <c r="J473" s="25" t="s">
        <v>28</v>
      </c>
      <c r="K473" s="25" t="s">
        <v>321</v>
      </c>
      <c r="L473" s="25">
        <v>770</v>
      </c>
      <c r="M473" s="27" t="s">
        <v>1548</v>
      </c>
      <c r="N473" s="27"/>
      <c r="O473" s="27"/>
      <c r="P473" s="27">
        <v>1</v>
      </c>
      <c r="Q473" s="28">
        <f t="shared" si="2"/>
        <v>1</v>
      </c>
    </row>
    <row r="474" spans="1:17" x14ac:dyDescent="0.2">
      <c r="A474" s="23">
        <v>472</v>
      </c>
      <c r="B474" s="24" t="s">
        <v>680</v>
      </c>
      <c r="C474" s="25" t="s">
        <v>269</v>
      </c>
      <c r="D474" s="25"/>
      <c r="E474" s="25" t="s">
        <v>270</v>
      </c>
      <c r="F474" s="25" t="s">
        <v>1539</v>
      </c>
      <c r="G474" s="25" t="s">
        <v>1516</v>
      </c>
      <c r="H474" s="26">
        <v>43123.467361111114</v>
      </c>
      <c r="I474" s="25" t="s">
        <v>1541</v>
      </c>
      <c r="J474" s="25" t="s">
        <v>28</v>
      </c>
      <c r="K474" s="25" t="s">
        <v>1517</v>
      </c>
      <c r="L474" s="25">
        <v>1699</v>
      </c>
      <c r="M474" s="27" t="s">
        <v>1549</v>
      </c>
      <c r="N474" s="27"/>
      <c r="O474" s="27">
        <v>1</v>
      </c>
      <c r="P474" s="27"/>
      <c r="Q474" s="28">
        <f t="shared" si="2"/>
        <v>1</v>
      </c>
    </row>
    <row r="475" spans="1:17" x14ac:dyDescent="0.2">
      <c r="A475" s="23">
        <v>473</v>
      </c>
      <c r="B475" s="24" t="s">
        <v>680</v>
      </c>
      <c r="C475" s="25" t="s">
        <v>269</v>
      </c>
      <c r="D475" s="25"/>
      <c r="E475" s="25" t="s">
        <v>270</v>
      </c>
      <c r="F475" s="25" t="s">
        <v>1550</v>
      </c>
      <c r="G475" s="25" t="s">
        <v>1551</v>
      </c>
      <c r="H475" s="26">
        <v>43110</v>
      </c>
      <c r="I475" s="25" t="s">
        <v>1552</v>
      </c>
      <c r="J475" s="25" t="s">
        <v>24</v>
      </c>
      <c r="K475" s="25" t="s">
        <v>1553</v>
      </c>
      <c r="L475" s="25">
        <v>252</v>
      </c>
      <c r="M475" s="27" t="s">
        <v>1554</v>
      </c>
      <c r="N475" s="27"/>
      <c r="O475" s="27">
        <v>1</v>
      </c>
      <c r="P475" s="27"/>
      <c r="Q475" s="28">
        <f t="shared" si="2"/>
        <v>1</v>
      </c>
    </row>
    <row r="476" spans="1:17" x14ac:dyDescent="0.2">
      <c r="A476" s="23">
        <v>474</v>
      </c>
      <c r="B476" s="24" t="s">
        <v>680</v>
      </c>
      <c r="C476" s="25" t="s">
        <v>269</v>
      </c>
      <c r="D476" s="25"/>
      <c r="E476" s="25" t="s">
        <v>270</v>
      </c>
      <c r="F476" s="25" t="s">
        <v>1550</v>
      </c>
      <c r="G476" s="25" t="s">
        <v>555</v>
      </c>
      <c r="H476" s="26">
        <v>43117.705555555556</v>
      </c>
      <c r="I476" s="25" t="s">
        <v>1552</v>
      </c>
      <c r="J476" s="25" t="s">
        <v>28</v>
      </c>
      <c r="K476" s="25" t="s">
        <v>556</v>
      </c>
      <c r="L476" s="25">
        <v>330</v>
      </c>
      <c r="M476" s="27" t="s">
        <v>1555</v>
      </c>
      <c r="N476" s="27"/>
      <c r="O476" s="27">
        <v>1</v>
      </c>
      <c r="P476" s="27"/>
      <c r="Q476" s="28">
        <f t="shared" si="2"/>
        <v>1</v>
      </c>
    </row>
    <row r="477" spans="1:17" x14ac:dyDescent="0.2">
      <c r="A477" s="23">
        <v>475</v>
      </c>
      <c r="B477" s="24" t="s">
        <v>680</v>
      </c>
      <c r="C477" s="25" t="s">
        <v>269</v>
      </c>
      <c r="D477" s="25"/>
      <c r="E477" s="25" t="s">
        <v>270</v>
      </c>
      <c r="F477" s="25" t="s">
        <v>1556</v>
      </c>
      <c r="G477" s="25" t="s">
        <v>1527</v>
      </c>
      <c r="H477" s="26">
        <v>43098</v>
      </c>
      <c r="I477" s="25" t="s">
        <v>1557</v>
      </c>
      <c r="J477" s="25" t="s">
        <v>24</v>
      </c>
      <c r="K477" s="25" t="s">
        <v>1529</v>
      </c>
      <c r="L477" s="25">
        <v>380</v>
      </c>
      <c r="M477" s="27" t="s">
        <v>1558</v>
      </c>
      <c r="N477" s="27"/>
      <c r="O477" s="27"/>
      <c r="P477" s="27">
        <v>1</v>
      </c>
      <c r="Q477" s="28">
        <f t="shared" si="2"/>
        <v>1</v>
      </c>
    </row>
    <row r="478" spans="1:17" x14ac:dyDescent="0.2">
      <c r="A478" s="23">
        <v>476</v>
      </c>
      <c r="B478" s="24" t="s">
        <v>680</v>
      </c>
      <c r="C478" s="25" t="s">
        <v>269</v>
      </c>
      <c r="D478" s="25"/>
      <c r="E478" s="25" t="s">
        <v>270</v>
      </c>
      <c r="F478" s="25" t="s">
        <v>1559</v>
      </c>
      <c r="G478" s="25" t="s">
        <v>1560</v>
      </c>
      <c r="H478" s="26">
        <v>43086</v>
      </c>
      <c r="I478" s="25" t="s">
        <v>1561</v>
      </c>
      <c r="J478" s="25" t="s">
        <v>24</v>
      </c>
      <c r="K478" s="25" t="s">
        <v>1562</v>
      </c>
      <c r="L478" s="25">
        <v>1458</v>
      </c>
      <c r="M478" s="27" t="s">
        <v>1563</v>
      </c>
      <c r="N478" s="27"/>
      <c r="O478" s="27"/>
      <c r="P478" s="27">
        <v>1</v>
      </c>
      <c r="Q478" s="28">
        <f t="shared" si="2"/>
        <v>1</v>
      </c>
    </row>
    <row r="479" spans="1:17" x14ac:dyDescent="0.2">
      <c r="A479" s="23">
        <v>477</v>
      </c>
      <c r="B479" s="24" t="s">
        <v>680</v>
      </c>
      <c r="C479" s="25" t="s">
        <v>269</v>
      </c>
      <c r="D479" s="25"/>
      <c r="E479" s="25" t="s">
        <v>270</v>
      </c>
      <c r="F479" s="25" t="s">
        <v>1559</v>
      </c>
      <c r="G479" s="25" t="s">
        <v>1564</v>
      </c>
      <c r="H479" s="26">
        <v>43087.60833333333</v>
      </c>
      <c r="I479" s="25" t="s">
        <v>1561</v>
      </c>
      <c r="J479" s="25" t="s">
        <v>28</v>
      </c>
      <c r="K479" s="25" t="s">
        <v>1565</v>
      </c>
      <c r="L479" s="25">
        <v>1114</v>
      </c>
      <c r="M479" s="27" t="s">
        <v>1566</v>
      </c>
      <c r="N479" s="27"/>
      <c r="O479" s="27"/>
      <c r="P479" s="27">
        <v>1</v>
      </c>
      <c r="Q479" s="28">
        <f t="shared" si="2"/>
        <v>1</v>
      </c>
    </row>
    <row r="480" spans="1:17" x14ac:dyDescent="0.2">
      <c r="A480" s="23">
        <v>478</v>
      </c>
      <c r="B480" s="24" t="s">
        <v>680</v>
      </c>
      <c r="C480" s="25" t="s">
        <v>269</v>
      </c>
      <c r="D480" s="25"/>
      <c r="E480" s="25" t="s">
        <v>270</v>
      </c>
      <c r="F480" s="25" t="s">
        <v>1559</v>
      </c>
      <c r="G480" s="25" t="s">
        <v>279</v>
      </c>
      <c r="H480" s="26">
        <v>43087.640972222223</v>
      </c>
      <c r="I480" s="25" t="s">
        <v>1561</v>
      </c>
      <c r="J480" s="25" t="s">
        <v>28</v>
      </c>
      <c r="K480" s="25" t="s">
        <v>280</v>
      </c>
      <c r="L480" s="25">
        <v>344</v>
      </c>
      <c r="M480" s="27" t="s">
        <v>1567</v>
      </c>
      <c r="N480" s="27"/>
      <c r="O480" s="27"/>
      <c r="P480" s="27">
        <v>1</v>
      </c>
      <c r="Q480" s="28">
        <f t="shared" si="2"/>
        <v>1</v>
      </c>
    </row>
    <row r="481" spans="1:17" x14ac:dyDescent="0.2">
      <c r="A481" s="23">
        <v>479</v>
      </c>
      <c r="B481" s="24" t="s">
        <v>680</v>
      </c>
      <c r="C481" s="25" t="s">
        <v>269</v>
      </c>
      <c r="D481" s="25"/>
      <c r="E481" s="25" t="s">
        <v>270</v>
      </c>
      <c r="F481" s="25" t="s">
        <v>1559</v>
      </c>
      <c r="G481" s="25" t="s">
        <v>1328</v>
      </c>
      <c r="H481" s="26">
        <v>43088.359027777777</v>
      </c>
      <c r="I481" s="25" t="s">
        <v>1561</v>
      </c>
      <c r="J481" s="25" t="s">
        <v>28</v>
      </c>
      <c r="K481" s="25" t="s">
        <v>1329</v>
      </c>
      <c r="L481" s="25">
        <v>1611</v>
      </c>
      <c r="M481" s="27" t="s">
        <v>1568</v>
      </c>
      <c r="N481" s="27"/>
      <c r="O481" s="27"/>
      <c r="P481" s="27">
        <v>1</v>
      </c>
      <c r="Q481" s="28">
        <f t="shared" si="2"/>
        <v>1</v>
      </c>
    </row>
    <row r="482" spans="1:17" x14ac:dyDescent="0.2">
      <c r="A482" s="23">
        <v>480</v>
      </c>
      <c r="B482" s="24" t="s">
        <v>680</v>
      </c>
      <c r="C482" s="25" t="s">
        <v>269</v>
      </c>
      <c r="D482" s="25"/>
      <c r="E482" s="25" t="s">
        <v>270</v>
      </c>
      <c r="F482" s="25" t="s">
        <v>1559</v>
      </c>
      <c r="G482" s="25" t="s">
        <v>1569</v>
      </c>
      <c r="H482" s="26">
        <v>43088.636111111111</v>
      </c>
      <c r="I482" s="25" t="s">
        <v>1561</v>
      </c>
      <c r="J482" s="25" t="s">
        <v>28</v>
      </c>
      <c r="K482" s="25" t="s">
        <v>1570</v>
      </c>
      <c r="L482" s="25">
        <v>665</v>
      </c>
      <c r="M482" s="27" t="s">
        <v>1571</v>
      </c>
      <c r="N482" s="27"/>
      <c r="O482" s="27"/>
      <c r="P482" s="27">
        <v>1</v>
      </c>
      <c r="Q482" s="28">
        <f t="shared" si="2"/>
        <v>1</v>
      </c>
    </row>
    <row r="483" spans="1:17" x14ac:dyDescent="0.2">
      <c r="A483" s="23">
        <v>481</v>
      </c>
      <c r="B483" s="24" t="s">
        <v>680</v>
      </c>
      <c r="C483" s="25" t="s">
        <v>269</v>
      </c>
      <c r="D483" s="25"/>
      <c r="E483" s="25" t="s">
        <v>270</v>
      </c>
      <c r="F483" s="25" t="s">
        <v>1559</v>
      </c>
      <c r="G483" s="25" t="s">
        <v>1560</v>
      </c>
      <c r="H483" s="26">
        <v>43100.963888888888</v>
      </c>
      <c r="I483" s="25" t="s">
        <v>1561</v>
      </c>
      <c r="J483" s="25" t="s">
        <v>28</v>
      </c>
      <c r="K483" s="25" t="s">
        <v>1562</v>
      </c>
      <c r="L483" s="25">
        <v>587</v>
      </c>
      <c r="M483" s="27" t="s">
        <v>1572</v>
      </c>
      <c r="N483" s="27"/>
      <c r="O483" s="27">
        <v>1</v>
      </c>
      <c r="P483" s="27"/>
      <c r="Q483" s="28">
        <f t="shared" si="2"/>
        <v>1</v>
      </c>
    </row>
    <row r="484" spans="1:17" x14ac:dyDescent="0.2">
      <c r="A484" s="23">
        <v>482</v>
      </c>
      <c r="B484" s="24" t="s">
        <v>680</v>
      </c>
      <c r="C484" s="25" t="s">
        <v>269</v>
      </c>
      <c r="D484" s="25"/>
      <c r="E484" s="25" t="s">
        <v>270</v>
      </c>
      <c r="F484" s="25" t="s">
        <v>1559</v>
      </c>
      <c r="G484" s="25" t="s">
        <v>1564</v>
      </c>
      <c r="H484" s="26">
        <v>43102.686111111114</v>
      </c>
      <c r="I484" s="25" t="s">
        <v>1561</v>
      </c>
      <c r="J484" s="25" t="s">
        <v>28</v>
      </c>
      <c r="K484" s="25" t="s">
        <v>1565</v>
      </c>
      <c r="L484" s="25">
        <v>325</v>
      </c>
      <c r="M484" s="27" t="s">
        <v>1573</v>
      </c>
      <c r="N484" s="27"/>
      <c r="O484" s="27"/>
      <c r="P484" s="27">
        <v>1</v>
      </c>
      <c r="Q484" s="28">
        <f t="shared" si="2"/>
        <v>1</v>
      </c>
    </row>
    <row r="485" spans="1:17" x14ac:dyDescent="0.2">
      <c r="A485" s="23">
        <v>483</v>
      </c>
      <c r="B485" s="24" t="s">
        <v>680</v>
      </c>
      <c r="C485" s="25" t="s">
        <v>269</v>
      </c>
      <c r="D485" s="25"/>
      <c r="E485" s="25" t="s">
        <v>270</v>
      </c>
      <c r="F485" s="25" t="s">
        <v>1559</v>
      </c>
      <c r="G485" s="25" t="s">
        <v>1574</v>
      </c>
      <c r="H485" s="26">
        <v>43104.006249999999</v>
      </c>
      <c r="I485" s="25" t="s">
        <v>1561</v>
      </c>
      <c r="J485" s="25" t="s">
        <v>28</v>
      </c>
      <c r="K485" s="25" t="s">
        <v>1575</v>
      </c>
      <c r="L485" s="25">
        <v>369</v>
      </c>
      <c r="M485" s="27" t="s">
        <v>1576</v>
      </c>
      <c r="N485" s="27"/>
      <c r="O485" s="27">
        <v>1</v>
      </c>
      <c r="P485" s="27"/>
      <c r="Q485" s="28">
        <f t="shared" si="2"/>
        <v>1</v>
      </c>
    </row>
    <row r="486" spans="1:17" x14ac:dyDescent="0.2">
      <c r="A486" s="23">
        <v>484</v>
      </c>
      <c r="B486" s="24" t="s">
        <v>680</v>
      </c>
      <c r="C486" s="25" t="s">
        <v>269</v>
      </c>
      <c r="D486" s="25"/>
      <c r="E486" s="25" t="s">
        <v>270</v>
      </c>
      <c r="F486" s="25" t="s">
        <v>1577</v>
      </c>
      <c r="G486" s="25" t="s">
        <v>1578</v>
      </c>
      <c r="H486" s="26">
        <v>43056</v>
      </c>
      <c r="I486" s="25" t="s">
        <v>1579</v>
      </c>
      <c r="J486" s="25" t="s">
        <v>24</v>
      </c>
      <c r="K486" s="25" t="s">
        <v>1580</v>
      </c>
      <c r="L486" s="25">
        <v>205</v>
      </c>
      <c r="M486" s="27" t="s">
        <v>1581</v>
      </c>
      <c r="N486" s="27"/>
      <c r="O486" s="27"/>
      <c r="P486" s="27">
        <v>1</v>
      </c>
      <c r="Q486" s="28">
        <f t="shared" si="2"/>
        <v>1</v>
      </c>
    </row>
    <row r="487" spans="1:17" x14ac:dyDescent="0.2">
      <c r="A487" s="23">
        <v>485</v>
      </c>
      <c r="B487" s="24" t="s">
        <v>680</v>
      </c>
      <c r="C487" s="25" t="s">
        <v>269</v>
      </c>
      <c r="D487" s="25"/>
      <c r="E487" s="25" t="s">
        <v>270</v>
      </c>
      <c r="F487" s="25" t="s">
        <v>1577</v>
      </c>
      <c r="G487" s="25" t="s">
        <v>1315</v>
      </c>
      <c r="H487" s="26">
        <v>43057.511111111111</v>
      </c>
      <c r="I487" s="25" t="s">
        <v>1579</v>
      </c>
      <c r="J487" s="25" t="s">
        <v>28</v>
      </c>
      <c r="K487" s="25" t="s">
        <v>1317</v>
      </c>
      <c r="L487" s="25">
        <v>209</v>
      </c>
      <c r="M487" s="27" t="s">
        <v>1582</v>
      </c>
      <c r="N487" s="27"/>
      <c r="O487" s="27"/>
      <c r="P487" s="27">
        <v>1</v>
      </c>
      <c r="Q487" s="28">
        <f t="shared" si="2"/>
        <v>1</v>
      </c>
    </row>
    <row r="488" spans="1:17" x14ac:dyDescent="0.2">
      <c r="A488" s="23">
        <v>486</v>
      </c>
      <c r="B488" s="24" t="s">
        <v>680</v>
      </c>
      <c r="C488" s="25" t="s">
        <v>269</v>
      </c>
      <c r="D488" s="25"/>
      <c r="E488" s="25" t="s">
        <v>270</v>
      </c>
      <c r="F488" s="25" t="s">
        <v>1577</v>
      </c>
      <c r="G488" s="25" t="s">
        <v>1583</v>
      </c>
      <c r="H488" s="26">
        <v>43057.582638888889</v>
      </c>
      <c r="I488" s="25" t="s">
        <v>1579</v>
      </c>
      <c r="J488" s="25" t="s">
        <v>28</v>
      </c>
      <c r="K488" s="25" t="s">
        <v>1584</v>
      </c>
      <c r="L488" s="25">
        <v>457</v>
      </c>
      <c r="M488" s="27" t="s">
        <v>1585</v>
      </c>
      <c r="N488" s="27"/>
      <c r="O488" s="27"/>
      <c r="P488" s="27">
        <v>1</v>
      </c>
      <c r="Q488" s="28">
        <f t="shared" si="2"/>
        <v>1</v>
      </c>
    </row>
    <row r="489" spans="1:17" x14ac:dyDescent="0.2">
      <c r="A489" s="23">
        <v>487</v>
      </c>
      <c r="B489" s="24" t="s">
        <v>680</v>
      </c>
      <c r="C489" s="25" t="s">
        <v>269</v>
      </c>
      <c r="D489" s="25"/>
      <c r="E489" s="25" t="s">
        <v>270</v>
      </c>
      <c r="F489" s="25" t="s">
        <v>1586</v>
      </c>
      <c r="G489" s="25" t="s">
        <v>1216</v>
      </c>
      <c r="H489" s="26">
        <v>43055</v>
      </c>
      <c r="I489" s="25" t="s">
        <v>1587</v>
      </c>
      <c r="J489" s="25" t="s">
        <v>24</v>
      </c>
      <c r="K489" s="25" t="s">
        <v>1217</v>
      </c>
      <c r="L489" s="25">
        <v>1394</v>
      </c>
      <c r="M489" s="27" t="s">
        <v>1588</v>
      </c>
      <c r="N489" s="27"/>
      <c r="O489" s="27">
        <v>1</v>
      </c>
      <c r="P489" s="27"/>
      <c r="Q489" s="28">
        <f t="shared" si="2"/>
        <v>1</v>
      </c>
    </row>
    <row r="490" spans="1:17" x14ac:dyDescent="0.2">
      <c r="A490" s="23">
        <v>488</v>
      </c>
      <c r="B490" s="24" t="s">
        <v>680</v>
      </c>
      <c r="C490" s="25" t="s">
        <v>269</v>
      </c>
      <c r="D490" s="25"/>
      <c r="E490" s="25" t="s">
        <v>270</v>
      </c>
      <c r="F490" s="25" t="s">
        <v>1589</v>
      </c>
      <c r="G490" s="25" t="s">
        <v>1473</v>
      </c>
      <c r="H490" s="26">
        <v>43054</v>
      </c>
      <c r="I490" s="25" t="s">
        <v>1590</v>
      </c>
      <c r="J490" s="25" t="s">
        <v>24</v>
      </c>
      <c r="K490" s="25" t="s">
        <v>1475</v>
      </c>
      <c r="L490" s="25">
        <v>924</v>
      </c>
      <c r="M490" s="27" t="s">
        <v>1591</v>
      </c>
      <c r="N490" s="27"/>
      <c r="O490" s="27">
        <v>1</v>
      </c>
      <c r="P490" s="27"/>
      <c r="Q490" s="28">
        <f t="shared" si="2"/>
        <v>1</v>
      </c>
    </row>
    <row r="491" spans="1:17" x14ac:dyDescent="0.2">
      <c r="A491" s="23">
        <v>489</v>
      </c>
      <c r="B491" s="24" t="s">
        <v>680</v>
      </c>
      <c r="C491" s="25" t="s">
        <v>269</v>
      </c>
      <c r="D491" s="25"/>
      <c r="E491" s="25" t="s">
        <v>270</v>
      </c>
      <c r="F491" s="25" t="s">
        <v>1589</v>
      </c>
      <c r="G491" s="25" t="s">
        <v>308</v>
      </c>
      <c r="H491" s="26">
        <v>43055.527083333334</v>
      </c>
      <c r="I491" s="25" t="s">
        <v>1590</v>
      </c>
      <c r="J491" s="25" t="s">
        <v>28</v>
      </c>
      <c r="K491" s="25" t="s">
        <v>309</v>
      </c>
      <c r="L491" s="25">
        <v>291</v>
      </c>
      <c r="M491" s="27" t="s">
        <v>1592</v>
      </c>
      <c r="N491" s="27"/>
      <c r="O491" s="27"/>
      <c r="P491" s="27">
        <v>1</v>
      </c>
      <c r="Q491" s="28">
        <f t="shared" si="2"/>
        <v>1</v>
      </c>
    </row>
    <row r="492" spans="1:17" x14ac:dyDescent="0.2">
      <c r="A492" s="23">
        <v>490</v>
      </c>
      <c r="B492" s="24" t="s">
        <v>680</v>
      </c>
      <c r="C492" s="25" t="s">
        <v>269</v>
      </c>
      <c r="D492" s="25"/>
      <c r="E492" s="25" t="s">
        <v>270</v>
      </c>
      <c r="F492" s="25" t="s">
        <v>1589</v>
      </c>
      <c r="G492" s="25" t="s">
        <v>1473</v>
      </c>
      <c r="H492" s="26">
        <v>43055.602083333331</v>
      </c>
      <c r="I492" s="25" t="s">
        <v>1590</v>
      </c>
      <c r="J492" s="25" t="s">
        <v>28</v>
      </c>
      <c r="K492" s="25" t="s">
        <v>1475</v>
      </c>
      <c r="L492" s="25">
        <v>241</v>
      </c>
      <c r="M492" s="27" t="s">
        <v>1593</v>
      </c>
      <c r="N492" s="27"/>
      <c r="O492" s="27"/>
      <c r="P492" s="27">
        <v>1</v>
      </c>
      <c r="Q492" s="28">
        <f t="shared" si="2"/>
        <v>1</v>
      </c>
    </row>
    <row r="493" spans="1:17" x14ac:dyDescent="0.2">
      <c r="A493" s="23">
        <v>491</v>
      </c>
      <c r="B493" s="24" t="s">
        <v>680</v>
      </c>
      <c r="C493" s="25" t="s">
        <v>269</v>
      </c>
      <c r="D493" s="25"/>
      <c r="E493" s="25" t="s">
        <v>270</v>
      </c>
      <c r="F493" s="25" t="s">
        <v>1589</v>
      </c>
      <c r="G493" s="25" t="s">
        <v>1594</v>
      </c>
      <c r="H493" s="26">
        <v>43055.767361111109</v>
      </c>
      <c r="I493" s="25" t="s">
        <v>1590</v>
      </c>
      <c r="J493" s="25" t="s">
        <v>28</v>
      </c>
      <c r="K493" s="25" t="s">
        <v>1595</v>
      </c>
      <c r="L493" s="25">
        <v>340</v>
      </c>
      <c r="M493" s="27" t="s">
        <v>1596</v>
      </c>
      <c r="N493" s="27"/>
      <c r="O493" s="27">
        <v>1</v>
      </c>
      <c r="P493" s="27"/>
      <c r="Q493" s="28">
        <f t="shared" si="2"/>
        <v>1</v>
      </c>
    </row>
    <row r="494" spans="1:17" x14ac:dyDescent="0.2">
      <c r="A494" s="23">
        <v>492</v>
      </c>
      <c r="B494" s="24" t="s">
        <v>680</v>
      </c>
      <c r="C494" s="25" t="s">
        <v>269</v>
      </c>
      <c r="D494" s="25"/>
      <c r="E494" s="25" t="s">
        <v>270</v>
      </c>
      <c r="F494" s="25" t="s">
        <v>1589</v>
      </c>
      <c r="G494" s="25" t="s">
        <v>485</v>
      </c>
      <c r="H494" s="26">
        <v>43074.638888888891</v>
      </c>
      <c r="I494" s="25" t="s">
        <v>1590</v>
      </c>
      <c r="J494" s="25" t="s">
        <v>28</v>
      </c>
      <c r="K494" s="25" t="s">
        <v>486</v>
      </c>
      <c r="L494" s="25">
        <v>181</v>
      </c>
      <c r="M494" s="27" t="s">
        <v>1597</v>
      </c>
      <c r="N494" s="27"/>
      <c r="O494" s="27"/>
      <c r="P494" s="27">
        <v>1</v>
      </c>
      <c r="Q494" s="28">
        <f t="shared" si="2"/>
        <v>1</v>
      </c>
    </row>
    <row r="495" spans="1:17" x14ac:dyDescent="0.2">
      <c r="A495" s="23">
        <v>493</v>
      </c>
      <c r="B495" s="24" t="s">
        <v>680</v>
      </c>
      <c r="C495" s="25" t="s">
        <v>269</v>
      </c>
      <c r="D495" s="25"/>
      <c r="E495" s="25" t="s">
        <v>270</v>
      </c>
      <c r="F495" s="25" t="s">
        <v>1598</v>
      </c>
      <c r="G495" s="25" t="s">
        <v>1599</v>
      </c>
      <c r="H495" s="26">
        <v>43053</v>
      </c>
      <c r="I495" s="25" t="s">
        <v>1600</v>
      </c>
      <c r="J495" s="25" t="s">
        <v>24</v>
      </c>
      <c r="K495" s="25"/>
      <c r="L495" s="25">
        <v>216</v>
      </c>
      <c r="M495" s="27" t="s">
        <v>1601</v>
      </c>
      <c r="N495" s="27"/>
      <c r="O495" s="27"/>
      <c r="P495" s="27">
        <v>1</v>
      </c>
      <c r="Q495" s="28">
        <f t="shared" si="2"/>
        <v>1</v>
      </c>
    </row>
    <row r="496" spans="1:17" x14ac:dyDescent="0.2">
      <c r="A496" s="23">
        <v>494</v>
      </c>
      <c r="B496" s="24" t="s">
        <v>680</v>
      </c>
      <c r="C496" s="25" t="s">
        <v>269</v>
      </c>
      <c r="D496" s="25"/>
      <c r="E496" s="25" t="s">
        <v>270</v>
      </c>
      <c r="F496" s="25" t="s">
        <v>1598</v>
      </c>
      <c r="G496" s="25" t="s">
        <v>555</v>
      </c>
      <c r="H496" s="26">
        <v>43054.518055555556</v>
      </c>
      <c r="I496" s="25" t="s">
        <v>1600</v>
      </c>
      <c r="J496" s="25" t="s">
        <v>28</v>
      </c>
      <c r="K496" s="25" t="s">
        <v>556</v>
      </c>
      <c r="L496" s="25">
        <v>470</v>
      </c>
      <c r="M496" s="27" t="s">
        <v>1602</v>
      </c>
      <c r="N496" s="27"/>
      <c r="O496" s="27"/>
      <c r="P496" s="27">
        <v>1</v>
      </c>
      <c r="Q496" s="28">
        <f t="shared" si="2"/>
        <v>1</v>
      </c>
    </row>
    <row r="497" spans="1:17" x14ac:dyDescent="0.2">
      <c r="A497" s="23">
        <v>495</v>
      </c>
      <c r="B497" s="24" t="s">
        <v>680</v>
      </c>
      <c r="C497" s="25" t="s">
        <v>269</v>
      </c>
      <c r="D497" s="25"/>
      <c r="E497" s="25" t="s">
        <v>270</v>
      </c>
      <c r="F497" s="25" t="s">
        <v>1603</v>
      </c>
      <c r="G497" s="25" t="s">
        <v>1604</v>
      </c>
      <c r="H497" s="26">
        <v>43053</v>
      </c>
      <c r="I497" s="25" t="s">
        <v>1605</v>
      </c>
      <c r="J497" s="25" t="s">
        <v>24</v>
      </c>
      <c r="K497" s="25" t="s">
        <v>1606</v>
      </c>
      <c r="L497" s="25">
        <v>312</v>
      </c>
      <c r="M497" s="27" t="s">
        <v>1607</v>
      </c>
      <c r="N497" s="27">
        <v>1</v>
      </c>
      <c r="O497" s="27"/>
      <c r="P497" s="27"/>
      <c r="Q497" s="28">
        <f t="shared" si="2"/>
        <v>1</v>
      </c>
    </row>
    <row r="498" spans="1:17" x14ac:dyDescent="0.2">
      <c r="A498" s="23">
        <v>496</v>
      </c>
      <c r="B498" s="24" t="s">
        <v>680</v>
      </c>
      <c r="C498" s="25" t="s">
        <v>269</v>
      </c>
      <c r="D498" s="25"/>
      <c r="E498" s="25" t="s">
        <v>270</v>
      </c>
      <c r="F498" s="25" t="s">
        <v>1603</v>
      </c>
      <c r="G498" s="25" t="s">
        <v>1608</v>
      </c>
      <c r="H498" s="26">
        <v>43054.567361111112</v>
      </c>
      <c r="I498" s="25" t="s">
        <v>1605</v>
      </c>
      <c r="J498" s="25" t="s">
        <v>28</v>
      </c>
      <c r="K498" s="25" t="s">
        <v>1609</v>
      </c>
      <c r="L498" s="25">
        <v>282</v>
      </c>
      <c r="M498" s="27" t="s">
        <v>1610</v>
      </c>
      <c r="N498" s="27"/>
      <c r="O498" s="27">
        <v>1</v>
      </c>
      <c r="P498" s="27"/>
      <c r="Q498" s="28">
        <f t="shared" si="2"/>
        <v>1</v>
      </c>
    </row>
    <row r="499" spans="1:17" x14ac:dyDescent="0.2">
      <c r="A499" s="23">
        <v>497</v>
      </c>
      <c r="B499" s="24" t="s">
        <v>680</v>
      </c>
      <c r="C499" s="25" t="s">
        <v>269</v>
      </c>
      <c r="D499" s="25"/>
      <c r="E499" s="25" t="s">
        <v>270</v>
      </c>
      <c r="F499" s="25" t="s">
        <v>1603</v>
      </c>
      <c r="G499" s="25" t="s">
        <v>308</v>
      </c>
      <c r="H499" s="26">
        <v>43055.536805555559</v>
      </c>
      <c r="I499" s="25" t="s">
        <v>1605</v>
      </c>
      <c r="J499" s="25" t="s">
        <v>28</v>
      </c>
      <c r="K499" s="25" t="s">
        <v>309</v>
      </c>
      <c r="L499" s="25">
        <v>990</v>
      </c>
      <c r="M499" s="27" t="s">
        <v>1611</v>
      </c>
      <c r="N499" s="27"/>
      <c r="O499" s="27"/>
      <c r="P499" s="27">
        <v>1</v>
      </c>
      <c r="Q499" s="28">
        <f t="shared" si="2"/>
        <v>1</v>
      </c>
    </row>
    <row r="500" spans="1:17" x14ac:dyDescent="0.2">
      <c r="A500" s="23">
        <v>498</v>
      </c>
      <c r="B500" s="24" t="s">
        <v>680</v>
      </c>
      <c r="C500" s="25" t="s">
        <v>269</v>
      </c>
      <c r="D500" s="25"/>
      <c r="E500" s="25" t="s">
        <v>270</v>
      </c>
      <c r="F500" s="25" t="s">
        <v>1603</v>
      </c>
      <c r="G500" s="25" t="s">
        <v>555</v>
      </c>
      <c r="H500" s="26">
        <v>43055.573611111111</v>
      </c>
      <c r="I500" s="25" t="s">
        <v>1605</v>
      </c>
      <c r="J500" s="25" t="s">
        <v>28</v>
      </c>
      <c r="K500" s="25" t="s">
        <v>556</v>
      </c>
      <c r="L500" s="25">
        <v>525</v>
      </c>
      <c r="M500" s="27" t="s">
        <v>1612</v>
      </c>
      <c r="N500" s="27"/>
      <c r="O500" s="27"/>
      <c r="P500" s="27">
        <v>1</v>
      </c>
      <c r="Q500" s="28">
        <f t="shared" si="2"/>
        <v>1</v>
      </c>
    </row>
    <row r="501" spans="1:17" x14ac:dyDescent="0.2">
      <c r="A501" s="23">
        <v>499</v>
      </c>
      <c r="B501" s="24" t="s">
        <v>680</v>
      </c>
      <c r="C501" s="25" t="s">
        <v>269</v>
      </c>
      <c r="D501" s="25"/>
      <c r="E501" s="25" t="s">
        <v>270</v>
      </c>
      <c r="F501" s="25" t="s">
        <v>1603</v>
      </c>
      <c r="G501" s="25" t="s">
        <v>279</v>
      </c>
      <c r="H501" s="26">
        <v>43055.576388888891</v>
      </c>
      <c r="I501" s="25" t="s">
        <v>1605</v>
      </c>
      <c r="J501" s="25" t="s">
        <v>28</v>
      </c>
      <c r="K501" s="25" t="s">
        <v>280</v>
      </c>
      <c r="L501" s="25">
        <v>1096</v>
      </c>
      <c r="M501" s="27" t="s">
        <v>1613</v>
      </c>
      <c r="N501" s="27"/>
      <c r="O501" s="27">
        <v>1</v>
      </c>
      <c r="P501" s="27"/>
      <c r="Q501" s="28">
        <f t="shared" si="2"/>
        <v>1</v>
      </c>
    </row>
    <row r="502" spans="1:17" x14ac:dyDescent="0.2">
      <c r="A502" s="23">
        <v>500</v>
      </c>
      <c r="B502" s="24" t="s">
        <v>680</v>
      </c>
      <c r="C502" s="25" t="s">
        <v>269</v>
      </c>
      <c r="D502" s="25"/>
      <c r="E502" s="25" t="s">
        <v>270</v>
      </c>
      <c r="F502" s="25" t="s">
        <v>1603</v>
      </c>
      <c r="G502" s="25" t="s">
        <v>1364</v>
      </c>
      <c r="H502" s="26">
        <v>43055.805555555555</v>
      </c>
      <c r="I502" s="25" t="s">
        <v>1605</v>
      </c>
      <c r="J502" s="25" t="s">
        <v>28</v>
      </c>
      <c r="K502" s="25" t="s">
        <v>1365</v>
      </c>
      <c r="L502" s="25">
        <v>341</v>
      </c>
      <c r="M502" s="27" t="s">
        <v>1614</v>
      </c>
      <c r="N502" s="27"/>
      <c r="O502" s="27">
        <v>1</v>
      </c>
      <c r="P502" s="27"/>
      <c r="Q502" s="28">
        <f t="shared" si="2"/>
        <v>1</v>
      </c>
    </row>
    <row r="503" spans="1:17" x14ac:dyDescent="0.2">
      <c r="A503" s="23">
        <v>501</v>
      </c>
      <c r="B503" s="24" t="s">
        <v>680</v>
      </c>
      <c r="C503" s="25" t="s">
        <v>269</v>
      </c>
      <c r="D503" s="25"/>
      <c r="E503" s="25" t="s">
        <v>270</v>
      </c>
      <c r="F503" s="25" t="s">
        <v>1603</v>
      </c>
      <c r="G503" s="25" t="s">
        <v>308</v>
      </c>
      <c r="H503" s="26">
        <v>43056.518055555556</v>
      </c>
      <c r="I503" s="25" t="s">
        <v>1605</v>
      </c>
      <c r="J503" s="25" t="s">
        <v>28</v>
      </c>
      <c r="K503" s="25" t="s">
        <v>309</v>
      </c>
      <c r="L503" s="25">
        <v>2632</v>
      </c>
      <c r="M503" s="27" t="s">
        <v>1615</v>
      </c>
      <c r="N503" s="29"/>
      <c r="O503" s="29"/>
      <c r="P503" s="29">
        <v>1</v>
      </c>
      <c r="Q503" s="30">
        <f t="shared" si="2"/>
        <v>1</v>
      </c>
    </row>
    <row r="504" spans="1:17" x14ac:dyDescent="0.2">
      <c r="A504" s="23">
        <v>502</v>
      </c>
      <c r="B504" s="24" t="s">
        <v>680</v>
      </c>
      <c r="C504" s="25" t="s">
        <v>269</v>
      </c>
      <c r="D504" s="25"/>
      <c r="E504" s="25" t="s">
        <v>270</v>
      </c>
      <c r="F504" s="25" t="s">
        <v>1603</v>
      </c>
      <c r="G504" s="25" t="s">
        <v>1364</v>
      </c>
      <c r="H504" s="26">
        <v>43056.711805555555</v>
      </c>
      <c r="I504" s="25" t="s">
        <v>1605</v>
      </c>
      <c r="J504" s="25" t="s">
        <v>28</v>
      </c>
      <c r="K504" s="25" t="s">
        <v>1365</v>
      </c>
      <c r="L504" s="25">
        <v>205</v>
      </c>
      <c r="M504" s="27" t="s">
        <v>1616</v>
      </c>
      <c r="N504" s="29"/>
      <c r="O504" s="29">
        <v>1</v>
      </c>
      <c r="P504" s="29"/>
      <c r="Q504" s="30">
        <f t="shared" si="2"/>
        <v>1</v>
      </c>
    </row>
    <row r="505" spans="1:17" x14ac:dyDescent="0.2">
      <c r="A505" s="23">
        <v>503</v>
      </c>
      <c r="B505" s="24" t="s">
        <v>680</v>
      </c>
      <c r="C505" s="25" t="s">
        <v>110</v>
      </c>
      <c r="D505" s="25"/>
      <c r="E505" s="25" t="s">
        <v>572</v>
      </c>
      <c r="F505" s="25" t="s">
        <v>1617</v>
      </c>
      <c r="G505" s="25" t="s">
        <v>597</v>
      </c>
      <c r="H505" s="26">
        <v>43297</v>
      </c>
      <c r="I505" s="25" t="s">
        <v>1618</v>
      </c>
      <c r="J505" s="25" t="s">
        <v>24</v>
      </c>
      <c r="K505" s="25"/>
      <c r="L505" s="25">
        <v>399</v>
      </c>
      <c r="M505" s="27" t="s">
        <v>1619</v>
      </c>
      <c r="N505" s="29"/>
      <c r="O505" s="29">
        <v>1</v>
      </c>
      <c r="P505" s="29"/>
      <c r="Q505" s="30">
        <f t="shared" si="2"/>
        <v>1</v>
      </c>
    </row>
    <row r="506" spans="1:17" x14ac:dyDescent="0.2">
      <c r="A506" s="23">
        <v>504</v>
      </c>
      <c r="B506" s="24" t="s">
        <v>680</v>
      </c>
      <c r="C506" s="25" t="s">
        <v>110</v>
      </c>
      <c r="D506" s="25"/>
      <c r="E506" s="25" t="s">
        <v>572</v>
      </c>
      <c r="F506" s="25" t="s">
        <v>1617</v>
      </c>
      <c r="G506" s="25" t="s">
        <v>615</v>
      </c>
      <c r="H506" s="26">
        <v>43301</v>
      </c>
      <c r="I506" s="25" t="s">
        <v>1618</v>
      </c>
      <c r="J506" s="25" t="s">
        <v>28</v>
      </c>
      <c r="K506" s="25"/>
      <c r="L506" s="25">
        <v>446</v>
      </c>
      <c r="M506" s="27" t="s">
        <v>1620</v>
      </c>
      <c r="N506" s="29"/>
      <c r="O506" s="29">
        <v>1</v>
      </c>
      <c r="P506" s="29"/>
      <c r="Q506" s="30">
        <f t="shared" si="2"/>
        <v>1</v>
      </c>
    </row>
    <row r="507" spans="1:17" x14ac:dyDescent="0.2">
      <c r="A507" s="23">
        <v>505</v>
      </c>
      <c r="B507" s="24" t="s">
        <v>680</v>
      </c>
      <c r="C507" s="25" t="s">
        <v>110</v>
      </c>
      <c r="D507" s="25"/>
      <c r="E507" s="25" t="s">
        <v>572</v>
      </c>
      <c r="F507" s="25" t="s">
        <v>1617</v>
      </c>
      <c r="G507" s="25" t="s">
        <v>597</v>
      </c>
      <c r="H507" s="26">
        <v>43302</v>
      </c>
      <c r="I507" s="25" t="s">
        <v>1618</v>
      </c>
      <c r="J507" s="25" t="s">
        <v>28</v>
      </c>
      <c r="K507" s="25"/>
      <c r="L507" s="25">
        <v>357</v>
      </c>
      <c r="M507" s="27" t="s">
        <v>1621</v>
      </c>
      <c r="N507" s="29"/>
      <c r="O507" s="29">
        <v>1</v>
      </c>
      <c r="P507" s="29"/>
      <c r="Q507" s="30">
        <f t="shared" si="2"/>
        <v>1</v>
      </c>
    </row>
    <row r="508" spans="1:17" x14ac:dyDescent="0.2">
      <c r="A508" s="23">
        <v>506</v>
      </c>
      <c r="B508" s="24" t="s">
        <v>680</v>
      </c>
      <c r="C508" s="25" t="s">
        <v>110</v>
      </c>
      <c r="D508" s="25"/>
      <c r="E508" s="25" t="s">
        <v>572</v>
      </c>
      <c r="F508" s="25" t="s">
        <v>1622</v>
      </c>
      <c r="G508" s="25" t="s">
        <v>1623</v>
      </c>
      <c r="H508" s="26">
        <v>43282</v>
      </c>
      <c r="I508" s="25" t="s">
        <v>1624</v>
      </c>
      <c r="J508" s="25" t="s">
        <v>24</v>
      </c>
      <c r="K508" s="25"/>
      <c r="L508" s="25">
        <v>803</v>
      </c>
      <c r="M508" s="27" t="s">
        <v>1625</v>
      </c>
      <c r="N508" s="29"/>
      <c r="O508" s="29">
        <v>1</v>
      </c>
      <c r="P508" s="29"/>
      <c r="Q508" s="30">
        <f t="shared" si="2"/>
        <v>1</v>
      </c>
    </row>
    <row r="509" spans="1:17" x14ac:dyDescent="0.2">
      <c r="A509" s="23">
        <v>507</v>
      </c>
      <c r="B509" s="24" t="s">
        <v>680</v>
      </c>
      <c r="C509" s="25" t="s">
        <v>110</v>
      </c>
      <c r="D509" s="25"/>
      <c r="E509" s="25" t="s">
        <v>572</v>
      </c>
      <c r="F509" s="25" t="s">
        <v>1622</v>
      </c>
      <c r="G509" s="25" t="s">
        <v>590</v>
      </c>
      <c r="H509" s="26">
        <v>43282</v>
      </c>
      <c r="I509" s="25" t="s">
        <v>1624</v>
      </c>
      <c r="J509" s="25" t="s">
        <v>28</v>
      </c>
      <c r="K509" s="25"/>
      <c r="L509" s="25">
        <v>1788</v>
      </c>
      <c r="M509" s="27" t="s">
        <v>1626</v>
      </c>
      <c r="N509" s="29"/>
      <c r="O509" s="29">
        <v>1</v>
      </c>
      <c r="P509" s="29"/>
      <c r="Q509" s="30">
        <f t="shared" si="2"/>
        <v>1</v>
      </c>
    </row>
    <row r="510" spans="1:17" x14ac:dyDescent="0.2">
      <c r="A510" s="23">
        <v>508</v>
      </c>
      <c r="B510" s="24" t="s">
        <v>680</v>
      </c>
      <c r="C510" s="25" t="s">
        <v>110</v>
      </c>
      <c r="D510" s="25"/>
      <c r="E510" s="25" t="s">
        <v>572</v>
      </c>
      <c r="F510" s="25" t="s">
        <v>1622</v>
      </c>
      <c r="G510" s="25" t="s">
        <v>1623</v>
      </c>
      <c r="H510" s="26">
        <v>43282</v>
      </c>
      <c r="I510" s="25" t="s">
        <v>1624</v>
      </c>
      <c r="J510" s="25" t="s">
        <v>28</v>
      </c>
      <c r="K510" s="25"/>
      <c r="L510" s="25">
        <v>947</v>
      </c>
      <c r="M510" s="27" t="s">
        <v>1627</v>
      </c>
      <c r="N510" s="29"/>
      <c r="O510" s="29">
        <v>1</v>
      </c>
      <c r="P510" s="29"/>
      <c r="Q510" s="30">
        <f t="shared" si="2"/>
        <v>1</v>
      </c>
    </row>
    <row r="511" spans="1:17" x14ac:dyDescent="0.2">
      <c r="A511" s="23">
        <v>509</v>
      </c>
      <c r="B511" s="24" t="s">
        <v>680</v>
      </c>
      <c r="C511" s="25" t="s">
        <v>110</v>
      </c>
      <c r="D511" s="25"/>
      <c r="E511" s="25" t="s">
        <v>572</v>
      </c>
      <c r="F511" s="25" t="s">
        <v>1622</v>
      </c>
      <c r="G511" s="25" t="s">
        <v>590</v>
      </c>
      <c r="H511" s="26">
        <v>43282</v>
      </c>
      <c r="I511" s="25" t="s">
        <v>1624</v>
      </c>
      <c r="J511" s="25" t="s">
        <v>28</v>
      </c>
      <c r="K511" s="25"/>
      <c r="L511" s="25">
        <v>1840</v>
      </c>
      <c r="M511" s="27" t="s">
        <v>1628</v>
      </c>
      <c r="N511" s="29">
        <v>1</v>
      </c>
      <c r="O511" s="29"/>
      <c r="P511" s="29"/>
      <c r="Q511" s="30">
        <f t="shared" si="2"/>
        <v>1</v>
      </c>
    </row>
    <row r="512" spans="1:17" x14ac:dyDescent="0.2">
      <c r="A512" s="23">
        <v>510</v>
      </c>
      <c r="B512" s="24" t="s">
        <v>680</v>
      </c>
      <c r="C512" s="25" t="s">
        <v>110</v>
      </c>
      <c r="D512" s="25"/>
      <c r="E512" s="25" t="s">
        <v>572</v>
      </c>
      <c r="F512" s="25" t="s">
        <v>1622</v>
      </c>
      <c r="G512" s="25" t="s">
        <v>1623</v>
      </c>
      <c r="H512" s="26">
        <v>43283</v>
      </c>
      <c r="I512" s="25" t="s">
        <v>1624</v>
      </c>
      <c r="J512" s="25" t="s">
        <v>28</v>
      </c>
      <c r="K512" s="25"/>
      <c r="L512" s="25">
        <v>506</v>
      </c>
      <c r="M512" s="27" t="s">
        <v>1629</v>
      </c>
      <c r="N512" s="29"/>
      <c r="O512" s="29">
        <v>1</v>
      </c>
      <c r="P512" s="29"/>
      <c r="Q512" s="30">
        <f t="shared" si="2"/>
        <v>1</v>
      </c>
    </row>
    <row r="513" spans="1:17" x14ac:dyDescent="0.2">
      <c r="A513" s="23">
        <v>511</v>
      </c>
      <c r="B513" s="24" t="s">
        <v>680</v>
      </c>
      <c r="C513" s="25" t="s">
        <v>110</v>
      </c>
      <c r="D513" s="25"/>
      <c r="E513" s="25" t="s">
        <v>572</v>
      </c>
      <c r="F513" s="25" t="s">
        <v>1622</v>
      </c>
      <c r="G513" s="25" t="s">
        <v>590</v>
      </c>
      <c r="H513" s="26">
        <v>43283</v>
      </c>
      <c r="I513" s="25" t="s">
        <v>1624</v>
      </c>
      <c r="J513" s="25" t="s">
        <v>28</v>
      </c>
      <c r="K513" s="25"/>
      <c r="L513" s="25">
        <v>2856</v>
      </c>
      <c r="M513" s="27" t="s">
        <v>1630</v>
      </c>
      <c r="N513" s="29"/>
      <c r="O513" s="29"/>
      <c r="P513" s="29">
        <v>1</v>
      </c>
      <c r="Q513" s="30">
        <f t="shared" si="2"/>
        <v>1</v>
      </c>
    </row>
    <row r="514" spans="1:17" x14ac:dyDescent="0.2">
      <c r="A514" s="23">
        <v>512</v>
      </c>
      <c r="B514" s="24" t="s">
        <v>680</v>
      </c>
      <c r="C514" s="25" t="s">
        <v>110</v>
      </c>
      <c r="D514" s="25"/>
      <c r="E514" s="25" t="s">
        <v>572</v>
      </c>
      <c r="F514" s="25" t="s">
        <v>1622</v>
      </c>
      <c r="G514" s="25" t="s">
        <v>615</v>
      </c>
      <c r="H514" s="26">
        <v>43284</v>
      </c>
      <c r="I514" s="25" t="s">
        <v>1624</v>
      </c>
      <c r="J514" s="25" t="s">
        <v>28</v>
      </c>
      <c r="K514" s="25"/>
      <c r="L514" s="25">
        <v>824</v>
      </c>
      <c r="M514" s="27" t="s">
        <v>1631</v>
      </c>
      <c r="N514" s="29">
        <v>1</v>
      </c>
      <c r="O514" s="29"/>
      <c r="P514" s="29"/>
      <c r="Q514" s="30">
        <f t="shared" si="2"/>
        <v>1</v>
      </c>
    </row>
    <row r="515" spans="1:17" x14ac:dyDescent="0.2">
      <c r="A515" s="23">
        <v>513</v>
      </c>
      <c r="B515" s="24" t="s">
        <v>680</v>
      </c>
      <c r="C515" s="25" t="s">
        <v>110</v>
      </c>
      <c r="D515" s="25"/>
      <c r="E515" s="25" t="s">
        <v>572</v>
      </c>
      <c r="F515" s="25" t="s">
        <v>1622</v>
      </c>
      <c r="G515" s="25" t="s">
        <v>590</v>
      </c>
      <c r="H515" s="26">
        <v>43285</v>
      </c>
      <c r="I515" s="25" t="s">
        <v>1624</v>
      </c>
      <c r="J515" s="25" t="s">
        <v>28</v>
      </c>
      <c r="K515" s="25"/>
      <c r="L515" s="25">
        <v>845</v>
      </c>
      <c r="M515" s="27" t="s">
        <v>1632</v>
      </c>
      <c r="N515" s="29"/>
      <c r="O515" s="29"/>
      <c r="P515" s="29">
        <v>1</v>
      </c>
      <c r="Q515" s="30">
        <f t="shared" si="2"/>
        <v>1</v>
      </c>
    </row>
    <row r="516" spans="1:17" x14ac:dyDescent="0.2">
      <c r="A516" s="23">
        <v>514</v>
      </c>
      <c r="B516" s="24" t="s">
        <v>680</v>
      </c>
      <c r="C516" s="25" t="s">
        <v>110</v>
      </c>
      <c r="D516" s="25"/>
      <c r="E516" s="25" t="s">
        <v>572</v>
      </c>
      <c r="F516" s="25" t="s">
        <v>1622</v>
      </c>
      <c r="G516" s="25" t="s">
        <v>1633</v>
      </c>
      <c r="H516" s="26">
        <v>43293</v>
      </c>
      <c r="I516" s="25" t="s">
        <v>1624</v>
      </c>
      <c r="J516" s="25" t="s">
        <v>28</v>
      </c>
      <c r="K516" s="25"/>
      <c r="L516" s="25">
        <v>1095</v>
      </c>
      <c r="M516" s="27" t="s">
        <v>1634</v>
      </c>
      <c r="N516" s="29"/>
      <c r="O516" s="29">
        <v>1</v>
      </c>
      <c r="P516" s="29"/>
      <c r="Q516" s="30">
        <f t="shared" si="2"/>
        <v>1</v>
      </c>
    </row>
    <row r="517" spans="1:17" x14ac:dyDescent="0.2">
      <c r="A517" s="23">
        <v>515</v>
      </c>
      <c r="B517" s="24" t="s">
        <v>680</v>
      </c>
      <c r="C517" s="25" t="s">
        <v>110</v>
      </c>
      <c r="D517" s="25"/>
      <c r="E517" s="25" t="s">
        <v>572</v>
      </c>
      <c r="F517" s="25" t="s">
        <v>1622</v>
      </c>
      <c r="G517" s="25" t="s">
        <v>1623</v>
      </c>
      <c r="H517" s="26">
        <v>43299</v>
      </c>
      <c r="I517" s="25" t="s">
        <v>1624</v>
      </c>
      <c r="J517" s="25" t="s">
        <v>28</v>
      </c>
      <c r="K517" s="25"/>
      <c r="L517" s="25">
        <v>666</v>
      </c>
      <c r="M517" s="27" t="s">
        <v>1635</v>
      </c>
      <c r="N517" s="29"/>
      <c r="O517" s="29">
        <v>1</v>
      </c>
      <c r="P517" s="29"/>
      <c r="Q517" s="30">
        <f t="shared" si="2"/>
        <v>1</v>
      </c>
    </row>
    <row r="518" spans="1:17" x14ac:dyDescent="0.2">
      <c r="A518" s="23">
        <v>516</v>
      </c>
      <c r="B518" s="24" t="s">
        <v>680</v>
      </c>
      <c r="C518" s="25" t="s">
        <v>110</v>
      </c>
      <c r="D518" s="25"/>
      <c r="E518" s="25" t="s">
        <v>572</v>
      </c>
      <c r="F518" s="25" t="s">
        <v>1622</v>
      </c>
      <c r="G518" s="25" t="s">
        <v>590</v>
      </c>
      <c r="H518" s="26">
        <v>43300</v>
      </c>
      <c r="I518" s="25" t="s">
        <v>1624</v>
      </c>
      <c r="J518" s="25" t="s">
        <v>28</v>
      </c>
      <c r="K518" s="25"/>
      <c r="L518" s="25">
        <v>1876</v>
      </c>
      <c r="M518" s="27" t="s">
        <v>1636</v>
      </c>
      <c r="N518" s="29"/>
      <c r="O518" s="29">
        <v>1</v>
      </c>
      <c r="P518" s="29"/>
      <c r="Q518" s="30">
        <f t="shared" si="2"/>
        <v>1</v>
      </c>
    </row>
    <row r="519" spans="1:17" x14ac:dyDescent="0.2">
      <c r="A519" s="23">
        <v>517</v>
      </c>
      <c r="B519" s="24" t="s">
        <v>680</v>
      </c>
      <c r="C519" s="25" t="s">
        <v>110</v>
      </c>
      <c r="D519" s="25"/>
      <c r="E519" s="25" t="s">
        <v>572</v>
      </c>
      <c r="F519" s="25" t="s">
        <v>1637</v>
      </c>
      <c r="G519" s="25" t="s">
        <v>1638</v>
      </c>
      <c r="H519" s="26">
        <v>43297</v>
      </c>
      <c r="I519" s="25" t="s">
        <v>1639</v>
      </c>
      <c r="J519" s="25" t="s">
        <v>24</v>
      </c>
      <c r="K519" s="25"/>
      <c r="L519" s="25">
        <v>412</v>
      </c>
      <c r="M519" s="27" t="s">
        <v>1640</v>
      </c>
      <c r="N519" s="29"/>
      <c r="O519" s="29"/>
      <c r="P519" s="29">
        <v>1</v>
      </c>
      <c r="Q519" s="30">
        <f t="shared" si="2"/>
        <v>1</v>
      </c>
    </row>
    <row r="520" spans="1:17" x14ac:dyDescent="0.2">
      <c r="A520" s="23">
        <v>518</v>
      </c>
      <c r="B520" s="24" t="s">
        <v>680</v>
      </c>
      <c r="C520" s="25" t="s">
        <v>110</v>
      </c>
      <c r="D520" s="25"/>
      <c r="E520" s="25" t="s">
        <v>572</v>
      </c>
      <c r="F520" s="25" t="s">
        <v>1637</v>
      </c>
      <c r="G520" s="25" t="s">
        <v>1641</v>
      </c>
      <c r="H520" s="26">
        <v>43297</v>
      </c>
      <c r="I520" s="25" t="s">
        <v>1639</v>
      </c>
      <c r="J520" s="25" t="s">
        <v>28</v>
      </c>
      <c r="K520" s="25"/>
      <c r="L520" s="25">
        <v>302</v>
      </c>
      <c r="M520" s="27" t="s">
        <v>1642</v>
      </c>
      <c r="N520" s="29"/>
      <c r="O520" s="29"/>
      <c r="P520" s="29">
        <v>1</v>
      </c>
      <c r="Q520" s="30">
        <f t="shared" si="2"/>
        <v>1</v>
      </c>
    </row>
    <row r="521" spans="1:17" x14ac:dyDescent="0.2">
      <c r="A521" s="23">
        <v>519</v>
      </c>
      <c r="B521" s="24" t="s">
        <v>680</v>
      </c>
      <c r="C521" s="25" t="s">
        <v>110</v>
      </c>
      <c r="D521" s="25"/>
      <c r="E521" s="25" t="s">
        <v>572</v>
      </c>
      <c r="F521" s="25" t="s">
        <v>1643</v>
      </c>
      <c r="G521" s="25" t="s">
        <v>1644</v>
      </c>
      <c r="H521" s="26">
        <v>43292</v>
      </c>
      <c r="I521" s="25" t="s">
        <v>1645</v>
      </c>
      <c r="J521" s="25" t="s">
        <v>24</v>
      </c>
      <c r="K521" s="25"/>
      <c r="L521" s="25">
        <v>173</v>
      </c>
      <c r="M521" s="27" t="s">
        <v>1646</v>
      </c>
      <c r="N521" s="29"/>
      <c r="O521" s="29">
        <v>1</v>
      </c>
      <c r="P521" s="29"/>
      <c r="Q521" s="30">
        <f t="shared" si="2"/>
        <v>1</v>
      </c>
    </row>
    <row r="522" spans="1:17" x14ac:dyDescent="0.2">
      <c r="A522" s="23">
        <v>520</v>
      </c>
      <c r="B522" s="24" t="s">
        <v>680</v>
      </c>
      <c r="C522" s="25" t="s">
        <v>110</v>
      </c>
      <c r="D522" s="25"/>
      <c r="E522" s="25" t="s">
        <v>572</v>
      </c>
      <c r="F522" s="25" t="s">
        <v>1647</v>
      </c>
      <c r="G522" s="25" t="s">
        <v>590</v>
      </c>
      <c r="H522" s="26">
        <v>43289</v>
      </c>
      <c r="I522" s="25" t="s">
        <v>1648</v>
      </c>
      <c r="J522" s="25" t="s">
        <v>28</v>
      </c>
      <c r="K522" s="25"/>
      <c r="L522" s="25">
        <v>418</v>
      </c>
      <c r="M522" s="27" t="s">
        <v>1649</v>
      </c>
      <c r="N522" s="29"/>
      <c r="O522" s="29">
        <v>1</v>
      </c>
      <c r="P522" s="29"/>
      <c r="Q522" s="30">
        <f t="shared" si="2"/>
        <v>1</v>
      </c>
    </row>
    <row r="523" spans="1:17" x14ac:dyDescent="0.2">
      <c r="A523" s="23">
        <v>521</v>
      </c>
      <c r="B523" s="24" t="s">
        <v>680</v>
      </c>
      <c r="C523" s="25" t="s">
        <v>110</v>
      </c>
      <c r="D523" s="25"/>
      <c r="E523" s="25" t="s">
        <v>572</v>
      </c>
      <c r="F523" s="25" t="s">
        <v>1647</v>
      </c>
      <c r="G523" s="25" t="s">
        <v>1650</v>
      </c>
      <c r="H523" s="26">
        <v>43290</v>
      </c>
      <c r="I523" s="25" t="s">
        <v>1648</v>
      </c>
      <c r="J523" s="25" t="s">
        <v>28</v>
      </c>
      <c r="K523" s="25"/>
      <c r="L523" s="25">
        <v>284</v>
      </c>
      <c r="M523" s="27" t="s">
        <v>1651</v>
      </c>
      <c r="N523" s="29"/>
      <c r="O523" s="29">
        <v>1</v>
      </c>
      <c r="P523" s="29"/>
      <c r="Q523" s="30">
        <f t="shared" si="2"/>
        <v>1</v>
      </c>
    </row>
    <row r="524" spans="1:17" x14ac:dyDescent="0.2">
      <c r="A524" s="23">
        <v>522</v>
      </c>
      <c r="B524" s="24" t="s">
        <v>680</v>
      </c>
      <c r="C524" s="25" t="s">
        <v>110</v>
      </c>
      <c r="D524" s="25"/>
      <c r="E524" s="25" t="s">
        <v>572</v>
      </c>
      <c r="F524" s="25" t="s">
        <v>1652</v>
      </c>
      <c r="G524" s="25" t="s">
        <v>1653</v>
      </c>
      <c r="H524" s="26">
        <v>43269</v>
      </c>
      <c r="I524" s="25" t="s">
        <v>1654</v>
      </c>
      <c r="J524" s="25" t="s">
        <v>24</v>
      </c>
      <c r="K524" s="25"/>
      <c r="L524" s="25">
        <v>764</v>
      </c>
      <c r="M524" s="27" t="s">
        <v>1655</v>
      </c>
      <c r="N524" s="29"/>
      <c r="O524" s="29">
        <v>1</v>
      </c>
      <c r="P524" s="29"/>
      <c r="Q524" s="30">
        <f t="shared" si="2"/>
        <v>1</v>
      </c>
    </row>
    <row r="525" spans="1:17" x14ac:dyDescent="0.2">
      <c r="A525" s="23">
        <v>523</v>
      </c>
      <c r="B525" s="24" t="s">
        <v>680</v>
      </c>
      <c r="C525" s="25" t="s">
        <v>110</v>
      </c>
      <c r="D525" s="25"/>
      <c r="E525" s="25" t="s">
        <v>572</v>
      </c>
      <c r="F525" s="25" t="s">
        <v>1652</v>
      </c>
      <c r="G525" s="25" t="s">
        <v>615</v>
      </c>
      <c r="H525" s="26">
        <v>43272</v>
      </c>
      <c r="I525" s="25" t="s">
        <v>1654</v>
      </c>
      <c r="J525" s="25" t="s">
        <v>28</v>
      </c>
      <c r="K525" s="25"/>
      <c r="L525" s="25">
        <v>516</v>
      </c>
      <c r="M525" s="27" t="s">
        <v>1656</v>
      </c>
      <c r="N525" s="29"/>
      <c r="O525" s="29">
        <v>1</v>
      </c>
      <c r="P525" s="29"/>
      <c r="Q525" s="30">
        <f t="shared" si="2"/>
        <v>1</v>
      </c>
    </row>
    <row r="526" spans="1:17" x14ac:dyDescent="0.2">
      <c r="A526" s="23">
        <v>524</v>
      </c>
      <c r="B526" s="24" t="s">
        <v>680</v>
      </c>
      <c r="C526" s="25" t="s">
        <v>110</v>
      </c>
      <c r="D526" s="25"/>
      <c r="E526" s="25" t="s">
        <v>572</v>
      </c>
      <c r="F526" s="25" t="s">
        <v>1652</v>
      </c>
      <c r="G526" s="25" t="s">
        <v>1657</v>
      </c>
      <c r="H526" s="26">
        <v>43285</v>
      </c>
      <c r="I526" s="25" t="s">
        <v>1654</v>
      </c>
      <c r="J526" s="25" t="s">
        <v>28</v>
      </c>
      <c r="K526" s="25"/>
      <c r="L526" s="25">
        <v>960</v>
      </c>
      <c r="M526" s="27" t="s">
        <v>1658</v>
      </c>
      <c r="N526" s="29"/>
      <c r="O526" s="29">
        <v>1</v>
      </c>
      <c r="P526" s="29"/>
      <c r="Q526" s="30">
        <f t="shared" si="2"/>
        <v>1</v>
      </c>
    </row>
    <row r="527" spans="1:17" x14ac:dyDescent="0.2">
      <c r="A527" s="23">
        <v>525</v>
      </c>
      <c r="B527" s="24" t="s">
        <v>680</v>
      </c>
      <c r="C527" s="25" t="s">
        <v>110</v>
      </c>
      <c r="D527" s="25"/>
      <c r="E527" s="25" t="s">
        <v>572</v>
      </c>
      <c r="F527" s="25" t="s">
        <v>1659</v>
      </c>
      <c r="G527" s="25" t="s">
        <v>1660</v>
      </c>
      <c r="H527" s="26">
        <v>43270</v>
      </c>
      <c r="I527" s="25" t="s">
        <v>1661</v>
      </c>
      <c r="J527" s="25" t="s">
        <v>24</v>
      </c>
      <c r="K527" s="25"/>
      <c r="L527" s="25">
        <v>879</v>
      </c>
      <c r="M527" s="27" t="s">
        <v>1662</v>
      </c>
      <c r="N527" s="29"/>
      <c r="O527" s="29">
        <v>1</v>
      </c>
      <c r="P527" s="29"/>
      <c r="Q527" s="30">
        <f t="shared" si="2"/>
        <v>1</v>
      </c>
    </row>
    <row r="528" spans="1:17" x14ac:dyDescent="0.2">
      <c r="A528" s="23">
        <v>526</v>
      </c>
      <c r="B528" s="24" t="s">
        <v>680</v>
      </c>
      <c r="C528" s="25" t="s">
        <v>110</v>
      </c>
      <c r="D528" s="25"/>
      <c r="E528" s="25" t="s">
        <v>572</v>
      </c>
      <c r="F528" s="25" t="s">
        <v>1659</v>
      </c>
      <c r="G528" s="25" t="s">
        <v>615</v>
      </c>
      <c r="H528" s="26">
        <v>43272</v>
      </c>
      <c r="I528" s="25" t="s">
        <v>1661</v>
      </c>
      <c r="J528" s="25" t="s">
        <v>28</v>
      </c>
      <c r="K528" s="25"/>
      <c r="L528" s="25">
        <v>415</v>
      </c>
      <c r="M528" s="27" t="s">
        <v>1663</v>
      </c>
      <c r="N528" s="29"/>
      <c r="O528" s="29">
        <v>1</v>
      </c>
      <c r="P528" s="29"/>
      <c r="Q528" s="30">
        <f t="shared" si="2"/>
        <v>1</v>
      </c>
    </row>
    <row r="529" spans="1:17" x14ac:dyDescent="0.2">
      <c r="A529" s="23">
        <v>527</v>
      </c>
      <c r="B529" s="24" t="s">
        <v>680</v>
      </c>
      <c r="C529" s="25" t="s">
        <v>110</v>
      </c>
      <c r="D529" s="25"/>
      <c r="E529" s="25" t="s">
        <v>572</v>
      </c>
      <c r="F529" s="25" t="s">
        <v>1664</v>
      </c>
      <c r="G529" s="25" t="s">
        <v>1665</v>
      </c>
      <c r="H529" s="26">
        <v>43179</v>
      </c>
      <c r="I529" s="25" t="s">
        <v>1666</v>
      </c>
      <c r="J529" s="25" t="s">
        <v>24</v>
      </c>
      <c r="K529" s="25"/>
      <c r="L529" s="25">
        <v>795</v>
      </c>
      <c r="M529" s="27" t="s">
        <v>1667</v>
      </c>
      <c r="N529" s="29">
        <v>1</v>
      </c>
      <c r="O529" s="29"/>
      <c r="P529" s="29"/>
      <c r="Q529" s="30">
        <f t="shared" si="2"/>
        <v>1</v>
      </c>
    </row>
    <row r="530" spans="1:17" x14ac:dyDescent="0.2">
      <c r="A530" s="23">
        <v>528</v>
      </c>
      <c r="B530" s="24" t="s">
        <v>680</v>
      </c>
      <c r="C530" s="25" t="s">
        <v>110</v>
      </c>
      <c r="D530" s="25"/>
      <c r="E530" s="25" t="s">
        <v>572</v>
      </c>
      <c r="F530" s="25" t="s">
        <v>1664</v>
      </c>
      <c r="G530" s="25" t="s">
        <v>615</v>
      </c>
      <c r="H530" s="26">
        <v>43180</v>
      </c>
      <c r="I530" s="25" t="s">
        <v>1666</v>
      </c>
      <c r="J530" s="25" t="s">
        <v>28</v>
      </c>
      <c r="K530" s="25"/>
      <c r="L530" s="25">
        <v>545</v>
      </c>
      <c r="M530" s="27" t="s">
        <v>1668</v>
      </c>
      <c r="N530" s="29">
        <v>1</v>
      </c>
      <c r="O530" s="29"/>
      <c r="P530" s="29"/>
      <c r="Q530" s="30">
        <f t="shared" si="2"/>
        <v>1</v>
      </c>
    </row>
    <row r="531" spans="1:17" x14ac:dyDescent="0.2">
      <c r="A531" s="23">
        <v>529</v>
      </c>
      <c r="B531" s="24" t="s">
        <v>680</v>
      </c>
      <c r="C531" s="25" t="s">
        <v>110</v>
      </c>
      <c r="D531" s="25"/>
      <c r="E531" s="25" t="s">
        <v>572</v>
      </c>
      <c r="F531" s="25" t="s">
        <v>1664</v>
      </c>
      <c r="G531" s="25" t="s">
        <v>1660</v>
      </c>
      <c r="H531" s="26">
        <v>43270</v>
      </c>
      <c r="I531" s="25" t="s">
        <v>1666</v>
      </c>
      <c r="J531" s="25" t="s">
        <v>28</v>
      </c>
      <c r="K531" s="25"/>
      <c r="L531" s="25">
        <v>333</v>
      </c>
      <c r="M531" s="27" t="s">
        <v>1669</v>
      </c>
      <c r="N531" s="29">
        <v>1</v>
      </c>
      <c r="O531" s="29"/>
      <c r="P531" s="29"/>
      <c r="Q531" s="30">
        <f t="shared" si="2"/>
        <v>1</v>
      </c>
    </row>
    <row r="532" spans="1:17" x14ac:dyDescent="0.2">
      <c r="A532" s="23">
        <v>530</v>
      </c>
      <c r="B532" s="24" t="s">
        <v>680</v>
      </c>
      <c r="C532" s="25" t="s">
        <v>110</v>
      </c>
      <c r="D532" s="25"/>
      <c r="E532" s="25" t="s">
        <v>572</v>
      </c>
      <c r="F532" s="25" t="s">
        <v>1670</v>
      </c>
      <c r="G532" s="25" t="s">
        <v>1671</v>
      </c>
      <c r="H532" s="26">
        <v>43236</v>
      </c>
      <c r="I532" s="25" t="s">
        <v>1672</v>
      </c>
      <c r="J532" s="25" t="s">
        <v>24</v>
      </c>
      <c r="K532" s="25"/>
      <c r="L532" s="25">
        <v>364</v>
      </c>
      <c r="M532" s="27" t="s">
        <v>1673</v>
      </c>
      <c r="N532" s="29"/>
      <c r="O532" s="29">
        <v>1</v>
      </c>
      <c r="P532" s="29"/>
      <c r="Q532" s="30">
        <f t="shared" si="2"/>
        <v>1</v>
      </c>
    </row>
    <row r="533" spans="1:17" x14ac:dyDescent="0.2">
      <c r="A533" s="23">
        <v>531</v>
      </c>
      <c r="B533" s="24" t="s">
        <v>680</v>
      </c>
      <c r="C533" s="25" t="s">
        <v>110</v>
      </c>
      <c r="D533" s="25"/>
      <c r="E533" s="25" t="s">
        <v>572</v>
      </c>
      <c r="F533" s="25" t="s">
        <v>1670</v>
      </c>
      <c r="G533" s="25" t="s">
        <v>615</v>
      </c>
      <c r="H533" s="26">
        <v>43240</v>
      </c>
      <c r="I533" s="25" t="s">
        <v>1672</v>
      </c>
      <c r="J533" s="25" t="s">
        <v>28</v>
      </c>
      <c r="K533" s="25"/>
      <c r="L533" s="25">
        <v>402</v>
      </c>
      <c r="M533" s="27" t="s">
        <v>1674</v>
      </c>
      <c r="N533" s="29"/>
      <c r="O533" s="29">
        <v>1</v>
      </c>
      <c r="P533" s="29"/>
      <c r="Q533" s="30">
        <f t="shared" si="2"/>
        <v>1</v>
      </c>
    </row>
    <row r="534" spans="1:17" x14ac:dyDescent="0.2">
      <c r="A534" s="23">
        <v>532</v>
      </c>
      <c r="B534" s="24" t="s">
        <v>680</v>
      </c>
      <c r="C534" s="25" t="s">
        <v>110</v>
      </c>
      <c r="D534" s="25"/>
      <c r="E534" s="25" t="s">
        <v>572</v>
      </c>
      <c r="F534" s="25" t="s">
        <v>1675</v>
      </c>
      <c r="G534" s="25" t="s">
        <v>1676</v>
      </c>
      <c r="H534" s="26">
        <v>43147</v>
      </c>
      <c r="I534" s="25" t="s">
        <v>1677</v>
      </c>
      <c r="J534" s="25" t="s">
        <v>24</v>
      </c>
      <c r="K534" s="25"/>
      <c r="L534" s="25">
        <v>1015</v>
      </c>
      <c r="M534" s="27" t="s">
        <v>1678</v>
      </c>
      <c r="N534" s="29"/>
      <c r="O534" s="29">
        <v>1</v>
      </c>
      <c r="P534" s="29"/>
      <c r="Q534" s="30">
        <f t="shared" si="2"/>
        <v>1</v>
      </c>
    </row>
    <row r="535" spans="1:17" x14ac:dyDescent="0.2">
      <c r="A535" s="23">
        <v>533</v>
      </c>
      <c r="B535" s="24" t="s">
        <v>680</v>
      </c>
      <c r="C535" s="25" t="s">
        <v>110</v>
      </c>
      <c r="D535" s="25"/>
      <c r="E535" s="25" t="s">
        <v>572</v>
      </c>
      <c r="F535" s="25" t="s">
        <v>1675</v>
      </c>
      <c r="G535" s="25" t="s">
        <v>1679</v>
      </c>
      <c r="H535" s="26">
        <v>43149</v>
      </c>
      <c r="I535" s="25" t="s">
        <v>1677</v>
      </c>
      <c r="J535" s="25" t="s">
        <v>28</v>
      </c>
      <c r="K535" s="25"/>
      <c r="L535" s="25">
        <v>1179</v>
      </c>
      <c r="M535" s="27" t="s">
        <v>1680</v>
      </c>
      <c r="N535" s="29"/>
      <c r="O535" s="29">
        <v>1</v>
      </c>
      <c r="P535" s="29"/>
      <c r="Q535" s="30">
        <f t="shared" si="2"/>
        <v>1</v>
      </c>
    </row>
    <row r="536" spans="1:17" x14ac:dyDescent="0.2">
      <c r="A536" s="23">
        <v>534</v>
      </c>
      <c r="B536" s="24" t="s">
        <v>680</v>
      </c>
      <c r="C536" s="25" t="s">
        <v>110</v>
      </c>
      <c r="D536" s="25"/>
      <c r="E536" s="25" t="s">
        <v>572</v>
      </c>
      <c r="F536" s="25" t="s">
        <v>1675</v>
      </c>
      <c r="G536" s="25" t="s">
        <v>1681</v>
      </c>
      <c r="H536" s="26">
        <v>43155</v>
      </c>
      <c r="I536" s="25" t="s">
        <v>1677</v>
      </c>
      <c r="J536" s="25" t="s">
        <v>28</v>
      </c>
      <c r="K536" s="25"/>
      <c r="L536" s="25">
        <v>565</v>
      </c>
      <c r="M536" s="27" t="s">
        <v>1682</v>
      </c>
      <c r="N536" s="29"/>
      <c r="O536" s="29">
        <v>1</v>
      </c>
      <c r="P536" s="29"/>
      <c r="Q536" s="30">
        <f t="shared" si="2"/>
        <v>1</v>
      </c>
    </row>
    <row r="537" spans="1:17" x14ac:dyDescent="0.2">
      <c r="A537" s="23">
        <v>535</v>
      </c>
      <c r="B537" s="24" t="s">
        <v>680</v>
      </c>
      <c r="C537" s="25" t="s">
        <v>110</v>
      </c>
      <c r="D537" s="25"/>
      <c r="E537" s="25" t="s">
        <v>572</v>
      </c>
      <c r="F537" s="25" t="s">
        <v>1675</v>
      </c>
      <c r="G537" s="25" t="s">
        <v>1676</v>
      </c>
      <c r="H537" s="26">
        <v>43159</v>
      </c>
      <c r="I537" s="25" t="s">
        <v>1677</v>
      </c>
      <c r="J537" s="25" t="s">
        <v>28</v>
      </c>
      <c r="K537" s="25"/>
      <c r="L537" s="25">
        <v>540</v>
      </c>
      <c r="M537" s="27" t="s">
        <v>1683</v>
      </c>
      <c r="N537" s="29"/>
      <c r="O537" s="29">
        <v>1</v>
      </c>
      <c r="P537" s="29"/>
      <c r="Q537" s="30">
        <f t="shared" si="2"/>
        <v>1</v>
      </c>
    </row>
    <row r="538" spans="1:17" x14ac:dyDescent="0.2">
      <c r="A538" s="23">
        <v>536</v>
      </c>
      <c r="B538" s="24" t="s">
        <v>680</v>
      </c>
      <c r="C538" s="25" t="s">
        <v>110</v>
      </c>
      <c r="D538" s="25"/>
      <c r="E538" s="25" t="s">
        <v>572</v>
      </c>
      <c r="F538" s="25" t="s">
        <v>1675</v>
      </c>
      <c r="G538" s="25" t="s">
        <v>1684</v>
      </c>
      <c r="H538" s="26">
        <v>43161</v>
      </c>
      <c r="I538" s="25" t="s">
        <v>1677</v>
      </c>
      <c r="J538" s="25" t="s">
        <v>28</v>
      </c>
      <c r="K538" s="25"/>
      <c r="L538" s="25">
        <v>363</v>
      </c>
      <c r="M538" s="27" t="s">
        <v>1685</v>
      </c>
      <c r="N538" s="29"/>
      <c r="O538" s="29">
        <v>1</v>
      </c>
      <c r="P538" s="29"/>
      <c r="Q538" s="30">
        <f t="shared" si="2"/>
        <v>1</v>
      </c>
    </row>
    <row r="539" spans="1:17" x14ac:dyDescent="0.2">
      <c r="A539" s="23">
        <v>537</v>
      </c>
      <c r="B539" s="24" t="s">
        <v>680</v>
      </c>
      <c r="C539" s="25" t="s">
        <v>110</v>
      </c>
      <c r="D539" s="25"/>
      <c r="E539" s="25" t="s">
        <v>572</v>
      </c>
      <c r="F539" s="25" t="s">
        <v>1675</v>
      </c>
      <c r="G539" s="25" t="s">
        <v>1686</v>
      </c>
      <c r="H539" s="26">
        <v>43204</v>
      </c>
      <c r="I539" s="25" t="s">
        <v>1677</v>
      </c>
      <c r="J539" s="25" t="s">
        <v>28</v>
      </c>
      <c r="K539" s="25"/>
      <c r="L539" s="25">
        <v>956</v>
      </c>
      <c r="M539" s="27" t="s">
        <v>1687</v>
      </c>
      <c r="N539" s="29"/>
      <c r="O539" s="29">
        <v>1</v>
      </c>
      <c r="P539" s="29"/>
      <c r="Q539" s="30">
        <f t="shared" si="2"/>
        <v>1</v>
      </c>
    </row>
    <row r="540" spans="1:17" x14ac:dyDescent="0.2">
      <c r="A540" s="23">
        <v>538</v>
      </c>
      <c r="B540" s="24" t="s">
        <v>680</v>
      </c>
      <c r="C540" s="25" t="s">
        <v>110</v>
      </c>
      <c r="D540" s="25"/>
      <c r="E540" s="25" t="s">
        <v>572</v>
      </c>
      <c r="F540" s="25" t="s">
        <v>1688</v>
      </c>
      <c r="G540" s="25" t="s">
        <v>1657</v>
      </c>
      <c r="H540" s="26">
        <v>43258</v>
      </c>
      <c r="I540" s="25" t="s">
        <v>1689</v>
      </c>
      <c r="J540" s="25" t="s">
        <v>24</v>
      </c>
      <c r="K540" s="25"/>
      <c r="L540" s="25">
        <v>635</v>
      </c>
      <c r="M540" s="27" t="s">
        <v>1690</v>
      </c>
      <c r="N540" s="29"/>
      <c r="O540" s="29">
        <v>1</v>
      </c>
      <c r="P540" s="29"/>
      <c r="Q540" s="30">
        <f t="shared" si="2"/>
        <v>1</v>
      </c>
    </row>
    <row r="541" spans="1:17" x14ac:dyDescent="0.2">
      <c r="A541" s="23">
        <v>539</v>
      </c>
      <c r="B541" s="24" t="s">
        <v>680</v>
      </c>
      <c r="C541" s="25" t="s">
        <v>110</v>
      </c>
      <c r="D541" s="25"/>
      <c r="E541" s="25" t="s">
        <v>572</v>
      </c>
      <c r="F541" s="25" t="s">
        <v>1688</v>
      </c>
      <c r="G541" s="25" t="s">
        <v>577</v>
      </c>
      <c r="H541" s="26">
        <v>43260</v>
      </c>
      <c r="I541" s="25" t="s">
        <v>1689</v>
      </c>
      <c r="J541" s="25" t="s">
        <v>28</v>
      </c>
      <c r="K541" s="25"/>
      <c r="L541" s="25">
        <v>480</v>
      </c>
      <c r="M541" s="27" t="s">
        <v>1691</v>
      </c>
      <c r="N541" s="29"/>
      <c r="O541" s="29">
        <v>1</v>
      </c>
      <c r="P541" s="29"/>
      <c r="Q541" s="30">
        <f t="shared" si="2"/>
        <v>1</v>
      </c>
    </row>
    <row r="542" spans="1:17" x14ac:dyDescent="0.2">
      <c r="A542" s="23">
        <v>540</v>
      </c>
      <c r="B542" s="24" t="s">
        <v>680</v>
      </c>
      <c r="C542" s="25" t="s">
        <v>110</v>
      </c>
      <c r="D542" s="25"/>
      <c r="E542" s="25" t="s">
        <v>572</v>
      </c>
      <c r="F542" s="25" t="s">
        <v>1688</v>
      </c>
      <c r="G542" s="25" t="s">
        <v>1657</v>
      </c>
      <c r="H542" s="26">
        <v>43262</v>
      </c>
      <c r="I542" s="25" t="s">
        <v>1689</v>
      </c>
      <c r="J542" s="25" t="s">
        <v>28</v>
      </c>
      <c r="K542" s="25"/>
      <c r="L542" s="25">
        <v>484</v>
      </c>
      <c r="M542" s="27" t="s">
        <v>1692</v>
      </c>
      <c r="N542" s="29"/>
      <c r="O542" s="29">
        <v>1</v>
      </c>
      <c r="P542" s="29"/>
      <c r="Q542" s="30">
        <f t="shared" si="2"/>
        <v>1</v>
      </c>
    </row>
    <row r="543" spans="1:17" x14ac:dyDescent="0.2">
      <c r="A543" s="23">
        <v>541</v>
      </c>
      <c r="B543" s="24" t="s">
        <v>680</v>
      </c>
      <c r="C543" s="25" t="s">
        <v>110</v>
      </c>
      <c r="D543" s="25"/>
      <c r="E543" s="25" t="s">
        <v>572</v>
      </c>
      <c r="F543" s="25" t="s">
        <v>1688</v>
      </c>
      <c r="G543" s="25" t="s">
        <v>577</v>
      </c>
      <c r="H543" s="26">
        <v>43265</v>
      </c>
      <c r="I543" s="25" t="s">
        <v>1689</v>
      </c>
      <c r="J543" s="25" t="s">
        <v>28</v>
      </c>
      <c r="K543" s="25"/>
      <c r="L543" s="25">
        <v>322</v>
      </c>
      <c r="M543" s="27" t="s">
        <v>1693</v>
      </c>
      <c r="N543" s="29"/>
      <c r="O543" s="29">
        <v>1</v>
      </c>
      <c r="P543" s="29"/>
      <c r="Q543" s="30">
        <f t="shared" si="2"/>
        <v>1</v>
      </c>
    </row>
    <row r="544" spans="1:17" x14ac:dyDescent="0.2">
      <c r="A544" s="23">
        <v>542</v>
      </c>
      <c r="B544" s="24" t="s">
        <v>680</v>
      </c>
      <c r="C544" s="25" t="s">
        <v>110</v>
      </c>
      <c r="D544" s="25"/>
      <c r="E544" s="25" t="s">
        <v>572</v>
      </c>
      <c r="F544" s="25" t="s">
        <v>1694</v>
      </c>
      <c r="G544" s="25" t="s">
        <v>1695</v>
      </c>
      <c r="H544" s="26">
        <v>42754</v>
      </c>
      <c r="I544" s="25" t="s">
        <v>1696</v>
      </c>
      <c r="J544" s="25" t="s">
        <v>24</v>
      </c>
      <c r="K544" s="25"/>
      <c r="L544" s="25">
        <v>358</v>
      </c>
      <c r="M544" s="27" t="s">
        <v>1697</v>
      </c>
      <c r="N544" s="29"/>
      <c r="O544" s="29">
        <v>1</v>
      </c>
      <c r="P544" s="29"/>
      <c r="Q544" s="30">
        <f t="shared" si="2"/>
        <v>1</v>
      </c>
    </row>
    <row r="545" spans="1:17" x14ac:dyDescent="0.2">
      <c r="A545" s="23">
        <v>543</v>
      </c>
      <c r="B545" s="24" t="s">
        <v>680</v>
      </c>
      <c r="C545" s="25" t="s">
        <v>110</v>
      </c>
      <c r="D545" s="25"/>
      <c r="E545" s="25" t="s">
        <v>572</v>
      </c>
      <c r="F545" s="25" t="s">
        <v>1694</v>
      </c>
      <c r="G545" s="25" t="s">
        <v>1698</v>
      </c>
      <c r="H545" s="26">
        <v>42788</v>
      </c>
      <c r="I545" s="25" t="s">
        <v>1696</v>
      </c>
      <c r="J545" s="25" t="s">
        <v>28</v>
      </c>
      <c r="K545" s="25"/>
      <c r="L545" s="25">
        <v>568</v>
      </c>
      <c r="M545" s="27" t="s">
        <v>1699</v>
      </c>
      <c r="N545" s="29"/>
      <c r="O545" s="29"/>
      <c r="P545" s="29">
        <v>1</v>
      </c>
      <c r="Q545" s="30">
        <f t="shared" si="2"/>
        <v>1</v>
      </c>
    </row>
    <row r="546" spans="1:17" x14ac:dyDescent="0.2">
      <c r="A546" s="23">
        <v>544</v>
      </c>
      <c r="B546" s="24" t="s">
        <v>680</v>
      </c>
      <c r="C546" s="25" t="s">
        <v>110</v>
      </c>
      <c r="D546" s="25"/>
      <c r="E546" s="25" t="s">
        <v>572</v>
      </c>
      <c r="F546" s="25" t="s">
        <v>1694</v>
      </c>
      <c r="G546" s="25" t="s">
        <v>1695</v>
      </c>
      <c r="H546" s="26">
        <v>42788</v>
      </c>
      <c r="I546" s="25" t="s">
        <v>1696</v>
      </c>
      <c r="J546" s="25" t="s">
        <v>28</v>
      </c>
      <c r="K546" s="25"/>
      <c r="L546" s="25">
        <v>431</v>
      </c>
      <c r="M546" s="27" t="s">
        <v>1700</v>
      </c>
      <c r="N546" s="29"/>
      <c r="O546" s="29">
        <v>1</v>
      </c>
      <c r="P546" s="29"/>
      <c r="Q546" s="30">
        <f t="shared" si="2"/>
        <v>1</v>
      </c>
    </row>
    <row r="547" spans="1:17" x14ac:dyDescent="0.2">
      <c r="A547" s="23">
        <v>545</v>
      </c>
      <c r="B547" s="24" t="s">
        <v>680</v>
      </c>
      <c r="C547" s="25" t="s">
        <v>110</v>
      </c>
      <c r="D547" s="25"/>
      <c r="E547" s="25" t="s">
        <v>572</v>
      </c>
      <c r="F547" s="25" t="s">
        <v>1694</v>
      </c>
      <c r="G547" s="25" t="s">
        <v>1679</v>
      </c>
      <c r="H547" s="26">
        <v>42820</v>
      </c>
      <c r="I547" s="25" t="s">
        <v>1696</v>
      </c>
      <c r="J547" s="25" t="s">
        <v>28</v>
      </c>
      <c r="K547" s="25"/>
      <c r="L547" s="25">
        <v>614</v>
      </c>
      <c r="M547" s="27" t="s">
        <v>1701</v>
      </c>
      <c r="N547" s="29"/>
      <c r="O547" s="29">
        <v>1</v>
      </c>
      <c r="P547" s="29"/>
      <c r="Q547" s="30">
        <f t="shared" si="2"/>
        <v>1</v>
      </c>
    </row>
    <row r="548" spans="1:17" x14ac:dyDescent="0.2">
      <c r="A548" s="23">
        <v>546</v>
      </c>
      <c r="B548" s="24" t="s">
        <v>680</v>
      </c>
      <c r="C548" s="25" t="s">
        <v>110</v>
      </c>
      <c r="D548" s="25"/>
      <c r="E548" s="25" t="s">
        <v>572</v>
      </c>
      <c r="F548" s="25" t="s">
        <v>1694</v>
      </c>
      <c r="G548" s="25" t="s">
        <v>1695</v>
      </c>
      <c r="H548" s="26">
        <v>42820</v>
      </c>
      <c r="I548" s="25" t="s">
        <v>1696</v>
      </c>
      <c r="J548" s="25" t="s">
        <v>28</v>
      </c>
      <c r="K548" s="25"/>
      <c r="L548" s="25">
        <v>519</v>
      </c>
      <c r="M548" s="27" t="s">
        <v>1702</v>
      </c>
      <c r="N548" s="29"/>
      <c r="O548" s="29"/>
      <c r="P548" s="29">
        <v>1</v>
      </c>
      <c r="Q548" s="30">
        <f t="shared" si="2"/>
        <v>1</v>
      </c>
    </row>
    <row r="549" spans="1:17" x14ac:dyDescent="0.2">
      <c r="A549" s="23">
        <v>547</v>
      </c>
      <c r="B549" s="24" t="s">
        <v>680</v>
      </c>
      <c r="C549" s="25" t="s">
        <v>110</v>
      </c>
      <c r="D549" s="25"/>
      <c r="E549" s="25" t="s">
        <v>572</v>
      </c>
      <c r="F549" s="25" t="s">
        <v>1694</v>
      </c>
      <c r="G549" s="25" t="s">
        <v>1703</v>
      </c>
      <c r="H549" s="26">
        <v>42820</v>
      </c>
      <c r="I549" s="25" t="s">
        <v>1696</v>
      </c>
      <c r="J549" s="25" t="s">
        <v>28</v>
      </c>
      <c r="K549" s="25"/>
      <c r="L549" s="25">
        <v>871</v>
      </c>
      <c r="M549" s="27" t="s">
        <v>1704</v>
      </c>
      <c r="N549" s="29"/>
      <c r="O549" s="29"/>
      <c r="P549" s="29">
        <v>1</v>
      </c>
      <c r="Q549" s="30">
        <f t="shared" si="2"/>
        <v>1</v>
      </c>
    </row>
    <row r="550" spans="1:17" x14ac:dyDescent="0.2">
      <c r="A550" s="23">
        <v>548</v>
      </c>
      <c r="B550" s="24" t="s">
        <v>680</v>
      </c>
      <c r="C550" s="25" t="s">
        <v>110</v>
      </c>
      <c r="D550" s="25"/>
      <c r="E550" s="25" t="s">
        <v>572</v>
      </c>
      <c r="F550" s="25" t="s">
        <v>1694</v>
      </c>
      <c r="G550" s="25" t="s">
        <v>1695</v>
      </c>
      <c r="H550" s="26">
        <v>42821</v>
      </c>
      <c r="I550" s="25" t="s">
        <v>1696</v>
      </c>
      <c r="J550" s="25" t="s">
        <v>28</v>
      </c>
      <c r="K550" s="25"/>
      <c r="L550" s="25">
        <v>806</v>
      </c>
      <c r="M550" s="27" t="s">
        <v>1705</v>
      </c>
      <c r="N550" s="29"/>
      <c r="O550" s="29">
        <v>1</v>
      </c>
      <c r="P550" s="29"/>
      <c r="Q550" s="30">
        <f t="shared" si="2"/>
        <v>1</v>
      </c>
    </row>
    <row r="551" spans="1:17" x14ac:dyDescent="0.2">
      <c r="A551" s="23">
        <v>549</v>
      </c>
      <c r="B551" s="24" t="s">
        <v>680</v>
      </c>
      <c r="C551" s="25" t="s">
        <v>110</v>
      </c>
      <c r="D551" s="25"/>
      <c r="E551" s="25" t="s">
        <v>572</v>
      </c>
      <c r="F551" s="25" t="s">
        <v>1694</v>
      </c>
      <c r="G551" s="25" t="s">
        <v>1706</v>
      </c>
      <c r="H551" s="26">
        <v>42822</v>
      </c>
      <c r="I551" s="25" t="s">
        <v>1696</v>
      </c>
      <c r="J551" s="25" t="s">
        <v>28</v>
      </c>
      <c r="K551" s="25"/>
      <c r="L551" s="25">
        <v>1169</v>
      </c>
      <c r="M551" s="27" t="s">
        <v>1707</v>
      </c>
      <c r="N551" s="29"/>
      <c r="O551" s="29"/>
      <c r="P551" s="29">
        <v>1</v>
      </c>
      <c r="Q551" s="30">
        <f t="shared" si="2"/>
        <v>1</v>
      </c>
    </row>
    <row r="552" spans="1:17" x14ac:dyDescent="0.2">
      <c r="A552" s="23">
        <v>550</v>
      </c>
      <c r="B552" s="24" t="s">
        <v>680</v>
      </c>
      <c r="C552" s="25" t="s">
        <v>110</v>
      </c>
      <c r="D552" s="25"/>
      <c r="E552" s="25" t="s">
        <v>572</v>
      </c>
      <c r="F552" s="25" t="s">
        <v>1694</v>
      </c>
      <c r="G552" s="25" t="s">
        <v>1695</v>
      </c>
      <c r="H552" s="26">
        <v>42822</v>
      </c>
      <c r="I552" s="25" t="s">
        <v>1696</v>
      </c>
      <c r="J552" s="25" t="s">
        <v>28</v>
      </c>
      <c r="K552" s="25"/>
      <c r="L552" s="25">
        <v>530</v>
      </c>
      <c r="M552" s="27" t="s">
        <v>1708</v>
      </c>
      <c r="N552" s="29"/>
      <c r="O552" s="29">
        <v>1</v>
      </c>
      <c r="P552" s="29"/>
      <c r="Q552" s="30">
        <f t="shared" si="2"/>
        <v>1</v>
      </c>
    </row>
    <row r="553" spans="1:17" x14ac:dyDescent="0.2">
      <c r="A553" s="23">
        <v>551</v>
      </c>
      <c r="B553" s="24" t="s">
        <v>680</v>
      </c>
      <c r="C553" s="25" t="s">
        <v>110</v>
      </c>
      <c r="D553" s="25"/>
      <c r="E553" s="25" t="s">
        <v>572</v>
      </c>
      <c r="F553" s="25" t="s">
        <v>1694</v>
      </c>
      <c r="G553" s="25" t="s">
        <v>1709</v>
      </c>
      <c r="H553" s="26">
        <v>42829</v>
      </c>
      <c r="I553" s="25" t="s">
        <v>1696</v>
      </c>
      <c r="J553" s="25" t="s">
        <v>28</v>
      </c>
      <c r="K553" s="25"/>
      <c r="L553" s="25">
        <v>1228</v>
      </c>
      <c r="M553" s="27" t="s">
        <v>1710</v>
      </c>
      <c r="N553" s="29">
        <v>1</v>
      </c>
      <c r="O553" s="29"/>
      <c r="P553" s="29"/>
      <c r="Q553" s="30">
        <f t="shared" si="2"/>
        <v>1</v>
      </c>
    </row>
    <row r="554" spans="1:17" x14ac:dyDescent="0.2">
      <c r="A554" s="23">
        <v>552</v>
      </c>
      <c r="B554" s="24" t="s">
        <v>680</v>
      </c>
      <c r="C554" s="25" t="s">
        <v>110</v>
      </c>
      <c r="D554" s="25"/>
      <c r="E554" s="25" t="s">
        <v>572</v>
      </c>
      <c r="F554" s="25" t="s">
        <v>1694</v>
      </c>
      <c r="G554" s="25" t="s">
        <v>1695</v>
      </c>
      <c r="H554" s="26">
        <v>42829</v>
      </c>
      <c r="I554" s="25" t="s">
        <v>1696</v>
      </c>
      <c r="J554" s="25" t="s">
        <v>28</v>
      </c>
      <c r="K554" s="25"/>
      <c r="L554" s="25">
        <v>532</v>
      </c>
      <c r="M554" s="27" t="s">
        <v>1711</v>
      </c>
      <c r="N554" s="29"/>
      <c r="O554" s="29">
        <v>1</v>
      </c>
      <c r="P554" s="29"/>
      <c r="Q554" s="30">
        <f t="shared" si="2"/>
        <v>1</v>
      </c>
    </row>
    <row r="555" spans="1:17" x14ac:dyDescent="0.2">
      <c r="A555" s="23">
        <v>553</v>
      </c>
      <c r="B555" s="24" t="s">
        <v>680</v>
      </c>
      <c r="C555" s="25" t="s">
        <v>110</v>
      </c>
      <c r="D555" s="25"/>
      <c r="E555" s="25" t="s">
        <v>572</v>
      </c>
      <c r="F555" s="25" t="s">
        <v>1694</v>
      </c>
      <c r="G555" s="25" t="s">
        <v>1709</v>
      </c>
      <c r="H555" s="26">
        <v>42830</v>
      </c>
      <c r="I555" s="25" t="s">
        <v>1696</v>
      </c>
      <c r="J555" s="25" t="s">
        <v>28</v>
      </c>
      <c r="K555" s="25"/>
      <c r="L555" s="25">
        <v>1199</v>
      </c>
      <c r="M555" s="27" t="s">
        <v>1712</v>
      </c>
      <c r="N555" s="29"/>
      <c r="O555" s="29"/>
      <c r="P555" s="29">
        <v>1</v>
      </c>
      <c r="Q555" s="30">
        <f t="shared" si="2"/>
        <v>1</v>
      </c>
    </row>
    <row r="556" spans="1:17" x14ac:dyDescent="0.2">
      <c r="A556" s="23">
        <v>554</v>
      </c>
      <c r="B556" s="24" t="s">
        <v>680</v>
      </c>
      <c r="C556" s="25" t="s">
        <v>110</v>
      </c>
      <c r="D556" s="25"/>
      <c r="E556" s="25" t="s">
        <v>572</v>
      </c>
      <c r="F556" s="25" t="s">
        <v>1694</v>
      </c>
      <c r="G556" s="25" t="s">
        <v>1695</v>
      </c>
      <c r="H556" s="26">
        <v>42830</v>
      </c>
      <c r="I556" s="25" t="s">
        <v>1696</v>
      </c>
      <c r="J556" s="25" t="s">
        <v>28</v>
      </c>
      <c r="K556" s="25"/>
      <c r="L556" s="25">
        <v>2006</v>
      </c>
      <c r="M556" s="27" t="s">
        <v>1713</v>
      </c>
      <c r="N556" s="29"/>
      <c r="O556" s="29">
        <v>1</v>
      </c>
      <c r="P556" s="29"/>
      <c r="Q556" s="30">
        <f t="shared" si="2"/>
        <v>1</v>
      </c>
    </row>
    <row r="557" spans="1:17" x14ac:dyDescent="0.2">
      <c r="A557" s="23">
        <v>555</v>
      </c>
      <c r="B557" s="24" t="s">
        <v>680</v>
      </c>
      <c r="C557" s="25" t="s">
        <v>110</v>
      </c>
      <c r="D557" s="25"/>
      <c r="E557" s="25" t="s">
        <v>572</v>
      </c>
      <c r="F557" s="25" t="s">
        <v>1694</v>
      </c>
      <c r="G557" s="25" t="s">
        <v>1706</v>
      </c>
      <c r="H557" s="26">
        <v>42830</v>
      </c>
      <c r="I557" s="25" t="s">
        <v>1696</v>
      </c>
      <c r="J557" s="25" t="s">
        <v>28</v>
      </c>
      <c r="K557" s="25"/>
      <c r="L557" s="25">
        <v>1367</v>
      </c>
      <c r="M557" s="27" t="s">
        <v>1714</v>
      </c>
      <c r="N557" s="29">
        <v>1</v>
      </c>
      <c r="O557" s="29"/>
      <c r="P557" s="29"/>
      <c r="Q557" s="30">
        <f t="shared" si="2"/>
        <v>1</v>
      </c>
    </row>
    <row r="558" spans="1:17" x14ac:dyDescent="0.2">
      <c r="A558" s="23">
        <v>556</v>
      </c>
      <c r="B558" s="24" t="s">
        <v>680</v>
      </c>
      <c r="C558" s="25" t="s">
        <v>110</v>
      </c>
      <c r="D558" s="25"/>
      <c r="E558" s="25" t="s">
        <v>572</v>
      </c>
      <c r="F558" s="25" t="s">
        <v>1694</v>
      </c>
      <c r="G558" s="25" t="s">
        <v>1695</v>
      </c>
      <c r="H558" s="26">
        <v>42830</v>
      </c>
      <c r="I558" s="25" t="s">
        <v>1696</v>
      </c>
      <c r="J558" s="25" t="s">
        <v>28</v>
      </c>
      <c r="K558" s="25"/>
      <c r="L558" s="25">
        <v>464</v>
      </c>
      <c r="M558" s="27" t="s">
        <v>1715</v>
      </c>
      <c r="N558" s="29"/>
      <c r="O558" s="29">
        <v>1</v>
      </c>
      <c r="P558" s="29"/>
      <c r="Q558" s="30">
        <f t="shared" si="2"/>
        <v>1</v>
      </c>
    </row>
    <row r="559" spans="1:17" x14ac:dyDescent="0.2">
      <c r="A559" s="23">
        <v>557</v>
      </c>
      <c r="B559" s="24" t="s">
        <v>680</v>
      </c>
      <c r="C559" s="25" t="s">
        <v>110</v>
      </c>
      <c r="D559" s="25"/>
      <c r="E559" s="25" t="s">
        <v>572</v>
      </c>
      <c r="F559" s="25" t="s">
        <v>1694</v>
      </c>
      <c r="G559" s="25" t="s">
        <v>1709</v>
      </c>
      <c r="H559" s="26">
        <v>42831</v>
      </c>
      <c r="I559" s="25" t="s">
        <v>1696</v>
      </c>
      <c r="J559" s="25" t="s">
        <v>28</v>
      </c>
      <c r="K559" s="25"/>
      <c r="L559" s="25">
        <v>1325</v>
      </c>
      <c r="M559" s="27" t="s">
        <v>1716</v>
      </c>
      <c r="N559" s="29"/>
      <c r="O559" s="29"/>
      <c r="P559" s="29">
        <v>1</v>
      </c>
      <c r="Q559" s="30">
        <f t="shared" si="2"/>
        <v>1</v>
      </c>
    </row>
    <row r="560" spans="1:17" x14ac:dyDescent="0.2">
      <c r="A560" s="23">
        <v>558</v>
      </c>
      <c r="B560" s="24" t="s">
        <v>680</v>
      </c>
      <c r="C560" s="25" t="s">
        <v>110</v>
      </c>
      <c r="D560" s="25"/>
      <c r="E560" s="25" t="s">
        <v>572</v>
      </c>
      <c r="F560" s="25" t="s">
        <v>1694</v>
      </c>
      <c r="G560" s="25" t="s">
        <v>615</v>
      </c>
      <c r="H560" s="26">
        <v>42832</v>
      </c>
      <c r="I560" s="25" t="s">
        <v>1696</v>
      </c>
      <c r="J560" s="25" t="s">
        <v>28</v>
      </c>
      <c r="K560" s="25"/>
      <c r="L560" s="25">
        <v>432</v>
      </c>
      <c r="M560" s="27" t="s">
        <v>1717</v>
      </c>
      <c r="N560" s="29"/>
      <c r="O560" s="29"/>
      <c r="P560" s="29">
        <v>1</v>
      </c>
      <c r="Q560" s="30">
        <f t="shared" ref="Q560:Q814" si="3">SUM(N560:P560)</f>
        <v>1</v>
      </c>
    </row>
    <row r="561" spans="1:17" x14ac:dyDescent="0.2">
      <c r="A561" s="23">
        <v>559</v>
      </c>
      <c r="B561" s="24" t="s">
        <v>680</v>
      </c>
      <c r="C561" s="25" t="s">
        <v>110</v>
      </c>
      <c r="D561" s="25"/>
      <c r="E561" s="25" t="s">
        <v>572</v>
      </c>
      <c r="F561" s="25" t="s">
        <v>1694</v>
      </c>
      <c r="G561" s="25" t="s">
        <v>1706</v>
      </c>
      <c r="H561" s="26">
        <v>42834</v>
      </c>
      <c r="I561" s="25" t="s">
        <v>1696</v>
      </c>
      <c r="J561" s="25" t="s">
        <v>28</v>
      </c>
      <c r="K561" s="25"/>
      <c r="L561" s="25">
        <v>2797</v>
      </c>
      <c r="M561" s="27" t="s">
        <v>1718</v>
      </c>
      <c r="N561" s="29"/>
      <c r="O561" s="29"/>
      <c r="P561" s="29">
        <v>1</v>
      </c>
      <c r="Q561" s="30">
        <f t="shared" si="3"/>
        <v>1</v>
      </c>
    </row>
    <row r="562" spans="1:17" x14ac:dyDescent="0.2">
      <c r="A562" s="23">
        <v>560</v>
      </c>
      <c r="B562" s="24" t="s">
        <v>680</v>
      </c>
      <c r="C562" s="25" t="s">
        <v>110</v>
      </c>
      <c r="D562" s="25"/>
      <c r="E562" s="25" t="s">
        <v>572</v>
      </c>
      <c r="F562" s="25" t="s">
        <v>1694</v>
      </c>
      <c r="G562" s="25" t="s">
        <v>1695</v>
      </c>
      <c r="H562" s="26">
        <v>42836</v>
      </c>
      <c r="I562" s="25" t="s">
        <v>1696</v>
      </c>
      <c r="J562" s="25" t="s">
        <v>28</v>
      </c>
      <c r="K562" s="25"/>
      <c r="L562" s="25">
        <v>598</v>
      </c>
      <c r="M562" s="27" t="s">
        <v>1719</v>
      </c>
      <c r="N562" s="29"/>
      <c r="O562" s="29">
        <v>1</v>
      </c>
      <c r="P562" s="29"/>
      <c r="Q562" s="30">
        <f t="shared" si="3"/>
        <v>1</v>
      </c>
    </row>
    <row r="563" spans="1:17" x14ac:dyDescent="0.2">
      <c r="A563" s="23">
        <v>561</v>
      </c>
      <c r="B563" s="24" t="s">
        <v>680</v>
      </c>
      <c r="C563" s="25" t="s">
        <v>110</v>
      </c>
      <c r="D563" s="25"/>
      <c r="E563" s="25" t="s">
        <v>572</v>
      </c>
      <c r="F563" s="25" t="s">
        <v>1694</v>
      </c>
      <c r="G563" s="25" t="s">
        <v>1720</v>
      </c>
      <c r="H563" s="26">
        <v>42838</v>
      </c>
      <c r="I563" s="25" t="s">
        <v>1696</v>
      </c>
      <c r="J563" s="25" t="s">
        <v>28</v>
      </c>
      <c r="K563" s="25"/>
      <c r="L563" s="25">
        <v>714</v>
      </c>
      <c r="M563" s="27" t="s">
        <v>1721</v>
      </c>
      <c r="N563" s="29"/>
      <c r="O563" s="29"/>
      <c r="P563" s="29">
        <v>1</v>
      </c>
      <c r="Q563" s="30">
        <f t="shared" si="3"/>
        <v>1</v>
      </c>
    </row>
    <row r="564" spans="1:17" x14ac:dyDescent="0.2">
      <c r="A564" s="23">
        <v>562</v>
      </c>
      <c r="B564" s="24" t="s">
        <v>680</v>
      </c>
      <c r="C564" s="25" t="s">
        <v>110</v>
      </c>
      <c r="D564" s="25"/>
      <c r="E564" s="25" t="s">
        <v>572</v>
      </c>
      <c r="F564" s="25" t="s">
        <v>1694</v>
      </c>
      <c r="G564" s="25" t="s">
        <v>1695</v>
      </c>
      <c r="H564" s="26">
        <v>42843</v>
      </c>
      <c r="I564" s="25" t="s">
        <v>1696</v>
      </c>
      <c r="J564" s="25" t="s">
        <v>28</v>
      </c>
      <c r="K564" s="25"/>
      <c r="L564" s="25">
        <v>480</v>
      </c>
      <c r="M564" s="27" t="s">
        <v>1722</v>
      </c>
      <c r="N564" s="29"/>
      <c r="O564" s="29">
        <v>1</v>
      </c>
      <c r="P564" s="29"/>
      <c r="Q564" s="30">
        <f t="shared" si="3"/>
        <v>1</v>
      </c>
    </row>
    <row r="565" spans="1:17" x14ac:dyDescent="0.2">
      <c r="A565" s="23">
        <v>563</v>
      </c>
      <c r="B565" s="24" t="s">
        <v>680</v>
      </c>
      <c r="C565" s="25" t="s">
        <v>110</v>
      </c>
      <c r="D565" s="25"/>
      <c r="E565" s="25" t="s">
        <v>572</v>
      </c>
      <c r="F565" s="25" t="s">
        <v>1694</v>
      </c>
      <c r="G565" s="25" t="s">
        <v>1679</v>
      </c>
      <c r="H565" s="26">
        <v>42848</v>
      </c>
      <c r="I565" s="25" t="s">
        <v>1696</v>
      </c>
      <c r="J565" s="25" t="s">
        <v>28</v>
      </c>
      <c r="K565" s="25"/>
      <c r="L565" s="25">
        <v>576</v>
      </c>
      <c r="M565" s="27" t="s">
        <v>1723</v>
      </c>
      <c r="N565" s="29"/>
      <c r="O565" s="29">
        <v>1</v>
      </c>
      <c r="P565" s="29"/>
      <c r="Q565" s="30">
        <f t="shared" si="3"/>
        <v>1</v>
      </c>
    </row>
    <row r="566" spans="1:17" x14ac:dyDescent="0.2">
      <c r="A566" s="23">
        <v>564</v>
      </c>
      <c r="B566" s="24" t="s">
        <v>680</v>
      </c>
      <c r="C566" s="25" t="s">
        <v>110</v>
      </c>
      <c r="D566" s="25"/>
      <c r="E566" s="25" t="s">
        <v>572</v>
      </c>
      <c r="F566" s="25" t="s">
        <v>1694</v>
      </c>
      <c r="G566" s="25" t="s">
        <v>1695</v>
      </c>
      <c r="H566" s="26">
        <v>42851</v>
      </c>
      <c r="I566" s="25" t="s">
        <v>1696</v>
      </c>
      <c r="J566" s="25" t="s">
        <v>28</v>
      </c>
      <c r="K566" s="25"/>
      <c r="L566" s="25">
        <v>1823</v>
      </c>
      <c r="M566" s="27" t="s">
        <v>1724</v>
      </c>
      <c r="N566" s="29"/>
      <c r="O566" s="29">
        <v>1</v>
      </c>
      <c r="P566" s="29"/>
      <c r="Q566" s="30">
        <f t="shared" si="3"/>
        <v>1</v>
      </c>
    </row>
    <row r="567" spans="1:17" x14ac:dyDescent="0.2">
      <c r="A567" s="23">
        <v>565</v>
      </c>
      <c r="B567" s="24" t="s">
        <v>680</v>
      </c>
      <c r="C567" s="25" t="s">
        <v>110</v>
      </c>
      <c r="D567" s="25"/>
      <c r="E567" s="25" t="s">
        <v>572</v>
      </c>
      <c r="F567" s="25" t="s">
        <v>1694</v>
      </c>
      <c r="G567" s="25" t="s">
        <v>1725</v>
      </c>
      <c r="H567" s="26">
        <v>43139</v>
      </c>
      <c r="I567" s="25" t="s">
        <v>1696</v>
      </c>
      <c r="J567" s="25" t="s">
        <v>28</v>
      </c>
      <c r="K567" s="25"/>
      <c r="L567" s="25">
        <v>558</v>
      </c>
      <c r="M567" s="27" t="s">
        <v>1726</v>
      </c>
      <c r="N567" s="29"/>
      <c r="O567" s="29"/>
      <c r="P567" s="29">
        <v>1</v>
      </c>
      <c r="Q567" s="30">
        <f t="shared" si="3"/>
        <v>1</v>
      </c>
    </row>
    <row r="568" spans="1:17" x14ac:dyDescent="0.2">
      <c r="A568" s="23">
        <v>566</v>
      </c>
      <c r="B568" s="24" t="s">
        <v>680</v>
      </c>
      <c r="C568" s="25" t="s">
        <v>110</v>
      </c>
      <c r="D568" s="25"/>
      <c r="E568" s="25" t="s">
        <v>572</v>
      </c>
      <c r="F568" s="25" t="s">
        <v>1694</v>
      </c>
      <c r="G568" s="25" t="s">
        <v>1706</v>
      </c>
      <c r="H568" s="26">
        <v>43265</v>
      </c>
      <c r="I568" s="25" t="s">
        <v>1696</v>
      </c>
      <c r="J568" s="25" t="s">
        <v>28</v>
      </c>
      <c r="K568" s="25"/>
      <c r="L568" s="25">
        <v>1658</v>
      </c>
      <c r="M568" s="27" t="s">
        <v>1727</v>
      </c>
      <c r="N568" s="29"/>
      <c r="O568" s="29"/>
      <c r="P568" s="29">
        <v>1</v>
      </c>
      <c r="Q568" s="30">
        <f t="shared" si="3"/>
        <v>1</v>
      </c>
    </row>
    <row r="569" spans="1:17" x14ac:dyDescent="0.2">
      <c r="A569" s="23">
        <v>567</v>
      </c>
      <c r="B569" s="24" t="s">
        <v>680</v>
      </c>
      <c r="C569" s="25" t="s">
        <v>110</v>
      </c>
      <c r="D569" s="25"/>
      <c r="E569" s="25" t="s">
        <v>572</v>
      </c>
      <c r="F569" s="25" t="s">
        <v>1728</v>
      </c>
      <c r="G569" s="25" t="s">
        <v>1729</v>
      </c>
      <c r="H569" s="26">
        <v>43169</v>
      </c>
      <c r="I569" s="25" t="s">
        <v>1730</v>
      </c>
      <c r="J569" s="25" t="s">
        <v>24</v>
      </c>
      <c r="K569" s="25"/>
      <c r="L569" s="25">
        <v>653</v>
      </c>
      <c r="M569" s="27" t="s">
        <v>1731</v>
      </c>
      <c r="N569" s="29"/>
      <c r="O569" s="29"/>
      <c r="P569" s="29">
        <v>1</v>
      </c>
      <c r="Q569" s="30">
        <f t="shared" si="3"/>
        <v>1</v>
      </c>
    </row>
    <row r="570" spans="1:17" x14ac:dyDescent="0.2">
      <c r="A570" s="23">
        <v>568</v>
      </c>
      <c r="B570" s="24" t="s">
        <v>680</v>
      </c>
      <c r="C570" s="25" t="s">
        <v>110</v>
      </c>
      <c r="D570" s="25"/>
      <c r="E570" s="25" t="s">
        <v>572</v>
      </c>
      <c r="F570" s="25" t="s">
        <v>1728</v>
      </c>
      <c r="G570" s="25" t="s">
        <v>1732</v>
      </c>
      <c r="H570" s="26">
        <v>43213</v>
      </c>
      <c r="I570" s="25" t="s">
        <v>1730</v>
      </c>
      <c r="J570" s="25" t="s">
        <v>28</v>
      </c>
      <c r="K570" s="25"/>
      <c r="L570" s="25">
        <v>153</v>
      </c>
      <c r="M570" s="27" t="s">
        <v>1733</v>
      </c>
      <c r="N570" s="29"/>
      <c r="O570" s="29"/>
      <c r="P570" s="29">
        <v>1</v>
      </c>
      <c r="Q570" s="30">
        <f t="shared" si="3"/>
        <v>1</v>
      </c>
    </row>
    <row r="571" spans="1:17" x14ac:dyDescent="0.2">
      <c r="A571" s="23">
        <v>569</v>
      </c>
      <c r="B571" s="24" t="s">
        <v>680</v>
      </c>
      <c r="C571" s="25" t="s">
        <v>110</v>
      </c>
      <c r="D571" s="25"/>
      <c r="E571" s="25" t="s">
        <v>572</v>
      </c>
      <c r="F571" s="25" t="s">
        <v>1728</v>
      </c>
      <c r="G571" s="25" t="s">
        <v>1734</v>
      </c>
      <c r="H571" s="26">
        <v>43220</v>
      </c>
      <c r="I571" s="25" t="s">
        <v>1730</v>
      </c>
      <c r="J571" s="25" t="s">
        <v>28</v>
      </c>
      <c r="K571" s="25"/>
      <c r="L571" s="25">
        <v>275</v>
      </c>
      <c r="M571" s="27" t="s">
        <v>1735</v>
      </c>
      <c r="N571" s="29"/>
      <c r="O571" s="29"/>
      <c r="P571" s="29">
        <v>1</v>
      </c>
      <c r="Q571" s="30">
        <f t="shared" si="3"/>
        <v>1</v>
      </c>
    </row>
    <row r="572" spans="1:17" x14ac:dyDescent="0.2">
      <c r="A572" s="23">
        <v>570</v>
      </c>
      <c r="B572" s="24" t="s">
        <v>680</v>
      </c>
      <c r="C572" s="25" t="s">
        <v>110</v>
      </c>
      <c r="D572" s="25"/>
      <c r="E572" s="25" t="s">
        <v>572</v>
      </c>
      <c r="F572" s="25" t="s">
        <v>1728</v>
      </c>
      <c r="G572" s="25" t="s">
        <v>577</v>
      </c>
      <c r="H572" s="26">
        <v>43260</v>
      </c>
      <c r="I572" s="25" t="s">
        <v>1730</v>
      </c>
      <c r="J572" s="25" t="s">
        <v>28</v>
      </c>
      <c r="K572" s="25"/>
      <c r="L572" s="25">
        <v>335</v>
      </c>
      <c r="M572" s="27" t="s">
        <v>1736</v>
      </c>
      <c r="N572" s="29"/>
      <c r="O572" s="29"/>
      <c r="P572" s="29">
        <v>1</v>
      </c>
      <c r="Q572" s="30">
        <f t="shared" si="3"/>
        <v>1</v>
      </c>
    </row>
    <row r="573" spans="1:17" x14ac:dyDescent="0.2">
      <c r="A573" s="23">
        <v>571</v>
      </c>
      <c r="B573" s="24" t="s">
        <v>680</v>
      </c>
      <c r="C573" s="25" t="s">
        <v>110</v>
      </c>
      <c r="D573" s="25"/>
      <c r="E573" s="25" t="s">
        <v>572</v>
      </c>
      <c r="F573" s="25" t="s">
        <v>1737</v>
      </c>
      <c r="G573" s="25" t="s">
        <v>1738</v>
      </c>
      <c r="H573" s="26">
        <v>43223</v>
      </c>
      <c r="I573" s="25" t="s">
        <v>1739</v>
      </c>
      <c r="J573" s="25" t="s">
        <v>24</v>
      </c>
      <c r="K573" s="25"/>
      <c r="L573" s="25">
        <v>900</v>
      </c>
      <c r="M573" s="27" t="s">
        <v>1740</v>
      </c>
      <c r="N573" s="29"/>
      <c r="O573" s="29">
        <v>1</v>
      </c>
      <c r="P573" s="29"/>
      <c r="Q573" s="30">
        <f t="shared" si="3"/>
        <v>1</v>
      </c>
    </row>
    <row r="574" spans="1:17" x14ac:dyDescent="0.2">
      <c r="A574" s="23">
        <v>572</v>
      </c>
      <c r="B574" s="24" t="s">
        <v>680</v>
      </c>
      <c r="C574" s="25" t="s">
        <v>110</v>
      </c>
      <c r="D574" s="25"/>
      <c r="E574" s="25" t="s">
        <v>572</v>
      </c>
      <c r="F574" s="25" t="s">
        <v>1737</v>
      </c>
      <c r="G574" s="25" t="s">
        <v>1741</v>
      </c>
      <c r="H574" s="26">
        <v>43223</v>
      </c>
      <c r="I574" s="25" t="s">
        <v>1739</v>
      </c>
      <c r="J574" s="25" t="s">
        <v>28</v>
      </c>
      <c r="K574" s="25"/>
      <c r="L574" s="25">
        <v>699</v>
      </c>
      <c r="M574" s="27" t="s">
        <v>1742</v>
      </c>
      <c r="N574" s="29"/>
      <c r="O574" s="29">
        <v>1</v>
      </c>
      <c r="P574" s="29"/>
      <c r="Q574" s="30">
        <f t="shared" si="3"/>
        <v>1</v>
      </c>
    </row>
    <row r="575" spans="1:17" x14ac:dyDescent="0.2">
      <c r="A575" s="23">
        <v>573</v>
      </c>
      <c r="B575" s="24" t="s">
        <v>680</v>
      </c>
      <c r="C575" s="25" t="s">
        <v>110</v>
      </c>
      <c r="D575" s="25"/>
      <c r="E575" s="25" t="s">
        <v>572</v>
      </c>
      <c r="F575" s="25" t="s">
        <v>1737</v>
      </c>
      <c r="G575" s="25" t="s">
        <v>1738</v>
      </c>
      <c r="H575" s="26">
        <v>43224</v>
      </c>
      <c r="I575" s="25" t="s">
        <v>1739</v>
      </c>
      <c r="J575" s="25" t="s">
        <v>28</v>
      </c>
      <c r="K575" s="25"/>
      <c r="L575" s="25">
        <v>305</v>
      </c>
      <c r="M575" s="27" t="s">
        <v>1743</v>
      </c>
      <c r="N575" s="29"/>
      <c r="O575" s="29">
        <v>1</v>
      </c>
      <c r="P575" s="29"/>
      <c r="Q575" s="30">
        <f t="shared" si="3"/>
        <v>1</v>
      </c>
    </row>
    <row r="576" spans="1:17" x14ac:dyDescent="0.2">
      <c r="A576" s="23">
        <v>574</v>
      </c>
      <c r="B576" s="24" t="s">
        <v>680</v>
      </c>
      <c r="C576" s="25" t="s">
        <v>110</v>
      </c>
      <c r="D576" s="25"/>
      <c r="E576" s="25" t="s">
        <v>572</v>
      </c>
      <c r="F576" s="25" t="s">
        <v>1737</v>
      </c>
      <c r="G576" s="25" t="s">
        <v>1741</v>
      </c>
      <c r="H576" s="26">
        <v>43224</v>
      </c>
      <c r="I576" s="25" t="s">
        <v>1739</v>
      </c>
      <c r="J576" s="25" t="s">
        <v>28</v>
      </c>
      <c r="K576" s="25"/>
      <c r="L576" s="25">
        <v>329</v>
      </c>
      <c r="M576" s="27" t="s">
        <v>1744</v>
      </c>
      <c r="N576" s="29"/>
      <c r="O576" s="29">
        <v>1</v>
      </c>
      <c r="P576" s="29"/>
      <c r="Q576" s="30">
        <f t="shared" si="3"/>
        <v>1</v>
      </c>
    </row>
    <row r="577" spans="1:17" x14ac:dyDescent="0.2">
      <c r="A577" s="23">
        <v>575</v>
      </c>
      <c r="B577" s="24" t="s">
        <v>680</v>
      </c>
      <c r="C577" s="25" t="s">
        <v>110</v>
      </c>
      <c r="D577" s="25"/>
      <c r="E577" s="25" t="s">
        <v>572</v>
      </c>
      <c r="F577" s="25" t="s">
        <v>1737</v>
      </c>
      <c r="G577" s="25" t="s">
        <v>577</v>
      </c>
      <c r="H577" s="26">
        <v>43260</v>
      </c>
      <c r="I577" s="25" t="s">
        <v>1739</v>
      </c>
      <c r="J577" s="25" t="s">
        <v>28</v>
      </c>
      <c r="K577" s="25"/>
      <c r="L577" s="25">
        <v>409</v>
      </c>
      <c r="M577" s="27" t="s">
        <v>1745</v>
      </c>
      <c r="N577" s="29"/>
      <c r="O577" s="29">
        <v>1</v>
      </c>
      <c r="P577" s="29"/>
      <c r="Q577" s="30">
        <f t="shared" si="3"/>
        <v>1</v>
      </c>
    </row>
    <row r="578" spans="1:17" x14ac:dyDescent="0.2">
      <c r="A578" s="23">
        <v>576</v>
      </c>
      <c r="B578" s="24" t="s">
        <v>680</v>
      </c>
      <c r="C578" s="25" t="s">
        <v>110</v>
      </c>
      <c r="D578" s="25"/>
      <c r="E578" s="25" t="s">
        <v>572</v>
      </c>
      <c r="F578" s="25" t="s">
        <v>1746</v>
      </c>
      <c r="G578" s="25" t="s">
        <v>1747</v>
      </c>
      <c r="H578" s="26">
        <v>43172</v>
      </c>
      <c r="I578" s="25" t="s">
        <v>1748</v>
      </c>
      <c r="J578" s="25" t="s">
        <v>24</v>
      </c>
      <c r="K578" s="25"/>
      <c r="L578" s="25">
        <v>1439</v>
      </c>
      <c r="M578" s="27" t="s">
        <v>1749</v>
      </c>
      <c r="N578" s="29"/>
      <c r="O578" s="29">
        <v>1</v>
      </c>
      <c r="P578" s="29"/>
      <c r="Q578" s="30">
        <f t="shared" si="3"/>
        <v>1</v>
      </c>
    </row>
    <row r="579" spans="1:17" x14ac:dyDescent="0.2">
      <c r="A579" s="23">
        <v>577</v>
      </c>
      <c r="B579" s="24" t="s">
        <v>680</v>
      </c>
      <c r="C579" s="25" t="s">
        <v>110</v>
      </c>
      <c r="D579" s="25"/>
      <c r="E579" s="25" t="s">
        <v>572</v>
      </c>
      <c r="F579" s="25" t="s">
        <v>1746</v>
      </c>
      <c r="G579" s="25" t="s">
        <v>615</v>
      </c>
      <c r="H579" s="26">
        <v>43173</v>
      </c>
      <c r="I579" s="25" t="s">
        <v>1748</v>
      </c>
      <c r="J579" s="25" t="s">
        <v>28</v>
      </c>
      <c r="K579" s="25"/>
      <c r="L579" s="25">
        <v>525</v>
      </c>
      <c r="M579" s="27" t="s">
        <v>1750</v>
      </c>
      <c r="N579" s="29"/>
      <c r="O579" s="29"/>
      <c r="P579" s="29">
        <v>1</v>
      </c>
      <c r="Q579" s="30">
        <f t="shared" si="3"/>
        <v>1</v>
      </c>
    </row>
    <row r="580" spans="1:17" x14ac:dyDescent="0.2">
      <c r="A580" s="23">
        <v>578</v>
      </c>
      <c r="B580" s="24" t="s">
        <v>680</v>
      </c>
      <c r="C580" s="25" t="s">
        <v>110</v>
      </c>
      <c r="D580" s="25"/>
      <c r="E580" s="25" t="s">
        <v>572</v>
      </c>
      <c r="F580" s="25" t="s">
        <v>1746</v>
      </c>
      <c r="G580" s="25" t="s">
        <v>577</v>
      </c>
      <c r="H580" s="26">
        <v>43260</v>
      </c>
      <c r="I580" s="25" t="s">
        <v>1748</v>
      </c>
      <c r="J580" s="25" t="s">
        <v>28</v>
      </c>
      <c r="K580" s="25"/>
      <c r="L580" s="25">
        <v>648</v>
      </c>
      <c r="M580" s="27" t="s">
        <v>1751</v>
      </c>
      <c r="N580" s="29"/>
      <c r="O580" s="29">
        <v>1</v>
      </c>
      <c r="P580" s="29"/>
      <c r="Q580" s="30">
        <f t="shared" si="3"/>
        <v>1</v>
      </c>
    </row>
    <row r="581" spans="1:17" x14ac:dyDescent="0.2">
      <c r="A581" s="23">
        <v>579</v>
      </c>
      <c r="B581" s="24" t="s">
        <v>680</v>
      </c>
      <c r="C581" s="25" t="s">
        <v>110</v>
      </c>
      <c r="D581" s="25"/>
      <c r="E581" s="25" t="s">
        <v>572</v>
      </c>
      <c r="F581" s="25" t="s">
        <v>1752</v>
      </c>
      <c r="G581" s="25" t="s">
        <v>1753</v>
      </c>
      <c r="H581" s="26">
        <v>43242</v>
      </c>
      <c r="I581" s="25" t="s">
        <v>1754</v>
      </c>
      <c r="J581" s="25" t="s">
        <v>24</v>
      </c>
      <c r="K581" s="25"/>
      <c r="L581" s="25">
        <v>1438</v>
      </c>
      <c r="M581" s="27" t="s">
        <v>1755</v>
      </c>
      <c r="N581" s="29"/>
      <c r="O581" s="29">
        <v>1</v>
      </c>
      <c r="P581" s="29"/>
      <c r="Q581" s="30">
        <f t="shared" si="3"/>
        <v>1</v>
      </c>
    </row>
    <row r="582" spans="1:17" x14ac:dyDescent="0.2">
      <c r="A582" s="23">
        <v>580</v>
      </c>
      <c r="B582" s="24" t="s">
        <v>680</v>
      </c>
      <c r="C582" s="25" t="s">
        <v>110</v>
      </c>
      <c r="D582" s="25"/>
      <c r="E582" s="25" t="s">
        <v>572</v>
      </c>
      <c r="F582" s="25" t="s">
        <v>1752</v>
      </c>
      <c r="G582" s="25" t="s">
        <v>1756</v>
      </c>
      <c r="H582" s="26">
        <v>43251</v>
      </c>
      <c r="I582" s="25" t="s">
        <v>1754</v>
      </c>
      <c r="J582" s="25" t="s">
        <v>28</v>
      </c>
      <c r="K582" s="25"/>
      <c r="L582" s="25">
        <v>656</v>
      </c>
      <c r="M582" s="27" t="s">
        <v>1757</v>
      </c>
      <c r="N582" s="29"/>
      <c r="O582" s="29"/>
      <c r="P582" s="29">
        <v>1</v>
      </c>
      <c r="Q582" s="30">
        <f t="shared" si="3"/>
        <v>1</v>
      </c>
    </row>
    <row r="583" spans="1:17" x14ac:dyDescent="0.2">
      <c r="A583" s="23">
        <v>581</v>
      </c>
      <c r="B583" s="24" t="s">
        <v>680</v>
      </c>
      <c r="C583" s="25" t="s">
        <v>110</v>
      </c>
      <c r="D583" s="25"/>
      <c r="E583" s="25" t="s">
        <v>572</v>
      </c>
      <c r="F583" s="25" t="s">
        <v>1758</v>
      </c>
      <c r="G583" s="25" t="s">
        <v>1759</v>
      </c>
      <c r="H583" s="26">
        <v>43157</v>
      </c>
      <c r="I583" s="25" t="s">
        <v>1760</v>
      </c>
      <c r="J583" s="25" t="s">
        <v>24</v>
      </c>
      <c r="K583" s="25"/>
      <c r="L583" s="25">
        <v>841</v>
      </c>
      <c r="M583" s="27" t="s">
        <v>1761</v>
      </c>
      <c r="N583" s="29"/>
      <c r="O583" s="29">
        <v>1</v>
      </c>
      <c r="P583" s="29"/>
      <c r="Q583" s="30">
        <f t="shared" si="3"/>
        <v>1</v>
      </c>
    </row>
    <row r="584" spans="1:17" x14ac:dyDescent="0.2">
      <c r="A584" s="23">
        <v>582</v>
      </c>
      <c r="B584" s="24" t="s">
        <v>680</v>
      </c>
      <c r="C584" s="25" t="s">
        <v>110</v>
      </c>
      <c r="D584" s="25"/>
      <c r="E584" s="25" t="s">
        <v>572</v>
      </c>
      <c r="F584" s="25" t="s">
        <v>1758</v>
      </c>
      <c r="G584" s="25" t="s">
        <v>615</v>
      </c>
      <c r="H584" s="26">
        <v>43157</v>
      </c>
      <c r="I584" s="25" t="s">
        <v>1760</v>
      </c>
      <c r="J584" s="25" t="s">
        <v>28</v>
      </c>
      <c r="K584" s="25"/>
      <c r="L584" s="25">
        <v>487</v>
      </c>
      <c r="M584" s="27" t="s">
        <v>1762</v>
      </c>
      <c r="N584" s="29"/>
      <c r="O584" s="29">
        <v>1</v>
      </c>
      <c r="P584" s="29"/>
      <c r="Q584" s="30">
        <f t="shared" si="3"/>
        <v>1</v>
      </c>
    </row>
    <row r="585" spans="1:17" x14ac:dyDescent="0.2">
      <c r="A585" s="23">
        <v>583</v>
      </c>
      <c r="B585" s="24" t="s">
        <v>680</v>
      </c>
      <c r="C585" s="25" t="s">
        <v>110</v>
      </c>
      <c r="D585" s="25"/>
      <c r="E585" s="25" t="s">
        <v>572</v>
      </c>
      <c r="F585" s="25" t="s">
        <v>1758</v>
      </c>
      <c r="G585" s="25" t="s">
        <v>1759</v>
      </c>
      <c r="H585" s="26">
        <v>43168</v>
      </c>
      <c r="I585" s="25" t="s">
        <v>1760</v>
      </c>
      <c r="J585" s="25" t="s">
        <v>28</v>
      </c>
      <c r="K585" s="25"/>
      <c r="L585" s="25">
        <v>1036</v>
      </c>
      <c r="M585" s="27" t="s">
        <v>1763</v>
      </c>
      <c r="N585" s="29"/>
      <c r="O585" s="29">
        <v>1</v>
      </c>
      <c r="P585" s="29"/>
      <c r="Q585" s="30">
        <f t="shared" si="3"/>
        <v>1</v>
      </c>
    </row>
    <row r="586" spans="1:17" x14ac:dyDescent="0.2">
      <c r="A586" s="23">
        <v>584</v>
      </c>
      <c r="B586" s="24" t="s">
        <v>680</v>
      </c>
      <c r="C586" s="25" t="s">
        <v>110</v>
      </c>
      <c r="D586" s="25"/>
      <c r="E586" s="25" t="s">
        <v>572</v>
      </c>
      <c r="F586" s="25" t="s">
        <v>1758</v>
      </c>
      <c r="G586" s="25" t="s">
        <v>1764</v>
      </c>
      <c r="H586" s="26">
        <v>43228</v>
      </c>
      <c r="I586" s="25" t="s">
        <v>1760</v>
      </c>
      <c r="J586" s="25" t="s">
        <v>28</v>
      </c>
      <c r="K586" s="25"/>
      <c r="L586" s="25">
        <v>750</v>
      </c>
      <c r="M586" s="27" t="s">
        <v>1765</v>
      </c>
      <c r="N586" s="29"/>
      <c r="O586" s="29">
        <v>1</v>
      </c>
      <c r="P586" s="29"/>
      <c r="Q586" s="30">
        <f t="shared" si="3"/>
        <v>1</v>
      </c>
    </row>
    <row r="587" spans="1:17" x14ac:dyDescent="0.2">
      <c r="A587" s="23">
        <v>585</v>
      </c>
      <c r="B587" s="24" t="s">
        <v>680</v>
      </c>
      <c r="C587" s="25" t="s">
        <v>110</v>
      </c>
      <c r="D587" s="25"/>
      <c r="E587" s="25" t="s">
        <v>572</v>
      </c>
      <c r="F587" s="25" t="s">
        <v>1766</v>
      </c>
      <c r="G587" s="25" t="s">
        <v>1679</v>
      </c>
      <c r="H587" s="26">
        <v>43166</v>
      </c>
      <c r="I587" s="25" t="s">
        <v>1767</v>
      </c>
      <c r="J587" s="25" t="s">
        <v>24</v>
      </c>
      <c r="K587" s="25"/>
      <c r="L587" s="25">
        <v>1691</v>
      </c>
      <c r="M587" s="27" t="s">
        <v>1768</v>
      </c>
      <c r="N587" s="29"/>
      <c r="O587" s="29">
        <v>1</v>
      </c>
      <c r="P587" s="29"/>
      <c r="Q587" s="30">
        <f t="shared" si="3"/>
        <v>1</v>
      </c>
    </row>
    <row r="588" spans="1:17" x14ac:dyDescent="0.2">
      <c r="A588" s="23">
        <v>586</v>
      </c>
      <c r="B588" s="24" t="s">
        <v>680</v>
      </c>
      <c r="C588" s="25" t="s">
        <v>110</v>
      </c>
      <c r="D588" s="25"/>
      <c r="E588" s="25" t="s">
        <v>572</v>
      </c>
      <c r="F588" s="25" t="s">
        <v>1766</v>
      </c>
      <c r="G588" s="25" t="s">
        <v>1679</v>
      </c>
      <c r="H588" s="26">
        <v>43167</v>
      </c>
      <c r="I588" s="25" t="s">
        <v>1767</v>
      </c>
      <c r="J588" s="25" t="s">
        <v>28</v>
      </c>
      <c r="K588" s="25"/>
      <c r="L588" s="25">
        <v>778</v>
      </c>
      <c r="M588" s="27" t="s">
        <v>1769</v>
      </c>
      <c r="N588" s="29"/>
      <c r="O588" s="29">
        <v>1</v>
      </c>
      <c r="P588" s="29"/>
      <c r="Q588" s="30">
        <f t="shared" si="3"/>
        <v>1</v>
      </c>
    </row>
    <row r="589" spans="1:17" x14ac:dyDescent="0.2">
      <c r="A589" s="23">
        <v>587</v>
      </c>
      <c r="B589" s="24" t="s">
        <v>680</v>
      </c>
      <c r="C589" s="25" t="s">
        <v>110</v>
      </c>
      <c r="D589" s="25"/>
      <c r="E589" s="25" t="s">
        <v>572</v>
      </c>
      <c r="F589" s="25" t="s">
        <v>1766</v>
      </c>
      <c r="G589" s="25" t="s">
        <v>1679</v>
      </c>
      <c r="H589" s="26">
        <v>43188</v>
      </c>
      <c r="I589" s="25" t="s">
        <v>1767</v>
      </c>
      <c r="J589" s="25" t="s">
        <v>28</v>
      </c>
      <c r="K589" s="25"/>
      <c r="L589" s="25">
        <v>1026</v>
      </c>
      <c r="M589" s="27" t="s">
        <v>1770</v>
      </c>
      <c r="N589" s="29"/>
      <c r="O589" s="29">
        <v>1</v>
      </c>
      <c r="P589" s="29"/>
      <c r="Q589" s="30">
        <f t="shared" si="3"/>
        <v>1</v>
      </c>
    </row>
    <row r="590" spans="1:17" x14ac:dyDescent="0.2">
      <c r="A590" s="23">
        <v>588</v>
      </c>
      <c r="B590" s="24" t="s">
        <v>680</v>
      </c>
      <c r="C590" s="25" t="s">
        <v>110</v>
      </c>
      <c r="D590" s="25"/>
      <c r="E590" s="25" t="s">
        <v>572</v>
      </c>
      <c r="F590" s="25" t="s">
        <v>1766</v>
      </c>
      <c r="G590" s="25" t="s">
        <v>1679</v>
      </c>
      <c r="H590" s="26">
        <v>43188</v>
      </c>
      <c r="I590" s="25" t="s">
        <v>1767</v>
      </c>
      <c r="J590" s="25" t="s">
        <v>28</v>
      </c>
      <c r="K590" s="25"/>
      <c r="L590" s="25">
        <v>366</v>
      </c>
      <c r="M590" s="27" t="s">
        <v>1771</v>
      </c>
      <c r="N590" s="29"/>
      <c r="O590" s="29">
        <v>1</v>
      </c>
      <c r="P590" s="29"/>
      <c r="Q590" s="30">
        <f t="shared" si="3"/>
        <v>1</v>
      </c>
    </row>
    <row r="591" spans="1:17" x14ac:dyDescent="0.2">
      <c r="A591" s="23">
        <v>589</v>
      </c>
      <c r="B591" s="24" t="s">
        <v>680</v>
      </c>
      <c r="C591" s="25" t="s">
        <v>110</v>
      </c>
      <c r="D591" s="25"/>
      <c r="E591" s="25" t="s">
        <v>572</v>
      </c>
      <c r="F591" s="25" t="s">
        <v>1766</v>
      </c>
      <c r="G591" s="25" t="s">
        <v>1679</v>
      </c>
      <c r="H591" s="26">
        <v>43227</v>
      </c>
      <c r="I591" s="25" t="s">
        <v>1767</v>
      </c>
      <c r="J591" s="25" t="s">
        <v>28</v>
      </c>
      <c r="K591" s="25"/>
      <c r="L591" s="25">
        <v>473</v>
      </c>
      <c r="M591" s="27" t="s">
        <v>1772</v>
      </c>
      <c r="N591" s="29"/>
      <c r="O591" s="29">
        <v>1</v>
      </c>
      <c r="P591" s="29"/>
      <c r="Q591" s="30">
        <f t="shared" si="3"/>
        <v>1</v>
      </c>
    </row>
    <row r="592" spans="1:17" x14ac:dyDescent="0.2">
      <c r="A592" s="23">
        <v>590</v>
      </c>
      <c r="B592" s="24" t="s">
        <v>680</v>
      </c>
      <c r="C592" s="25" t="s">
        <v>110</v>
      </c>
      <c r="D592" s="25"/>
      <c r="E592" s="25" t="s">
        <v>572</v>
      </c>
      <c r="F592" s="25" t="s">
        <v>1773</v>
      </c>
      <c r="G592" s="25" t="s">
        <v>1641</v>
      </c>
      <c r="H592" s="26">
        <v>43226</v>
      </c>
      <c r="I592" s="25" t="s">
        <v>1774</v>
      </c>
      <c r="J592" s="25" t="s">
        <v>28</v>
      </c>
      <c r="K592" s="25"/>
      <c r="L592" s="25">
        <v>388</v>
      </c>
      <c r="M592" s="27" t="s">
        <v>1775</v>
      </c>
      <c r="N592" s="29">
        <v>1</v>
      </c>
      <c r="O592" s="29"/>
      <c r="P592" s="29"/>
      <c r="Q592" s="30">
        <f t="shared" si="3"/>
        <v>1</v>
      </c>
    </row>
    <row r="593" spans="1:17" x14ac:dyDescent="0.2">
      <c r="A593" s="23">
        <v>591</v>
      </c>
      <c r="B593" s="24" t="s">
        <v>680</v>
      </c>
      <c r="C593" s="25" t="s">
        <v>110</v>
      </c>
      <c r="D593" s="25"/>
      <c r="E593" s="25" t="s">
        <v>572</v>
      </c>
      <c r="F593" s="25" t="s">
        <v>1776</v>
      </c>
      <c r="G593" s="25" t="s">
        <v>1777</v>
      </c>
      <c r="H593" s="26">
        <v>43218</v>
      </c>
      <c r="I593" s="25" t="s">
        <v>1778</v>
      </c>
      <c r="J593" s="25" t="s">
        <v>24</v>
      </c>
      <c r="K593" s="25"/>
      <c r="L593" s="25">
        <v>343</v>
      </c>
      <c r="M593" s="27" t="s">
        <v>1779</v>
      </c>
      <c r="N593" s="29">
        <v>1</v>
      </c>
      <c r="O593" s="29"/>
      <c r="P593" s="29"/>
      <c r="Q593" s="30">
        <f t="shared" si="3"/>
        <v>1</v>
      </c>
    </row>
    <row r="594" spans="1:17" x14ac:dyDescent="0.2">
      <c r="A594" s="23">
        <v>592</v>
      </c>
      <c r="B594" s="24" t="s">
        <v>680</v>
      </c>
      <c r="C594" s="25" t="s">
        <v>110</v>
      </c>
      <c r="D594" s="25"/>
      <c r="E594" s="25" t="s">
        <v>572</v>
      </c>
      <c r="F594" s="25" t="s">
        <v>1776</v>
      </c>
      <c r="G594" s="25" t="s">
        <v>615</v>
      </c>
      <c r="H594" s="26">
        <v>43218</v>
      </c>
      <c r="I594" s="25" t="s">
        <v>1778</v>
      </c>
      <c r="J594" s="25" t="s">
        <v>28</v>
      </c>
      <c r="K594" s="25"/>
      <c r="L594" s="25">
        <v>391</v>
      </c>
      <c r="M594" s="27" t="s">
        <v>1780</v>
      </c>
      <c r="N594" s="29">
        <v>1</v>
      </c>
      <c r="O594" s="29"/>
      <c r="P594" s="29"/>
      <c r="Q594" s="30">
        <f t="shared" si="3"/>
        <v>1</v>
      </c>
    </row>
    <row r="595" spans="1:17" x14ac:dyDescent="0.2">
      <c r="A595" s="23">
        <v>593</v>
      </c>
      <c r="B595" s="24" t="s">
        <v>680</v>
      </c>
      <c r="C595" s="25" t="s">
        <v>110</v>
      </c>
      <c r="D595" s="25"/>
      <c r="E595" s="25" t="s">
        <v>572</v>
      </c>
      <c r="F595" s="25" t="s">
        <v>1781</v>
      </c>
      <c r="G595" s="25" t="s">
        <v>1782</v>
      </c>
      <c r="H595" s="26">
        <v>41431</v>
      </c>
      <c r="I595" s="25" t="s">
        <v>1783</v>
      </c>
      <c r="J595" s="25" t="s">
        <v>28</v>
      </c>
      <c r="K595" s="25"/>
      <c r="L595" s="25">
        <v>1286</v>
      </c>
      <c r="M595" s="27" t="s">
        <v>1784</v>
      </c>
      <c r="N595" s="29"/>
      <c r="O595" s="29">
        <v>1</v>
      </c>
      <c r="P595" s="29"/>
      <c r="Q595" s="30">
        <f t="shared" si="3"/>
        <v>1</v>
      </c>
    </row>
    <row r="596" spans="1:17" x14ac:dyDescent="0.2">
      <c r="A596" s="23">
        <v>594</v>
      </c>
      <c r="B596" s="24" t="s">
        <v>680</v>
      </c>
      <c r="C596" s="25" t="s">
        <v>110</v>
      </c>
      <c r="D596" s="25"/>
      <c r="E596" s="25" t="s">
        <v>572</v>
      </c>
      <c r="F596" s="25" t="s">
        <v>1781</v>
      </c>
      <c r="G596" s="25" t="s">
        <v>1785</v>
      </c>
      <c r="H596" s="26">
        <v>41506</v>
      </c>
      <c r="I596" s="25" t="s">
        <v>1783</v>
      </c>
      <c r="J596" s="25" t="s">
        <v>28</v>
      </c>
      <c r="K596" s="25"/>
      <c r="L596" s="25">
        <v>175</v>
      </c>
      <c r="M596" s="27" t="s">
        <v>1786</v>
      </c>
      <c r="N596" s="29"/>
      <c r="O596" s="29">
        <v>1</v>
      </c>
      <c r="P596" s="29"/>
      <c r="Q596" s="30">
        <f t="shared" si="3"/>
        <v>1</v>
      </c>
    </row>
    <row r="597" spans="1:17" x14ac:dyDescent="0.2">
      <c r="A597" s="23">
        <v>595</v>
      </c>
      <c r="B597" s="24" t="s">
        <v>680</v>
      </c>
      <c r="C597" s="25" t="s">
        <v>110</v>
      </c>
      <c r="D597" s="25"/>
      <c r="E597" s="25" t="s">
        <v>572</v>
      </c>
      <c r="F597" s="25" t="s">
        <v>1781</v>
      </c>
      <c r="G597" s="25" t="s">
        <v>1787</v>
      </c>
      <c r="H597" s="26">
        <v>41808</v>
      </c>
      <c r="I597" s="25" t="s">
        <v>1783</v>
      </c>
      <c r="J597" s="25" t="s">
        <v>28</v>
      </c>
      <c r="K597" s="25"/>
      <c r="L597" s="25">
        <v>832</v>
      </c>
      <c r="M597" s="27" t="s">
        <v>1788</v>
      </c>
      <c r="N597" s="29"/>
      <c r="O597" s="29">
        <v>1</v>
      </c>
      <c r="P597" s="29"/>
      <c r="Q597" s="30">
        <f t="shared" si="3"/>
        <v>1</v>
      </c>
    </row>
    <row r="598" spans="1:17" x14ac:dyDescent="0.2">
      <c r="A598" s="23">
        <v>596</v>
      </c>
      <c r="B598" s="24" t="s">
        <v>680</v>
      </c>
      <c r="C598" s="25" t="s">
        <v>110</v>
      </c>
      <c r="D598" s="25"/>
      <c r="E598" s="25" t="s">
        <v>572</v>
      </c>
      <c r="F598" s="25" t="s">
        <v>1781</v>
      </c>
      <c r="G598" s="25" t="s">
        <v>1789</v>
      </c>
      <c r="H598" s="26">
        <v>41833</v>
      </c>
      <c r="I598" s="25" t="s">
        <v>1783</v>
      </c>
      <c r="J598" s="25" t="s">
        <v>28</v>
      </c>
      <c r="K598" s="25"/>
      <c r="L598" s="25">
        <v>502</v>
      </c>
      <c r="M598" s="27" t="s">
        <v>1790</v>
      </c>
      <c r="N598" s="29"/>
      <c r="O598" s="29">
        <v>1</v>
      </c>
      <c r="P598" s="29"/>
      <c r="Q598" s="30">
        <f t="shared" si="3"/>
        <v>1</v>
      </c>
    </row>
    <row r="599" spans="1:17" x14ac:dyDescent="0.2">
      <c r="A599" s="23">
        <v>597</v>
      </c>
      <c r="B599" s="24" t="s">
        <v>680</v>
      </c>
      <c r="C599" s="25" t="s">
        <v>110</v>
      </c>
      <c r="D599" s="25"/>
      <c r="E599" s="25" t="s">
        <v>572</v>
      </c>
      <c r="F599" s="25" t="s">
        <v>1781</v>
      </c>
      <c r="G599" s="25" t="s">
        <v>1791</v>
      </c>
      <c r="H599" s="26">
        <v>41866</v>
      </c>
      <c r="I599" s="25" t="s">
        <v>1783</v>
      </c>
      <c r="J599" s="25" t="s">
        <v>28</v>
      </c>
      <c r="K599" s="25"/>
      <c r="L599" s="25">
        <v>1526</v>
      </c>
      <c r="M599" s="27" t="s">
        <v>1792</v>
      </c>
      <c r="N599" s="29"/>
      <c r="O599" s="29">
        <v>1</v>
      </c>
      <c r="P599" s="29"/>
      <c r="Q599" s="30">
        <f t="shared" si="3"/>
        <v>1</v>
      </c>
    </row>
    <row r="600" spans="1:17" x14ac:dyDescent="0.2">
      <c r="A600" s="23">
        <v>598</v>
      </c>
      <c r="B600" s="24" t="s">
        <v>680</v>
      </c>
      <c r="C600" s="25" t="s">
        <v>110</v>
      </c>
      <c r="D600" s="25"/>
      <c r="E600" s="25" t="s">
        <v>572</v>
      </c>
      <c r="F600" s="25" t="s">
        <v>1781</v>
      </c>
      <c r="G600" s="25" t="s">
        <v>1791</v>
      </c>
      <c r="H600" s="26">
        <v>41867</v>
      </c>
      <c r="I600" s="25" t="s">
        <v>1783</v>
      </c>
      <c r="J600" s="25" t="s">
        <v>28</v>
      </c>
      <c r="K600" s="25"/>
      <c r="L600" s="25">
        <v>433</v>
      </c>
      <c r="M600" s="27" t="s">
        <v>1793</v>
      </c>
      <c r="N600" s="29"/>
      <c r="O600" s="29">
        <v>1</v>
      </c>
      <c r="P600" s="29"/>
      <c r="Q600" s="30">
        <f t="shared" si="3"/>
        <v>1</v>
      </c>
    </row>
    <row r="601" spans="1:17" x14ac:dyDescent="0.2">
      <c r="A601" s="23">
        <v>599</v>
      </c>
      <c r="B601" s="24" t="s">
        <v>680</v>
      </c>
      <c r="C601" s="25" t="s">
        <v>110</v>
      </c>
      <c r="D601" s="25"/>
      <c r="E601" s="25" t="s">
        <v>572</v>
      </c>
      <c r="F601" s="25" t="s">
        <v>1781</v>
      </c>
      <c r="G601" s="25" t="s">
        <v>1794</v>
      </c>
      <c r="H601" s="26">
        <v>41982</v>
      </c>
      <c r="I601" s="25" t="s">
        <v>1783</v>
      </c>
      <c r="J601" s="25" t="s">
        <v>28</v>
      </c>
      <c r="K601" s="25"/>
      <c r="L601" s="25">
        <v>294</v>
      </c>
      <c r="M601" s="27" t="s">
        <v>1795</v>
      </c>
      <c r="N601" s="29"/>
      <c r="O601" s="29">
        <v>1</v>
      </c>
      <c r="P601" s="29"/>
      <c r="Q601" s="30">
        <f t="shared" si="3"/>
        <v>1</v>
      </c>
    </row>
    <row r="602" spans="1:17" x14ac:dyDescent="0.2">
      <c r="A602" s="23">
        <v>600</v>
      </c>
      <c r="B602" s="24" t="s">
        <v>680</v>
      </c>
      <c r="C602" s="25" t="s">
        <v>110</v>
      </c>
      <c r="D602" s="25"/>
      <c r="E602" s="25" t="s">
        <v>572</v>
      </c>
      <c r="F602" s="25" t="s">
        <v>1781</v>
      </c>
      <c r="G602" s="25" t="s">
        <v>1796</v>
      </c>
      <c r="H602" s="26">
        <v>42035</v>
      </c>
      <c r="I602" s="25" t="s">
        <v>1783</v>
      </c>
      <c r="J602" s="25" t="s">
        <v>28</v>
      </c>
      <c r="K602" s="25"/>
      <c r="L602" s="25">
        <v>754</v>
      </c>
      <c r="M602" s="27" t="s">
        <v>1797</v>
      </c>
      <c r="N602" s="29"/>
      <c r="O602" s="29"/>
      <c r="P602" s="29">
        <v>1</v>
      </c>
      <c r="Q602" s="30">
        <f t="shared" si="3"/>
        <v>1</v>
      </c>
    </row>
    <row r="603" spans="1:17" x14ac:dyDescent="0.2">
      <c r="A603" s="23">
        <v>601</v>
      </c>
      <c r="B603" s="24" t="s">
        <v>680</v>
      </c>
      <c r="C603" s="25" t="s">
        <v>110</v>
      </c>
      <c r="D603" s="25"/>
      <c r="E603" s="25" t="s">
        <v>572</v>
      </c>
      <c r="F603" s="25" t="s">
        <v>1781</v>
      </c>
      <c r="G603" s="25" t="s">
        <v>1798</v>
      </c>
      <c r="H603" s="26">
        <v>42056</v>
      </c>
      <c r="I603" s="25" t="s">
        <v>1783</v>
      </c>
      <c r="J603" s="25" t="s">
        <v>28</v>
      </c>
      <c r="K603" s="25"/>
      <c r="L603" s="25">
        <v>3023</v>
      </c>
      <c r="M603" s="27" t="s">
        <v>1799</v>
      </c>
      <c r="N603" s="29"/>
      <c r="O603" s="29">
        <v>1</v>
      </c>
      <c r="P603" s="29"/>
      <c r="Q603" s="30">
        <f t="shared" si="3"/>
        <v>1</v>
      </c>
    </row>
    <row r="604" spans="1:17" x14ac:dyDescent="0.2">
      <c r="A604" s="23">
        <v>602</v>
      </c>
      <c r="B604" s="24" t="s">
        <v>680</v>
      </c>
      <c r="C604" s="25" t="s">
        <v>110</v>
      </c>
      <c r="D604" s="25"/>
      <c r="E604" s="25" t="s">
        <v>572</v>
      </c>
      <c r="F604" s="25" t="s">
        <v>1781</v>
      </c>
      <c r="G604" s="25" t="s">
        <v>1800</v>
      </c>
      <c r="H604" s="26">
        <v>42321</v>
      </c>
      <c r="I604" s="25" t="s">
        <v>1783</v>
      </c>
      <c r="J604" s="25" t="s">
        <v>28</v>
      </c>
      <c r="K604" s="25"/>
      <c r="L604" s="25">
        <v>915</v>
      </c>
      <c r="M604" s="27" t="s">
        <v>1801</v>
      </c>
      <c r="N604" s="29"/>
      <c r="O604" s="29">
        <v>1</v>
      </c>
      <c r="P604" s="29"/>
      <c r="Q604" s="30">
        <f t="shared" si="3"/>
        <v>1</v>
      </c>
    </row>
    <row r="605" spans="1:17" x14ac:dyDescent="0.2">
      <c r="A605" s="23">
        <v>605</v>
      </c>
      <c r="B605" s="24" t="s">
        <v>680</v>
      </c>
      <c r="C605" s="25" t="s">
        <v>18</v>
      </c>
      <c r="D605" s="25" t="s">
        <v>19</v>
      </c>
      <c r="E605" s="25" t="s">
        <v>20</v>
      </c>
      <c r="F605" s="25" t="s">
        <v>1802</v>
      </c>
      <c r="G605" s="25" t="s">
        <v>701</v>
      </c>
      <c r="H605" s="26">
        <v>43266</v>
      </c>
      <c r="I605" s="25" t="s">
        <v>1803</v>
      </c>
      <c r="J605" s="25" t="s">
        <v>24</v>
      </c>
      <c r="K605" s="25" t="s">
        <v>702</v>
      </c>
      <c r="L605" s="25">
        <v>327</v>
      </c>
      <c r="M605" s="27" t="s">
        <v>1804</v>
      </c>
      <c r="N605" s="29"/>
      <c r="O605" s="29">
        <v>1</v>
      </c>
      <c r="P605" s="29"/>
      <c r="Q605" s="30">
        <f t="shared" si="3"/>
        <v>1</v>
      </c>
    </row>
    <row r="606" spans="1:17" x14ac:dyDescent="0.2">
      <c r="A606" s="23">
        <v>606</v>
      </c>
      <c r="B606" s="24" t="s">
        <v>680</v>
      </c>
      <c r="C606" s="25" t="s">
        <v>18</v>
      </c>
      <c r="D606" s="25" t="s">
        <v>19</v>
      </c>
      <c r="E606" s="25" t="s">
        <v>20</v>
      </c>
      <c r="F606" s="25" t="s">
        <v>1802</v>
      </c>
      <c r="G606" s="25" t="s">
        <v>682</v>
      </c>
      <c r="H606" s="26">
        <v>43266</v>
      </c>
      <c r="I606" s="25" t="s">
        <v>1803</v>
      </c>
      <c r="J606" s="25" t="s">
        <v>28</v>
      </c>
      <c r="K606" s="25" t="s">
        <v>684</v>
      </c>
      <c r="L606" s="25">
        <v>892</v>
      </c>
      <c r="M606" s="27" t="s">
        <v>1805</v>
      </c>
      <c r="N606" s="29"/>
      <c r="O606" s="29">
        <v>1</v>
      </c>
      <c r="P606" s="29"/>
      <c r="Q606" s="30">
        <f t="shared" si="3"/>
        <v>1</v>
      </c>
    </row>
    <row r="607" spans="1:17" x14ac:dyDescent="0.2">
      <c r="A607" s="23">
        <v>607</v>
      </c>
      <c r="B607" s="24" t="s">
        <v>680</v>
      </c>
      <c r="C607" s="25" t="s">
        <v>18</v>
      </c>
      <c r="D607" s="25" t="s">
        <v>19</v>
      </c>
      <c r="E607" s="25" t="s">
        <v>20</v>
      </c>
      <c r="F607" s="25" t="s">
        <v>1802</v>
      </c>
      <c r="G607" s="25" t="s">
        <v>780</v>
      </c>
      <c r="H607" s="26">
        <v>43266</v>
      </c>
      <c r="I607" s="25" t="s">
        <v>1803</v>
      </c>
      <c r="J607" s="25" t="s">
        <v>28</v>
      </c>
      <c r="K607" s="25" t="s">
        <v>781</v>
      </c>
      <c r="L607" s="25">
        <v>376</v>
      </c>
      <c r="M607" s="27" t="s">
        <v>1806</v>
      </c>
      <c r="N607" s="29"/>
      <c r="O607" s="29">
        <v>1</v>
      </c>
      <c r="P607" s="29"/>
      <c r="Q607" s="30">
        <f t="shared" si="3"/>
        <v>1</v>
      </c>
    </row>
    <row r="608" spans="1:17" x14ac:dyDescent="0.2">
      <c r="A608" s="23">
        <v>608</v>
      </c>
      <c r="B608" s="24" t="s">
        <v>680</v>
      </c>
      <c r="C608" s="25" t="s">
        <v>18</v>
      </c>
      <c r="D608" s="25" t="s">
        <v>19</v>
      </c>
      <c r="E608" s="25" t="s">
        <v>20</v>
      </c>
      <c r="F608" s="25" t="s">
        <v>1802</v>
      </c>
      <c r="G608" s="25" t="s">
        <v>701</v>
      </c>
      <c r="H608" s="26">
        <v>43268</v>
      </c>
      <c r="I608" s="25" t="s">
        <v>1803</v>
      </c>
      <c r="J608" s="25" t="s">
        <v>28</v>
      </c>
      <c r="K608" s="25" t="s">
        <v>702</v>
      </c>
      <c r="L608" s="25">
        <v>134</v>
      </c>
      <c r="M608" s="27" t="s">
        <v>1807</v>
      </c>
      <c r="N608" s="29"/>
      <c r="O608" s="29"/>
      <c r="P608" s="29">
        <v>1</v>
      </c>
      <c r="Q608" s="30">
        <f t="shared" si="3"/>
        <v>1</v>
      </c>
    </row>
    <row r="609" spans="1:17" x14ac:dyDescent="0.2">
      <c r="A609" s="23">
        <v>609</v>
      </c>
      <c r="B609" s="24" t="s">
        <v>680</v>
      </c>
      <c r="C609" s="25" t="s">
        <v>18</v>
      </c>
      <c r="D609" s="25" t="s">
        <v>19</v>
      </c>
      <c r="E609" s="25" t="s">
        <v>20</v>
      </c>
      <c r="F609" s="25" t="s">
        <v>1802</v>
      </c>
      <c r="G609" s="25" t="s">
        <v>27</v>
      </c>
      <c r="H609" s="26">
        <v>43268</v>
      </c>
      <c r="I609" s="25" t="s">
        <v>1803</v>
      </c>
      <c r="J609" s="25" t="s">
        <v>28</v>
      </c>
      <c r="K609" s="25" t="s">
        <v>29</v>
      </c>
      <c r="L609" s="25">
        <v>438</v>
      </c>
      <c r="M609" s="27" t="s">
        <v>1808</v>
      </c>
      <c r="N609" s="29"/>
      <c r="O609" s="29"/>
      <c r="P609" s="29">
        <v>1</v>
      </c>
      <c r="Q609" s="30">
        <f t="shared" si="3"/>
        <v>1</v>
      </c>
    </row>
    <row r="610" spans="1:17" x14ac:dyDescent="0.2">
      <c r="A610" s="23">
        <v>610</v>
      </c>
      <c r="B610" s="24" t="s">
        <v>680</v>
      </c>
      <c r="C610" s="25" t="s">
        <v>18</v>
      </c>
      <c r="D610" s="25" t="s">
        <v>19</v>
      </c>
      <c r="E610" s="25" t="s">
        <v>20</v>
      </c>
      <c r="F610" s="25" t="s">
        <v>1802</v>
      </c>
      <c r="G610" s="25" t="s">
        <v>701</v>
      </c>
      <c r="H610" s="26">
        <v>43269</v>
      </c>
      <c r="I610" s="25" t="s">
        <v>1803</v>
      </c>
      <c r="J610" s="25" t="s">
        <v>28</v>
      </c>
      <c r="K610" s="25" t="s">
        <v>702</v>
      </c>
      <c r="L610" s="25">
        <v>266</v>
      </c>
      <c r="M610" s="27" t="s">
        <v>1809</v>
      </c>
      <c r="N610" s="29"/>
      <c r="O610" s="29">
        <v>1</v>
      </c>
      <c r="P610" s="29"/>
      <c r="Q610" s="30">
        <f t="shared" si="3"/>
        <v>1</v>
      </c>
    </row>
    <row r="611" spans="1:17" x14ac:dyDescent="0.2">
      <c r="A611" s="23">
        <v>611</v>
      </c>
      <c r="B611" s="24" t="s">
        <v>680</v>
      </c>
      <c r="C611" s="25" t="s">
        <v>18</v>
      </c>
      <c r="D611" s="25" t="s">
        <v>19</v>
      </c>
      <c r="E611" s="25" t="s">
        <v>20</v>
      </c>
      <c r="F611" s="25" t="s">
        <v>1810</v>
      </c>
      <c r="G611" s="25" t="s">
        <v>880</v>
      </c>
      <c r="H611" s="26">
        <v>43268</v>
      </c>
      <c r="I611" s="25" t="s">
        <v>1811</v>
      </c>
      <c r="J611" s="25" t="s">
        <v>24</v>
      </c>
      <c r="K611" s="25" t="s">
        <v>881</v>
      </c>
      <c r="L611" s="25">
        <v>794</v>
      </c>
      <c r="M611" s="27" t="s">
        <v>1812</v>
      </c>
      <c r="N611" s="29"/>
      <c r="O611" s="29">
        <v>1</v>
      </c>
      <c r="P611" s="29"/>
      <c r="Q611" s="30">
        <f t="shared" si="3"/>
        <v>1</v>
      </c>
    </row>
    <row r="612" spans="1:17" x14ac:dyDescent="0.2">
      <c r="A612" s="23">
        <v>612</v>
      </c>
      <c r="B612" s="24" t="s">
        <v>680</v>
      </c>
      <c r="C612" s="25" t="s">
        <v>18</v>
      </c>
      <c r="D612" s="25" t="s">
        <v>19</v>
      </c>
      <c r="E612" s="25" t="s">
        <v>20</v>
      </c>
      <c r="F612" s="25" t="s">
        <v>1810</v>
      </c>
      <c r="G612" s="25" t="s">
        <v>27</v>
      </c>
      <c r="H612" s="26">
        <v>43268</v>
      </c>
      <c r="I612" s="25" t="s">
        <v>1811</v>
      </c>
      <c r="J612" s="25" t="s">
        <v>28</v>
      </c>
      <c r="K612" s="25" t="s">
        <v>29</v>
      </c>
      <c r="L612" s="25">
        <v>888</v>
      </c>
      <c r="M612" s="27" t="s">
        <v>1813</v>
      </c>
      <c r="N612" s="29"/>
      <c r="O612" s="29">
        <v>1</v>
      </c>
      <c r="P612" s="29"/>
      <c r="Q612" s="30">
        <f t="shared" si="3"/>
        <v>1</v>
      </c>
    </row>
    <row r="613" spans="1:17" x14ac:dyDescent="0.2">
      <c r="A613" s="23">
        <v>613</v>
      </c>
      <c r="B613" s="24" t="s">
        <v>680</v>
      </c>
      <c r="C613" s="25" t="s">
        <v>18</v>
      </c>
      <c r="D613" s="25" t="s">
        <v>19</v>
      </c>
      <c r="E613" s="25" t="s">
        <v>20</v>
      </c>
      <c r="F613" s="25" t="s">
        <v>1810</v>
      </c>
      <c r="G613" s="25" t="s">
        <v>682</v>
      </c>
      <c r="H613" s="26">
        <v>43268</v>
      </c>
      <c r="I613" s="25" t="s">
        <v>1811</v>
      </c>
      <c r="J613" s="25" t="s">
        <v>28</v>
      </c>
      <c r="K613" s="25" t="s">
        <v>684</v>
      </c>
      <c r="L613" s="25">
        <v>700</v>
      </c>
      <c r="M613" s="27" t="s">
        <v>1814</v>
      </c>
      <c r="N613" s="29"/>
      <c r="O613" s="29">
        <v>1</v>
      </c>
      <c r="P613" s="29"/>
      <c r="Q613" s="30">
        <f t="shared" si="3"/>
        <v>1</v>
      </c>
    </row>
    <row r="614" spans="1:17" x14ac:dyDescent="0.2">
      <c r="A614" s="23">
        <v>614</v>
      </c>
      <c r="B614" s="24" t="s">
        <v>680</v>
      </c>
      <c r="C614" s="25" t="s">
        <v>18</v>
      </c>
      <c r="D614" s="25" t="s">
        <v>19</v>
      </c>
      <c r="E614" s="25" t="s">
        <v>20</v>
      </c>
      <c r="F614" s="25" t="s">
        <v>1815</v>
      </c>
      <c r="G614" s="25" t="s">
        <v>1816</v>
      </c>
      <c r="H614" s="26">
        <v>42582</v>
      </c>
      <c r="I614" s="25" t="s">
        <v>1817</v>
      </c>
      <c r="J614" s="25" t="s">
        <v>24</v>
      </c>
      <c r="K614" s="25" t="s">
        <v>1818</v>
      </c>
      <c r="L614" s="25">
        <v>335</v>
      </c>
      <c r="M614" s="27" t="s">
        <v>1819</v>
      </c>
      <c r="N614" s="29"/>
      <c r="O614" s="29"/>
      <c r="P614" s="29">
        <v>1</v>
      </c>
      <c r="Q614" s="30">
        <f t="shared" si="3"/>
        <v>1</v>
      </c>
    </row>
    <row r="615" spans="1:17" x14ac:dyDescent="0.2">
      <c r="A615" s="23">
        <v>615</v>
      </c>
      <c r="B615" s="24" t="s">
        <v>680</v>
      </c>
      <c r="C615" s="25" t="s">
        <v>18</v>
      </c>
      <c r="D615" s="25" t="s">
        <v>19</v>
      </c>
      <c r="E615" s="25" t="s">
        <v>20</v>
      </c>
      <c r="F615" s="25" t="s">
        <v>1815</v>
      </c>
      <c r="G615" s="25" t="s">
        <v>770</v>
      </c>
      <c r="H615" s="26">
        <v>42582</v>
      </c>
      <c r="I615" s="25" t="s">
        <v>1817</v>
      </c>
      <c r="J615" s="25" t="s">
        <v>28</v>
      </c>
      <c r="K615" s="25" t="s">
        <v>772</v>
      </c>
      <c r="L615" s="25">
        <v>157</v>
      </c>
      <c r="M615" s="27" t="s">
        <v>1820</v>
      </c>
      <c r="N615" s="29"/>
      <c r="O615" s="29"/>
      <c r="P615" s="29">
        <v>1</v>
      </c>
      <c r="Q615" s="30">
        <f t="shared" si="3"/>
        <v>1</v>
      </c>
    </row>
    <row r="616" spans="1:17" x14ac:dyDescent="0.2">
      <c r="A616" s="23">
        <v>616</v>
      </c>
      <c r="B616" s="24" t="s">
        <v>680</v>
      </c>
      <c r="C616" s="25" t="s">
        <v>18</v>
      </c>
      <c r="D616" s="25" t="s">
        <v>19</v>
      </c>
      <c r="E616" s="25" t="s">
        <v>20</v>
      </c>
      <c r="F616" s="25" t="s">
        <v>1815</v>
      </c>
      <c r="G616" s="25" t="s">
        <v>78</v>
      </c>
      <c r="H616" s="26">
        <v>42582</v>
      </c>
      <c r="I616" s="25" t="s">
        <v>1817</v>
      </c>
      <c r="J616" s="25" t="s">
        <v>28</v>
      </c>
      <c r="K616" s="25" t="s">
        <v>79</v>
      </c>
      <c r="L616" s="25">
        <v>258</v>
      </c>
      <c r="M616" s="27" t="s">
        <v>1821</v>
      </c>
      <c r="N616" s="29"/>
      <c r="O616" s="29"/>
      <c r="P616" s="29">
        <v>1</v>
      </c>
      <c r="Q616" s="30">
        <f t="shared" si="3"/>
        <v>1</v>
      </c>
    </row>
    <row r="617" spans="1:17" x14ac:dyDescent="0.2">
      <c r="A617" s="23">
        <v>617</v>
      </c>
      <c r="B617" s="24" t="s">
        <v>680</v>
      </c>
      <c r="C617" s="25" t="s">
        <v>18</v>
      </c>
      <c r="D617" s="25" t="s">
        <v>19</v>
      </c>
      <c r="E617" s="25" t="s">
        <v>20</v>
      </c>
      <c r="F617" s="25" t="s">
        <v>1815</v>
      </c>
      <c r="G617" s="25" t="s">
        <v>1822</v>
      </c>
      <c r="H617" s="26">
        <v>42583</v>
      </c>
      <c r="I617" s="25" t="s">
        <v>1817</v>
      </c>
      <c r="J617" s="25" t="s">
        <v>28</v>
      </c>
      <c r="K617" s="25" t="s">
        <v>1823</v>
      </c>
      <c r="L617" s="25">
        <v>1374</v>
      </c>
      <c r="M617" s="27" t="s">
        <v>1824</v>
      </c>
      <c r="N617" s="29"/>
      <c r="O617" s="29"/>
      <c r="P617" s="29">
        <v>1</v>
      </c>
      <c r="Q617" s="30">
        <f t="shared" si="3"/>
        <v>1</v>
      </c>
    </row>
    <row r="618" spans="1:17" x14ac:dyDescent="0.2">
      <c r="A618" s="23">
        <v>618</v>
      </c>
      <c r="B618" s="24" t="s">
        <v>680</v>
      </c>
      <c r="C618" s="25" t="s">
        <v>18</v>
      </c>
      <c r="D618" s="25" t="s">
        <v>19</v>
      </c>
      <c r="E618" s="25" t="s">
        <v>20</v>
      </c>
      <c r="F618" s="25" t="s">
        <v>1815</v>
      </c>
      <c r="G618" s="25" t="s">
        <v>103</v>
      </c>
      <c r="H618" s="26">
        <v>42583</v>
      </c>
      <c r="I618" s="25" t="s">
        <v>1817</v>
      </c>
      <c r="J618" s="25" t="s">
        <v>28</v>
      </c>
      <c r="K618" s="25" t="s">
        <v>104</v>
      </c>
      <c r="L618" s="25">
        <v>117</v>
      </c>
      <c r="M618" s="27" t="s">
        <v>1825</v>
      </c>
      <c r="N618" s="29"/>
      <c r="O618" s="29"/>
      <c r="P618" s="29">
        <v>1</v>
      </c>
      <c r="Q618" s="30">
        <f t="shared" si="3"/>
        <v>1</v>
      </c>
    </row>
    <row r="619" spans="1:17" x14ac:dyDescent="0.2">
      <c r="A619" s="23">
        <v>619</v>
      </c>
      <c r="B619" s="24" t="s">
        <v>680</v>
      </c>
      <c r="C619" s="25" t="s">
        <v>18</v>
      </c>
      <c r="D619" s="25" t="s">
        <v>19</v>
      </c>
      <c r="E619" s="25" t="s">
        <v>20</v>
      </c>
      <c r="F619" s="25" t="s">
        <v>1815</v>
      </c>
      <c r="G619" s="25" t="s">
        <v>60</v>
      </c>
      <c r="H619" s="26">
        <v>42583</v>
      </c>
      <c r="I619" s="25" t="s">
        <v>1817</v>
      </c>
      <c r="J619" s="25" t="s">
        <v>28</v>
      </c>
      <c r="K619" s="25" t="s">
        <v>61</v>
      </c>
      <c r="L619" s="25">
        <v>373</v>
      </c>
      <c r="M619" s="27" t="s">
        <v>1826</v>
      </c>
      <c r="N619" s="29"/>
      <c r="O619" s="29"/>
      <c r="P619" s="29">
        <v>1</v>
      </c>
      <c r="Q619" s="30">
        <f t="shared" si="3"/>
        <v>1</v>
      </c>
    </row>
    <row r="620" spans="1:17" x14ac:dyDescent="0.2">
      <c r="A620" s="23">
        <v>620</v>
      </c>
      <c r="B620" s="24" t="s">
        <v>680</v>
      </c>
      <c r="C620" s="25" t="s">
        <v>18</v>
      </c>
      <c r="D620" s="25" t="s">
        <v>19</v>
      </c>
      <c r="E620" s="25" t="s">
        <v>20</v>
      </c>
      <c r="F620" s="25" t="s">
        <v>1815</v>
      </c>
      <c r="G620" s="25" t="s">
        <v>60</v>
      </c>
      <c r="H620" s="26">
        <v>42583</v>
      </c>
      <c r="I620" s="25" t="s">
        <v>1817</v>
      </c>
      <c r="J620" s="25" t="s">
        <v>28</v>
      </c>
      <c r="K620" s="25" t="s">
        <v>61</v>
      </c>
      <c r="L620" s="25">
        <v>455</v>
      </c>
      <c r="M620" s="27" t="s">
        <v>1827</v>
      </c>
      <c r="N620" s="29"/>
      <c r="O620" s="29"/>
      <c r="P620" s="29">
        <v>1</v>
      </c>
      <c r="Q620" s="30">
        <f t="shared" si="3"/>
        <v>1</v>
      </c>
    </row>
    <row r="621" spans="1:17" x14ac:dyDescent="0.2">
      <c r="A621" s="23">
        <v>621</v>
      </c>
      <c r="B621" s="24" t="s">
        <v>680</v>
      </c>
      <c r="C621" s="25" t="s">
        <v>18</v>
      </c>
      <c r="D621" s="25" t="s">
        <v>19</v>
      </c>
      <c r="E621" s="25" t="s">
        <v>20</v>
      </c>
      <c r="F621" s="25" t="s">
        <v>1815</v>
      </c>
      <c r="G621" s="25" t="s">
        <v>78</v>
      </c>
      <c r="H621" s="26">
        <v>42583</v>
      </c>
      <c r="I621" s="25" t="s">
        <v>1817</v>
      </c>
      <c r="J621" s="25" t="s">
        <v>28</v>
      </c>
      <c r="K621" s="25" t="s">
        <v>79</v>
      </c>
      <c r="L621" s="25">
        <v>1084</v>
      </c>
      <c r="M621" s="27" t="s">
        <v>1828</v>
      </c>
      <c r="N621" s="29"/>
      <c r="O621" s="29"/>
      <c r="P621" s="29">
        <v>1</v>
      </c>
      <c r="Q621" s="30">
        <f t="shared" si="3"/>
        <v>1</v>
      </c>
    </row>
    <row r="622" spans="1:17" x14ac:dyDescent="0.2">
      <c r="A622" s="23">
        <v>622</v>
      </c>
      <c r="B622" s="24" t="s">
        <v>680</v>
      </c>
      <c r="C622" s="25" t="s">
        <v>18</v>
      </c>
      <c r="D622" s="25" t="s">
        <v>19</v>
      </c>
      <c r="E622" s="25" t="s">
        <v>20</v>
      </c>
      <c r="F622" s="25" t="s">
        <v>1815</v>
      </c>
      <c r="G622" s="25" t="s">
        <v>1829</v>
      </c>
      <c r="H622" s="26">
        <v>42583</v>
      </c>
      <c r="I622" s="25" t="s">
        <v>1817</v>
      </c>
      <c r="J622" s="25" t="s">
        <v>28</v>
      </c>
      <c r="K622" s="25" t="s">
        <v>1830</v>
      </c>
      <c r="L622" s="25">
        <v>157</v>
      </c>
      <c r="M622" s="27" t="s">
        <v>1831</v>
      </c>
      <c r="N622" s="29"/>
      <c r="O622" s="29"/>
      <c r="P622" s="29">
        <v>1</v>
      </c>
      <c r="Q622" s="30">
        <f t="shared" si="3"/>
        <v>1</v>
      </c>
    </row>
    <row r="623" spans="1:17" x14ac:dyDescent="0.2">
      <c r="A623" s="23">
        <v>623</v>
      </c>
      <c r="B623" s="24" t="s">
        <v>680</v>
      </c>
      <c r="C623" s="25" t="s">
        <v>18</v>
      </c>
      <c r="D623" s="25" t="s">
        <v>19</v>
      </c>
      <c r="E623" s="25" t="s">
        <v>20</v>
      </c>
      <c r="F623" s="25" t="s">
        <v>1815</v>
      </c>
      <c r="G623" s="25" t="s">
        <v>60</v>
      </c>
      <c r="H623" s="26">
        <v>42584</v>
      </c>
      <c r="I623" s="25" t="s">
        <v>1817</v>
      </c>
      <c r="J623" s="25" t="s">
        <v>28</v>
      </c>
      <c r="K623" s="25" t="s">
        <v>61</v>
      </c>
      <c r="L623" s="25">
        <v>622</v>
      </c>
      <c r="M623" s="27" t="s">
        <v>1832</v>
      </c>
      <c r="N623" s="29"/>
      <c r="O623" s="29"/>
      <c r="P623" s="29">
        <v>1</v>
      </c>
      <c r="Q623" s="30">
        <f t="shared" si="3"/>
        <v>1</v>
      </c>
    </row>
    <row r="624" spans="1:17" x14ac:dyDescent="0.2">
      <c r="A624" s="23">
        <v>624</v>
      </c>
      <c r="B624" s="24" t="s">
        <v>680</v>
      </c>
      <c r="C624" s="25" t="s">
        <v>18</v>
      </c>
      <c r="D624" s="25" t="s">
        <v>19</v>
      </c>
      <c r="E624" s="25" t="s">
        <v>20</v>
      </c>
      <c r="F624" s="25" t="s">
        <v>1815</v>
      </c>
      <c r="G624" s="25" t="s">
        <v>1829</v>
      </c>
      <c r="H624" s="26">
        <v>42584</v>
      </c>
      <c r="I624" s="25" t="s">
        <v>1817</v>
      </c>
      <c r="J624" s="25" t="s">
        <v>28</v>
      </c>
      <c r="K624" s="25" t="s">
        <v>1830</v>
      </c>
      <c r="L624" s="25">
        <v>354</v>
      </c>
      <c r="M624" s="27" t="s">
        <v>1833</v>
      </c>
      <c r="N624" s="29"/>
      <c r="O624" s="29"/>
      <c r="P624" s="29">
        <v>1</v>
      </c>
      <c r="Q624" s="30">
        <f t="shared" si="3"/>
        <v>1</v>
      </c>
    </row>
    <row r="625" spans="1:17" x14ac:dyDescent="0.2">
      <c r="A625" s="23">
        <v>625</v>
      </c>
      <c r="B625" s="24" t="s">
        <v>680</v>
      </c>
      <c r="C625" s="25" t="s">
        <v>18</v>
      </c>
      <c r="D625" s="25" t="s">
        <v>19</v>
      </c>
      <c r="E625" s="25" t="s">
        <v>20</v>
      </c>
      <c r="F625" s="25" t="s">
        <v>1815</v>
      </c>
      <c r="G625" s="25" t="s">
        <v>1834</v>
      </c>
      <c r="H625" s="26">
        <v>42585</v>
      </c>
      <c r="I625" s="25" t="s">
        <v>1817</v>
      </c>
      <c r="J625" s="25" t="s">
        <v>28</v>
      </c>
      <c r="K625" s="25" t="s">
        <v>1835</v>
      </c>
      <c r="L625" s="25">
        <v>570</v>
      </c>
      <c r="M625" s="27" t="s">
        <v>1836</v>
      </c>
      <c r="N625" s="29"/>
      <c r="O625" s="29"/>
      <c r="P625" s="29">
        <v>1</v>
      </c>
      <c r="Q625" s="30">
        <f t="shared" si="3"/>
        <v>1</v>
      </c>
    </row>
    <row r="626" spans="1:17" x14ac:dyDescent="0.2">
      <c r="A626" s="23">
        <v>626</v>
      </c>
      <c r="B626" s="24" t="s">
        <v>680</v>
      </c>
      <c r="C626" s="25" t="s">
        <v>18</v>
      </c>
      <c r="D626" s="25" t="s">
        <v>19</v>
      </c>
      <c r="E626" s="25" t="s">
        <v>20</v>
      </c>
      <c r="F626" s="25" t="s">
        <v>1815</v>
      </c>
      <c r="G626" s="25" t="s">
        <v>60</v>
      </c>
      <c r="H626" s="26">
        <v>42585</v>
      </c>
      <c r="I626" s="25" t="s">
        <v>1817</v>
      </c>
      <c r="J626" s="25" t="s">
        <v>28</v>
      </c>
      <c r="K626" s="25" t="s">
        <v>61</v>
      </c>
      <c r="L626" s="25">
        <v>103</v>
      </c>
      <c r="M626" s="27" t="s">
        <v>1837</v>
      </c>
      <c r="N626" s="29"/>
      <c r="O626" s="29"/>
      <c r="P626" s="29">
        <v>1</v>
      </c>
      <c r="Q626" s="30">
        <f t="shared" si="3"/>
        <v>1</v>
      </c>
    </row>
    <row r="627" spans="1:17" x14ac:dyDescent="0.2">
      <c r="A627" s="23">
        <v>627</v>
      </c>
      <c r="B627" s="24" t="s">
        <v>680</v>
      </c>
      <c r="C627" s="25" t="s">
        <v>18</v>
      </c>
      <c r="D627" s="25" t="s">
        <v>19</v>
      </c>
      <c r="E627" s="25" t="s">
        <v>20</v>
      </c>
      <c r="F627" s="25" t="s">
        <v>1815</v>
      </c>
      <c r="G627" s="25" t="s">
        <v>27</v>
      </c>
      <c r="H627" s="26">
        <v>42591</v>
      </c>
      <c r="I627" s="25" t="s">
        <v>1838</v>
      </c>
      <c r="J627" s="25" t="s">
        <v>28</v>
      </c>
      <c r="K627" s="25" t="s">
        <v>29</v>
      </c>
      <c r="L627" s="25">
        <v>571</v>
      </c>
      <c r="M627" s="27" t="s">
        <v>1839</v>
      </c>
      <c r="N627" s="29"/>
      <c r="O627" s="29"/>
      <c r="P627" s="29">
        <v>1</v>
      </c>
      <c r="Q627" s="30">
        <f t="shared" si="3"/>
        <v>1</v>
      </c>
    </row>
    <row r="628" spans="1:17" x14ac:dyDescent="0.2">
      <c r="A628" s="23">
        <v>628</v>
      </c>
      <c r="B628" s="24" t="s">
        <v>680</v>
      </c>
      <c r="C628" s="25" t="s">
        <v>18</v>
      </c>
      <c r="D628" s="25" t="s">
        <v>19</v>
      </c>
      <c r="E628" s="25" t="s">
        <v>20</v>
      </c>
      <c r="F628" s="25" t="s">
        <v>1815</v>
      </c>
      <c r="G628" s="25" t="s">
        <v>60</v>
      </c>
      <c r="H628" s="26">
        <v>42592</v>
      </c>
      <c r="I628" s="25" t="s">
        <v>1838</v>
      </c>
      <c r="J628" s="25" t="s">
        <v>28</v>
      </c>
      <c r="K628" s="25" t="s">
        <v>61</v>
      </c>
      <c r="L628" s="25">
        <v>171</v>
      </c>
      <c r="M628" s="27" t="s">
        <v>1840</v>
      </c>
      <c r="N628" s="29"/>
      <c r="O628" s="29"/>
      <c r="P628" s="29">
        <v>1</v>
      </c>
      <c r="Q628" s="30">
        <f t="shared" si="3"/>
        <v>1</v>
      </c>
    </row>
    <row r="629" spans="1:17" x14ac:dyDescent="0.2">
      <c r="A629" s="23">
        <v>629</v>
      </c>
      <c r="B629" s="24" t="s">
        <v>680</v>
      </c>
      <c r="C629" s="25" t="s">
        <v>18</v>
      </c>
      <c r="D629" s="25" t="s">
        <v>19</v>
      </c>
      <c r="E629" s="25" t="s">
        <v>20</v>
      </c>
      <c r="F629" s="25" t="s">
        <v>1815</v>
      </c>
      <c r="G629" s="25" t="s">
        <v>27</v>
      </c>
      <c r="H629" s="26">
        <v>42593</v>
      </c>
      <c r="I629" s="25" t="s">
        <v>1838</v>
      </c>
      <c r="J629" s="25" t="s">
        <v>28</v>
      </c>
      <c r="K629" s="25" t="s">
        <v>29</v>
      </c>
      <c r="L629" s="25">
        <v>282</v>
      </c>
      <c r="M629" s="27" t="s">
        <v>1841</v>
      </c>
      <c r="N629" s="29"/>
      <c r="O629" s="29"/>
      <c r="P629" s="29">
        <v>1</v>
      </c>
      <c r="Q629" s="30">
        <f t="shared" si="3"/>
        <v>1</v>
      </c>
    </row>
    <row r="630" spans="1:17" x14ac:dyDescent="0.2">
      <c r="A630" s="23">
        <v>630</v>
      </c>
      <c r="B630" s="24" t="s">
        <v>680</v>
      </c>
      <c r="C630" s="25" t="s">
        <v>18</v>
      </c>
      <c r="D630" s="25" t="s">
        <v>19</v>
      </c>
      <c r="E630" s="25" t="s">
        <v>20</v>
      </c>
      <c r="F630" s="25" t="s">
        <v>1815</v>
      </c>
      <c r="G630" s="25" t="s">
        <v>687</v>
      </c>
      <c r="H630" s="26">
        <v>42593</v>
      </c>
      <c r="I630" s="25" t="s">
        <v>1838</v>
      </c>
      <c r="J630" s="25" t="s">
        <v>28</v>
      </c>
      <c r="K630" s="25" t="s">
        <v>688</v>
      </c>
      <c r="L630" s="25">
        <v>138</v>
      </c>
      <c r="M630" s="27" t="s">
        <v>1842</v>
      </c>
      <c r="N630" s="29"/>
      <c r="O630" s="29"/>
      <c r="P630" s="29">
        <v>1</v>
      </c>
      <c r="Q630" s="30">
        <f t="shared" si="3"/>
        <v>1</v>
      </c>
    </row>
    <row r="631" spans="1:17" x14ac:dyDescent="0.2">
      <c r="A631" s="23">
        <v>631</v>
      </c>
      <c r="B631" s="24" t="s">
        <v>680</v>
      </c>
      <c r="C631" s="25" t="s">
        <v>18</v>
      </c>
      <c r="D631" s="25" t="s">
        <v>19</v>
      </c>
      <c r="E631" s="25" t="s">
        <v>20</v>
      </c>
      <c r="F631" s="25" t="s">
        <v>1815</v>
      </c>
      <c r="G631" s="25" t="s">
        <v>78</v>
      </c>
      <c r="H631" s="26">
        <v>42593</v>
      </c>
      <c r="I631" s="25" t="s">
        <v>1838</v>
      </c>
      <c r="J631" s="25" t="s">
        <v>28</v>
      </c>
      <c r="K631" s="25" t="s">
        <v>79</v>
      </c>
      <c r="L631" s="25">
        <v>352</v>
      </c>
      <c r="M631" s="27" t="s">
        <v>1843</v>
      </c>
      <c r="N631" s="29"/>
      <c r="O631" s="29"/>
      <c r="P631" s="29">
        <v>1</v>
      </c>
      <c r="Q631" s="30">
        <f t="shared" si="3"/>
        <v>1</v>
      </c>
    </row>
    <row r="632" spans="1:17" x14ac:dyDescent="0.2">
      <c r="A632" s="23">
        <v>632</v>
      </c>
      <c r="B632" s="24" t="s">
        <v>680</v>
      </c>
      <c r="C632" s="25" t="s">
        <v>18</v>
      </c>
      <c r="D632" s="25" t="s">
        <v>19</v>
      </c>
      <c r="E632" s="25" t="s">
        <v>20</v>
      </c>
      <c r="F632" s="25" t="s">
        <v>1815</v>
      </c>
      <c r="G632" s="25" t="s">
        <v>1844</v>
      </c>
      <c r="H632" s="26">
        <v>42594</v>
      </c>
      <c r="I632" s="25" t="s">
        <v>1838</v>
      </c>
      <c r="J632" s="25" t="s">
        <v>28</v>
      </c>
      <c r="K632" s="25" t="s">
        <v>1845</v>
      </c>
      <c r="L632" s="25">
        <v>455</v>
      </c>
      <c r="M632" s="27" t="s">
        <v>1846</v>
      </c>
      <c r="N632" s="29"/>
      <c r="O632" s="29"/>
      <c r="P632" s="29">
        <v>1</v>
      </c>
      <c r="Q632" s="30">
        <f t="shared" si="3"/>
        <v>1</v>
      </c>
    </row>
    <row r="633" spans="1:17" x14ac:dyDescent="0.2">
      <c r="A633" s="23">
        <v>633</v>
      </c>
      <c r="B633" s="24" t="s">
        <v>680</v>
      </c>
      <c r="C633" s="25" t="s">
        <v>18</v>
      </c>
      <c r="D633" s="25" t="s">
        <v>19</v>
      </c>
      <c r="E633" s="25" t="s">
        <v>20</v>
      </c>
      <c r="F633" s="25" t="s">
        <v>1815</v>
      </c>
      <c r="G633" s="25" t="s">
        <v>788</v>
      </c>
      <c r="H633" s="26">
        <v>42594</v>
      </c>
      <c r="I633" s="25" t="s">
        <v>1838</v>
      </c>
      <c r="J633" s="25" t="s">
        <v>28</v>
      </c>
      <c r="K633" s="25" t="s">
        <v>789</v>
      </c>
      <c r="L633" s="25">
        <v>564</v>
      </c>
      <c r="M633" s="27" t="s">
        <v>1847</v>
      </c>
      <c r="N633" s="29"/>
      <c r="O633" s="29"/>
      <c r="P633" s="29">
        <v>1</v>
      </c>
      <c r="Q633" s="30">
        <f t="shared" si="3"/>
        <v>1</v>
      </c>
    </row>
    <row r="634" spans="1:17" x14ac:dyDescent="0.2">
      <c r="A634" s="23">
        <v>634</v>
      </c>
      <c r="B634" s="24" t="s">
        <v>680</v>
      </c>
      <c r="C634" s="25" t="s">
        <v>18</v>
      </c>
      <c r="D634" s="25" t="s">
        <v>19</v>
      </c>
      <c r="E634" s="25" t="s">
        <v>20</v>
      </c>
      <c r="F634" s="25" t="s">
        <v>1815</v>
      </c>
      <c r="G634" s="25" t="s">
        <v>880</v>
      </c>
      <c r="H634" s="26">
        <v>43259</v>
      </c>
      <c r="I634" s="25" t="s">
        <v>1838</v>
      </c>
      <c r="J634" s="25" t="s">
        <v>28</v>
      </c>
      <c r="K634" s="25" t="s">
        <v>881</v>
      </c>
      <c r="L634" s="25">
        <v>188</v>
      </c>
      <c r="M634" s="27" t="s">
        <v>1848</v>
      </c>
      <c r="N634" s="29"/>
      <c r="O634" s="29"/>
      <c r="P634" s="29">
        <v>1</v>
      </c>
      <c r="Q634" s="30">
        <f t="shared" si="3"/>
        <v>1</v>
      </c>
    </row>
    <row r="635" spans="1:17" x14ac:dyDescent="0.2">
      <c r="A635" s="23">
        <v>635</v>
      </c>
      <c r="B635" s="24" t="s">
        <v>680</v>
      </c>
      <c r="C635" s="25" t="s">
        <v>18</v>
      </c>
      <c r="D635" s="25" t="s">
        <v>19</v>
      </c>
      <c r="E635" s="25" t="s">
        <v>20</v>
      </c>
      <c r="F635" s="25" t="s">
        <v>1815</v>
      </c>
      <c r="G635" s="25" t="s">
        <v>78</v>
      </c>
      <c r="H635" s="26">
        <v>43260</v>
      </c>
      <c r="I635" s="25" t="s">
        <v>1838</v>
      </c>
      <c r="J635" s="25" t="s">
        <v>28</v>
      </c>
      <c r="K635" s="25" t="s">
        <v>79</v>
      </c>
      <c r="L635" s="25">
        <v>512</v>
      </c>
      <c r="M635" s="27" t="s">
        <v>1849</v>
      </c>
      <c r="N635" s="29"/>
      <c r="O635" s="29"/>
      <c r="P635" s="29">
        <v>1</v>
      </c>
      <c r="Q635" s="30">
        <f t="shared" si="3"/>
        <v>1</v>
      </c>
    </row>
    <row r="636" spans="1:17" x14ac:dyDescent="0.2">
      <c r="A636" s="23">
        <v>636</v>
      </c>
      <c r="B636" s="24" t="s">
        <v>680</v>
      </c>
      <c r="C636" s="25" t="s">
        <v>18</v>
      </c>
      <c r="D636" s="25" t="s">
        <v>19</v>
      </c>
      <c r="E636" s="25" t="s">
        <v>20</v>
      </c>
      <c r="F636" s="25" t="s">
        <v>1815</v>
      </c>
      <c r="G636" s="25" t="s">
        <v>687</v>
      </c>
      <c r="H636" s="26">
        <v>43262</v>
      </c>
      <c r="I636" s="25" t="s">
        <v>1838</v>
      </c>
      <c r="J636" s="25" t="s">
        <v>28</v>
      </c>
      <c r="K636" s="25" t="s">
        <v>688</v>
      </c>
      <c r="L636" s="25">
        <v>511</v>
      </c>
      <c r="M636" s="27" t="s">
        <v>1850</v>
      </c>
      <c r="N636" s="29"/>
      <c r="O636" s="29"/>
      <c r="P636" s="29">
        <v>1</v>
      </c>
      <c r="Q636" s="30">
        <f t="shared" si="3"/>
        <v>1</v>
      </c>
    </row>
    <row r="637" spans="1:17" x14ac:dyDescent="0.2">
      <c r="A637" s="23">
        <v>637</v>
      </c>
      <c r="B637" s="24" t="s">
        <v>680</v>
      </c>
      <c r="C637" s="25" t="s">
        <v>18</v>
      </c>
      <c r="D637" s="25" t="s">
        <v>19</v>
      </c>
      <c r="E637" s="25" t="s">
        <v>20</v>
      </c>
      <c r="F637" s="25" t="s">
        <v>1815</v>
      </c>
      <c r="G637" s="25" t="s">
        <v>1816</v>
      </c>
      <c r="H637" s="26">
        <v>43267</v>
      </c>
      <c r="I637" s="25" t="s">
        <v>1838</v>
      </c>
      <c r="J637" s="25" t="s">
        <v>28</v>
      </c>
      <c r="K637" s="25" t="s">
        <v>1818</v>
      </c>
      <c r="L637" s="25">
        <v>250</v>
      </c>
      <c r="M637" s="27" t="s">
        <v>1851</v>
      </c>
      <c r="N637" s="29"/>
      <c r="O637" s="29"/>
      <c r="P637" s="29">
        <v>1</v>
      </c>
      <c r="Q637" s="30">
        <f t="shared" si="3"/>
        <v>1</v>
      </c>
    </row>
    <row r="638" spans="1:17" x14ac:dyDescent="0.2">
      <c r="A638" s="23">
        <v>638</v>
      </c>
      <c r="B638" s="24" t="s">
        <v>680</v>
      </c>
      <c r="C638" s="25" t="s">
        <v>18</v>
      </c>
      <c r="D638" s="25" t="s">
        <v>19</v>
      </c>
      <c r="E638" s="25" t="s">
        <v>20</v>
      </c>
      <c r="F638" s="25" t="s">
        <v>1852</v>
      </c>
      <c r="G638" s="25" t="s">
        <v>31</v>
      </c>
      <c r="H638" s="26">
        <v>43266</v>
      </c>
      <c r="I638" s="25" t="s">
        <v>1853</v>
      </c>
      <c r="J638" s="25" t="s">
        <v>24</v>
      </c>
      <c r="K638" s="25" t="s">
        <v>32</v>
      </c>
      <c r="L638" s="25">
        <v>2173</v>
      </c>
      <c r="M638" s="27" t="s">
        <v>1854</v>
      </c>
      <c r="N638" s="29"/>
      <c r="O638" s="29"/>
      <c r="P638" s="29">
        <v>1</v>
      </c>
      <c r="Q638" s="30">
        <f t="shared" si="3"/>
        <v>1</v>
      </c>
    </row>
    <row r="639" spans="1:17" x14ac:dyDescent="0.2">
      <c r="A639" s="23">
        <v>639</v>
      </c>
      <c r="B639" s="24" t="s">
        <v>680</v>
      </c>
      <c r="C639" s="25" t="s">
        <v>18</v>
      </c>
      <c r="D639" s="25" t="s">
        <v>19</v>
      </c>
      <c r="E639" s="25" t="s">
        <v>20</v>
      </c>
      <c r="F639" s="25" t="s">
        <v>1852</v>
      </c>
      <c r="G639" s="25" t="s">
        <v>682</v>
      </c>
      <c r="H639" s="26">
        <v>43266</v>
      </c>
      <c r="I639" s="25" t="s">
        <v>1853</v>
      </c>
      <c r="J639" s="25" t="s">
        <v>28</v>
      </c>
      <c r="K639" s="25" t="s">
        <v>684</v>
      </c>
      <c r="L639" s="25">
        <v>336</v>
      </c>
      <c r="M639" s="27" t="s">
        <v>1855</v>
      </c>
      <c r="N639" s="29"/>
      <c r="O639" s="29"/>
      <c r="P639" s="29">
        <v>1</v>
      </c>
      <c r="Q639" s="30">
        <f t="shared" si="3"/>
        <v>1</v>
      </c>
    </row>
    <row r="640" spans="1:17" x14ac:dyDescent="0.2">
      <c r="A640" s="23">
        <v>640</v>
      </c>
      <c r="B640" s="24" t="s">
        <v>680</v>
      </c>
      <c r="C640" s="25" t="s">
        <v>18</v>
      </c>
      <c r="D640" s="25" t="s">
        <v>19</v>
      </c>
      <c r="E640" s="25" t="s">
        <v>20</v>
      </c>
      <c r="F640" s="25" t="s">
        <v>1852</v>
      </c>
      <c r="G640" s="25" t="s">
        <v>31</v>
      </c>
      <c r="H640" s="26">
        <v>43266</v>
      </c>
      <c r="I640" s="25" t="s">
        <v>1853</v>
      </c>
      <c r="J640" s="25" t="s">
        <v>28</v>
      </c>
      <c r="K640" s="25" t="s">
        <v>32</v>
      </c>
      <c r="L640" s="25">
        <v>327</v>
      </c>
      <c r="M640" s="27" t="s">
        <v>1856</v>
      </c>
      <c r="N640" s="29"/>
      <c r="O640" s="29"/>
      <c r="P640" s="29">
        <v>1</v>
      </c>
      <c r="Q640" s="30">
        <f t="shared" si="3"/>
        <v>1</v>
      </c>
    </row>
    <row r="641" spans="1:17" x14ac:dyDescent="0.2">
      <c r="A641" s="23">
        <v>641</v>
      </c>
      <c r="B641" s="24" t="s">
        <v>680</v>
      </c>
      <c r="C641" s="25" t="s">
        <v>18</v>
      </c>
      <c r="D641" s="25" t="s">
        <v>19</v>
      </c>
      <c r="E641" s="25" t="s">
        <v>20</v>
      </c>
      <c r="F641" s="25" t="s">
        <v>1852</v>
      </c>
      <c r="G641" s="25" t="s">
        <v>94</v>
      </c>
      <c r="H641" s="26">
        <v>43266</v>
      </c>
      <c r="I641" s="25" t="s">
        <v>1853</v>
      </c>
      <c r="J641" s="25" t="s">
        <v>28</v>
      </c>
      <c r="K641" s="25" t="s">
        <v>95</v>
      </c>
      <c r="L641" s="25">
        <v>201</v>
      </c>
      <c r="M641" s="27" t="s">
        <v>1857</v>
      </c>
      <c r="N641" s="29"/>
      <c r="O641" s="29"/>
      <c r="P641" s="29">
        <v>1</v>
      </c>
      <c r="Q641" s="30">
        <f t="shared" si="3"/>
        <v>1</v>
      </c>
    </row>
    <row r="642" spans="1:17" x14ac:dyDescent="0.2">
      <c r="A642" s="23">
        <v>642</v>
      </c>
      <c r="B642" s="24" t="s">
        <v>680</v>
      </c>
      <c r="C642" s="25" t="s">
        <v>18</v>
      </c>
      <c r="D642" s="25" t="s">
        <v>19</v>
      </c>
      <c r="E642" s="25" t="s">
        <v>20</v>
      </c>
      <c r="F642" s="25" t="s">
        <v>1852</v>
      </c>
      <c r="G642" s="25" t="s">
        <v>31</v>
      </c>
      <c r="H642" s="26">
        <v>43266</v>
      </c>
      <c r="I642" s="25" t="s">
        <v>1853</v>
      </c>
      <c r="J642" s="25" t="s">
        <v>28</v>
      </c>
      <c r="K642" s="25" t="s">
        <v>32</v>
      </c>
      <c r="L642" s="25">
        <v>210</v>
      </c>
      <c r="M642" s="27" t="s">
        <v>1858</v>
      </c>
      <c r="N642" s="29"/>
      <c r="O642" s="29"/>
      <c r="P642" s="29">
        <v>1</v>
      </c>
      <c r="Q642" s="30">
        <f t="shared" si="3"/>
        <v>1</v>
      </c>
    </row>
    <row r="643" spans="1:17" x14ac:dyDescent="0.2">
      <c r="A643" s="23">
        <v>643</v>
      </c>
      <c r="B643" s="24" t="s">
        <v>680</v>
      </c>
      <c r="C643" s="25" t="s">
        <v>18</v>
      </c>
      <c r="D643" s="25" t="s">
        <v>19</v>
      </c>
      <c r="E643" s="25" t="s">
        <v>20</v>
      </c>
      <c r="F643" s="25" t="s">
        <v>1852</v>
      </c>
      <c r="G643" s="25" t="s">
        <v>94</v>
      </c>
      <c r="H643" s="26">
        <v>43266</v>
      </c>
      <c r="I643" s="25" t="s">
        <v>1853</v>
      </c>
      <c r="J643" s="25" t="s">
        <v>28</v>
      </c>
      <c r="K643" s="25" t="s">
        <v>95</v>
      </c>
      <c r="L643" s="25">
        <v>217</v>
      </c>
      <c r="M643" s="27" t="s">
        <v>1859</v>
      </c>
      <c r="N643" s="29"/>
      <c r="O643" s="29"/>
      <c r="P643" s="29">
        <v>1</v>
      </c>
      <c r="Q643" s="30">
        <f t="shared" si="3"/>
        <v>1</v>
      </c>
    </row>
    <row r="644" spans="1:17" x14ac:dyDescent="0.2">
      <c r="A644" s="23">
        <v>644</v>
      </c>
      <c r="B644" s="24" t="s">
        <v>680</v>
      </c>
      <c r="C644" s="25" t="s">
        <v>18</v>
      </c>
      <c r="D644" s="25" t="s">
        <v>19</v>
      </c>
      <c r="E644" s="25" t="s">
        <v>20</v>
      </c>
      <c r="F644" s="25" t="s">
        <v>1852</v>
      </c>
      <c r="G644" s="25" t="s">
        <v>880</v>
      </c>
      <c r="H644" s="26">
        <v>43266</v>
      </c>
      <c r="I644" s="25" t="s">
        <v>1853</v>
      </c>
      <c r="J644" s="25" t="s">
        <v>28</v>
      </c>
      <c r="K644" s="25" t="s">
        <v>881</v>
      </c>
      <c r="L644" s="25">
        <v>477</v>
      </c>
      <c r="M644" s="27" t="s">
        <v>1860</v>
      </c>
      <c r="N644" s="29"/>
      <c r="O644" s="29"/>
      <c r="P644" s="29">
        <v>1</v>
      </c>
      <c r="Q644" s="30">
        <f t="shared" si="3"/>
        <v>1</v>
      </c>
    </row>
    <row r="645" spans="1:17" x14ac:dyDescent="0.2">
      <c r="A645" s="23">
        <v>645</v>
      </c>
      <c r="B645" s="24" t="s">
        <v>680</v>
      </c>
      <c r="C645" s="25" t="s">
        <v>18</v>
      </c>
      <c r="D645" s="25" t="s">
        <v>19</v>
      </c>
      <c r="E645" s="25" t="s">
        <v>20</v>
      </c>
      <c r="F645" s="25" t="s">
        <v>1852</v>
      </c>
      <c r="G645" s="25" t="s">
        <v>31</v>
      </c>
      <c r="H645" s="26">
        <v>43266</v>
      </c>
      <c r="I645" s="25" t="s">
        <v>1853</v>
      </c>
      <c r="J645" s="25" t="s">
        <v>28</v>
      </c>
      <c r="K645" s="25" t="s">
        <v>32</v>
      </c>
      <c r="L645" s="25">
        <v>111</v>
      </c>
      <c r="M645" s="27" t="s">
        <v>1861</v>
      </c>
      <c r="N645" s="29"/>
      <c r="O645" s="29"/>
      <c r="P645" s="29">
        <v>1</v>
      </c>
      <c r="Q645" s="30">
        <f t="shared" si="3"/>
        <v>1</v>
      </c>
    </row>
    <row r="646" spans="1:17" x14ac:dyDescent="0.2">
      <c r="A646" s="23">
        <v>646</v>
      </c>
      <c r="B646" s="24" t="s">
        <v>680</v>
      </c>
      <c r="C646" s="25" t="s">
        <v>18</v>
      </c>
      <c r="D646" s="25" t="s">
        <v>19</v>
      </c>
      <c r="E646" s="25" t="s">
        <v>20</v>
      </c>
      <c r="F646" s="25" t="s">
        <v>1852</v>
      </c>
      <c r="G646" s="25" t="s">
        <v>701</v>
      </c>
      <c r="H646" s="26">
        <v>43268</v>
      </c>
      <c r="I646" s="25" t="s">
        <v>1853</v>
      </c>
      <c r="J646" s="25" t="s">
        <v>28</v>
      </c>
      <c r="K646" s="25" t="s">
        <v>702</v>
      </c>
      <c r="L646" s="25">
        <v>186</v>
      </c>
      <c r="M646" s="27" t="s">
        <v>1862</v>
      </c>
      <c r="N646" s="29"/>
      <c r="O646" s="29"/>
      <c r="P646" s="29">
        <v>1</v>
      </c>
      <c r="Q646" s="30">
        <f t="shared" si="3"/>
        <v>1</v>
      </c>
    </row>
    <row r="647" spans="1:17" x14ac:dyDescent="0.2">
      <c r="A647" s="23">
        <v>647</v>
      </c>
      <c r="B647" s="24" t="s">
        <v>680</v>
      </c>
      <c r="C647" s="25" t="s">
        <v>18</v>
      </c>
      <c r="D647" s="25" t="s">
        <v>19</v>
      </c>
      <c r="E647" s="25" t="s">
        <v>20</v>
      </c>
      <c r="F647" s="25" t="s">
        <v>1863</v>
      </c>
      <c r="G647" s="25" t="s">
        <v>926</v>
      </c>
      <c r="H647" s="26">
        <v>43267</v>
      </c>
      <c r="I647" s="25" t="s">
        <v>1864</v>
      </c>
      <c r="J647" s="25" t="s">
        <v>24</v>
      </c>
      <c r="K647" s="25" t="s">
        <v>927</v>
      </c>
      <c r="L647" s="25">
        <v>797</v>
      </c>
      <c r="M647" s="27" t="s">
        <v>1865</v>
      </c>
      <c r="N647" s="29"/>
      <c r="O647" s="29">
        <v>1</v>
      </c>
      <c r="P647" s="29"/>
      <c r="Q647" s="30">
        <f t="shared" si="3"/>
        <v>1</v>
      </c>
    </row>
    <row r="648" spans="1:17" x14ac:dyDescent="0.2">
      <c r="A648" s="23">
        <v>648</v>
      </c>
      <c r="B648" s="24" t="s">
        <v>680</v>
      </c>
      <c r="C648" s="25" t="s">
        <v>18</v>
      </c>
      <c r="D648" s="25" t="s">
        <v>19</v>
      </c>
      <c r="E648" s="25" t="s">
        <v>20</v>
      </c>
      <c r="F648" s="25" t="s">
        <v>1866</v>
      </c>
      <c r="G648" s="25" t="s">
        <v>682</v>
      </c>
      <c r="H648" s="26">
        <v>43266</v>
      </c>
      <c r="I648" s="25" t="s">
        <v>1867</v>
      </c>
      <c r="J648" s="25" t="s">
        <v>24</v>
      </c>
      <c r="K648" s="25" t="s">
        <v>684</v>
      </c>
      <c r="L648" s="25">
        <v>834</v>
      </c>
      <c r="M648" s="27" t="s">
        <v>1868</v>
      </c>
      <c r="N648" s="29"/>
      <c r="O648" s="29">
        <v>1</v>
      </c>
      <c r="P648" s="29"/>
      <c r="Q648" s="30">
        <f t="shared" si="3"/>
        <v>1</v>
      </c>
    </row>
    <row r="649" spans="1:17" x14ac:dyDescent="0.2">
      <c r="A649" s="23">
        <v>649</v>
      </c>
      <c r="B649" s="24" t="s">
        <v>680</v>
      </c>
      <c r="C649" s="25" t="s">
        <v>18</v>
      </c>
      <c r="D649" s="25" t="s">
        <v>19</v>
      </c>
      <c r="E649" s="25" t="s">
        <v>20</v>
      </c>
      <c r="F649" s="25" t="s">
        <v>1866</v>
      </c>
      <c r="G649" s="25" t="s">
        <v>704</v>
      </c>
      <c r="H649" s="26">
        <v>43266</v>
      </c>
      <c r="I649" s="25" t="s">
        <v>1867</v>
      </c>
      <c r="J649" s="25" t="s">
        <v>28</v>
      </c>
      <c r="K649" s="25" t="s">
        <v>705</v>
      </c>
      <c r="L649" s="25">
        <v>730</v>
      </c>
      <c r="M649" s="27" t="s">
        <v>1869</v>
      </c>
      <c r="N649" s="29"/>
      <c r="O649" s="29">
        <v>1</v>
      </c>
      <c r="P649" s="29"/>
      <c r="Q649" s="30">
        <f t="shared" si="3"/>
        <v>1</v>
      </c>
    </row>
    <row r="650" spans="1:17" x14ac:dyDescent="0.2">
      <c r="A650" s="23">
        <v>650</v>
      </c>
      <c r="B650" s="24" t="s">
        <v>680</v>
      </c>
      <c r="C650" s="25" t="s">
        <v>18</v>
      </c>
      <c r="D650" s="25" t="s">
        <v>19</v>
      </c>
      <c r="E650" s="25" t="s">
        <v>20</v>
      </c>
      <c r="F650" s="25" t="s">
        <v>1866</v>
      </c>
      <c r="G650" s="25" t="s">
        <v>682</v>
      </c>
      <c r="H650" s="26">
        <v>43266</v>
      </c>
      <c r="I650" s="25" t="s">
        <v>1867</v>
      </c>
      <c r="J650" s="25" t="s">
        <v>28</v>
      </c>
      <c r="K650" s="25" t="s">
        <v>684</v>
      </c>
      <c r="L650" s="25">
        <v>276</v>
      </c>
      <c r="M650" s="27" t="s">
        <v>1870</v>
      </c>
      <c r="N650" s="29"/>
      <c r="O650" s="29"/>
      <c r="P650" s="29">
        <v>1</v>
      </c>
      <c r="Q650" s="30">
        <f t="shared" si="3"/>
        <v>1</v>
      </c>
    </row>
    <row r="651" spans="1:17" x14ac:dyDescent="0.2">
      <c r="A651" s="23">
        <v>651</v>
      </c>
      <c r="B651" s="24" t="s">
        <v>680</v>
      </c>
      <c r="C651" s="25" t="s">
        <v>18</v>
      </c>
      <c r="D651" s="25" t="s">
        <v>19</v>
      </c>
      <c r="E651" s="25" t="s">
        <v>20</v>
      </c>
      <c r="F651" s="25" t="s">
        <v>1871</v>
      </c>
      <c r="G651" s="25" t="s">
        <v>78</v>
      </c>
      <c r="H651" s="26">
        <v>43248</v>
      </c>
      <c r="I651" s="25" t="s">
        <v>1872</v>
      </c>
      <c r="J651" s="25" t="s">
        <v>28</v>
      </c>
      <c r="K651" s="25" t="s">
        <v>79</v>
      </c>
      <c r="L651" s="25">
        <v>491</v>
      </c>
      <c r="M651" s="27" t="s">
        <v>1873</v>
      </c>
      <c r="N651" s="29"/>
      <c r="O651" s="29">
        <v>1</v>
      </c>
      <c r="P651" s="29"/>
      <c r="Q651" s="30">
        <f t="shared" si="3"/>
        <v>1</v>
      </c>
    </row>
    <row r="652" spans="1:17" x14ac:dyDescent="0.2">
      <c r="A652" s="23">
        <v>652</v>
      </c>
      <c r="B652" s="24" t="s">
        <v>680</v>
      </c>
      <c r="C652" s="25" t="s">
        <v>18</v>
      </c>
      <c r="D652" s="25" t="s">
        <v>19</v>
      </c>
      <c r="E652" s="25" t="s">
        <v>20</v>
      </c>
      <c r="F652" s="25" t="s">
        <v>1871</v>
      </c>
      <c r="G652" s="25" t="s">
        <v>780</v>
      </c>
      <c r="H652" s="26">
        <v>43249</v>
      </c>
      <c r="I652" s="25" t="s">
        <v>1872</v>
      </c>
      <c r="J652" s="25" t="s">
        <v>28</v>
      </c>
      <c r="K652" s="25" t="s">
        <v>781</v>
      </c>
      <c r="L652" s="25">
        <v>559</v>
      </c>
      <c r="M652" s="27" t="s">
        <v>1874</v>
      </c>
      <c r="N652" s="29"/>
      <c r="O652" s="29">
        <v>1</v>
      </c>
      <c r="P652" s="29"/>
      <c r="Q652" s="30">
        <f t="shared" si="3"/>
        <v>1</v>
      </c>
    </row>
    <row r="653" spans="1:17" x14ac:dyDescent="0.2">
      <c r="A653" s="23">
        <v>653</v>
      </c>
      <c r="B653" s="24" t="s">
        <v>680</v>
      </c>
      <c r="C653" s="25" t="s">
        <v>18</v>
      </c>
      <c r="D653" s="25" t="s">
        <v>19</v>
      </c>
      <c r="E653" s="25" t="s">
        <v>20</v>
      </c>
      <c r="F653" s="25" t="s">
        <v>1871</v>
      </c>
      <c r="G653" s="25" t="s">
        <v>180</v>
      </c>
      <c r="H653" s="26">
        <v>43249</v>
      </c>
      <c r="I653" s="25" t="s">
        <v>1872</v>
      </c>
      <c r="J653" s="25" t="s">
        <v>28</v>
      </c>
      <c r="K653" s="25" t="s">
        <v>181</v>
      </c>
      <c r="L653" s="25">
        <v>103</v>
      </c>
      <c r="M653" s="27" t="s">
        <v>1875</v>
      </c>
      <c r="N653" s="29"/>
      <c r="O653" s="29">
        <v>1</v>
      </c>
      <c r="P653" s="29"/>
      <c r="Q653" s="30">
        <f t="shared" si="3"/>
        <v>1</v>
      </c>
    </row>
    <row r="654" spans="1:17" x14ac:dyDescent="0.2">
      <c r="A654" s="23">
        <v>654</v>
      </c>
      <c r="B654" s="24" t="s">
        <v>680</v>
      </c>
      <c r="C654" s="25" t="s">
        <v>18</v>
      </c>
      <c r="D654" s="25" t="s">
        <v>19</v>
      </c>
      <c r="E654" s="25" t="s">
        <v>20</v>
      </c>
      <c r="F654" s="25" t="s">
        <v>1871</v>
      </c>
      <c r="G654" s="25" t="s">
        <v>27</v>
      </c>
      <c r="H654" s="26">
        <v>43251</v>
      </c>
      <c r="I654" s="25" t="s">
        <v>1872</v>
      </c>
      <c r="J654" s="25" t="s">
        <v>28</v>
      </c>
      <c r="K654" s="25" t="s">
        <v>29</v>
      </c>
      <c r="L654" s="25">
        <v>235</v>
      </c>
      <c r="M654" s="27" t="s">
        <v>1876</v>
      </c>
      <c r="N654" s="29"/>
      <c r="O654" s="29">
        <v>1</v>
      </c>
      <c r="P654" s="29"/>
      <c r="Q654" s="30">
        <f t="shared" si="3"/>
        <v>1</v>
      </c>
    </row>
    <row r="655" spans="1:17" x14ac:dyDescent="0.2">
      <c r="A655" s="23">
        <v>655</v>
      </c>
      <c r="B655" s="24" t="s">
        <v>680</v>
      </c>
      <c r="C655" s="25" t="s">
        <v>18</v>
      </c>
      <c r="D655" s="25" t="s">
        <v>19</v>
      </c>
      <c r="E655" s="25" t="s">
        <v>20</v>
      </c>
      <c r="F655" s="25" t="s">
        <v>1871</v>
      </c>
      <c r="G655" s="25" t="s">
        <v>22</v>
      </c>
      <c r="H655" s="26">
        <v>43257</v>
      </c>
      <c r="I655" s="25" t="s">
        <v>1872</v>
      </c>
      <c r="J655" s="25" t="s">
        <v>28</v>
      </c>
      <c r="K655" s="25" t="s">
        <v>25</v>
      </c>
      <c r="L655" s="25">
        <v>446</v>
      </c>
      <c r="M655" s="27" t="s">
        <v>1877</v>
      </c>
      <c r="N655" s="29"/>
      <c r="O655" s="29">
        <v>1</v>
      </c>
      <c r="P655" s="29"/>
      <c r="Q655" s="30">
        <f t="shared" si="3"/>
        <v>1</v>
      </c>
    </row>
    <row r="656" spans="1:17" x14ac:dyDescent="0.2">
      <c r="A656" s="23">
        <v>656</v>
      </c>
      <c r="B656" s="24" t="s">
        <v>680</v>
      </c>
      <c r="C656" s="25" t="s">
        <v>18</v>
      </c>
      <c r="D656" s="25" t="s">
        <v>19</v>
      </c>
      <c r="E656" s="25" t="s">
        <v>20</v>
      </c>
      <c r="F656" s="25" t="s">
        <v>1871</v>
      </c>
      <c r="G656" s="25" t="s">
        <v>180</v>
      </c>
      <c r="H656" s="26">
        <v>43263</v>
      </c>
      <c r="I656" s="25" t="s">
        <v>1872</v>
      </c>
      <c r="J656" s="25" t="s">
        <v>28</v>
      </c>
      <c r="K656" s="25" t="s">
        <v>181</v>
      </c>
      <c r="L656" s="25">
        <v>109</v>
      </c>
      <c r="M656" s="27" t="s">
        <v>1878</v>
      </c>
      <c r="N656" s="29"/>
      <c r="O656" s="29">
        <v>1</v>
      </c>
      <c r="P656" s="29"/>
      <c r="Q656" s="30">
        <f t="shared" si="3"/>
        <v>1</v>
      </c>
    </row>
    <row r="657" spans="1:17" x14ac:dyDescent="0.2">
      <c r="A657" s="23">
        <v>657</v>
      </c>
      <c r="B657" s="24" t="s">
        <v>680</v>
      </c>
      <c r="C657" s="25" t="s">
        <v>18</v>
      </c>
      <c r="D657" s="25" t="s">
        <v>19</v>
      </c>
      <c r="E657" s="25" t="s">
        <v>20</v>
      </c>
      <c r="F657" s="25" t="s">
        <v>1871</v>
      </c>
      <c r="G657" s="25" t="s">
        <v>107</v>
      </c>
      <c r="H657" s="26">
        <v>43265</v>
      </c>
      <c r="I657" s="25" t="s">
        <v>1872</v>
      </c>
      <c r="J657" s="25" t="s">
        <v>28</v>
      </c>
      <c r="K657" s="25" t="s">
        <v>108</v>
      </c>
      <c r="L657" s="25">
        <v>467</v>
      </c>
      <c r="M657" s="27" t="s">
        <v>1879</v>
      </c>
      <c r="N657" s="29"/>
      <c r="O657" s="29">
        <v>1</v>
      </c>
      <c r="P657" s="29"/>
      <c r="Q657" s="30">
        <f t="shared" si="3"/>
        <v>1</v>
      </c>
    </row>
    <row r="658" spans="1:17" x14ac:dyDescent="0.2">
      <c r="A658" s="23">
        <v>658</v>
      </c>
      <c r="B658" s="24" t="s">
        <v>680</v>
      </c>
      <c r="C658" s="25" t="s">
        <v>18</v>
      </c>
      <c r="D658" s="25" t="s">
        <v>19</v>
      </c>
      <c r="E658" s="25" t="s">
        <v>20</v>
      </c>
      <c r="F658" s="25" t="s">
        <v>1871</v>
      </c>
      <c r="G658" s="25" t="s">
        <v>180</v>
      </c>
      <c r="H658" s="26">
        <v>43265</v>
      </c>
      <c r="I658" s="25" t="s">
        <v>1872</v>
      </c>
      <c r="J658" s="25" t="s">
        <v>28</v>
      </c>
      <c r="K658" s="25" t="s">
        <v>181</v>
      </c>
      <c r="L658" s="25">
        <v>104</v>
      </c>
      <c r="M658" s="27" t="s">
        <v>1880</v>
      </c>
      <c r="N658" s="29"/>
      <c r="O658" s="29">
        <v>1</v>
      </c>
      <c r="P658" s="29"/>
      <c r="Q658" s="30">
        <f t="shared" si="3"/>
        <v>1</v>
      </c>
    </row>
    <row r="659" spans="1:17" x14ac:dyDescent="0.2">
      <c r="A659" s="23">
        <v>659</v>
      </c>
      <c r="B659" s="24" t="s">
        <v>680</v>
      </c>
      <c r="C659" s="25" t="s">
        <v>18</v>
      </c>
      <c r="D659" s="25" t="s">
        <v>19</v>
      </c>
      <c r="E659" s="25" t="s">
        <v>20</v>
      </c>
      <c r="F659" s="25" t="s">
        <v>1871</v>
      </c>
      <c r="G659" s="25" t="s">
        <v>766</v>
      </c>
      <c r="H659" s="26">
        <v>43265</v>
      </c>
      <c r="I659" s="25" t="s">
        <v>1872</v>
      </c>
      <c r="J659" s="25" t="s">
        <v>28</v>
      </c>
      <c r="K659" s="25" t="s">
        <v>767</v>
      </c>
      <c r="L659" s="25">
        <v>194</v>
      </c>
      <c r="M659" s="27" t="s">
        <v>1881</v>
      </c>
      <c r="N659" s="29"/>
      <c r="O659" s="29"/>
      <c r="P659" s="29">
        <v>1</v>
      </c>
      <c r="Q659" s="30">
        <f t="shared" si="3"/>
        <v>1</v>
      </c>
    </row>
    <row r="660" spans="1:17" x14ac:dyDescent="0.2">
      <c r="A660" s="23">
        <v>660</v>
      </c>
      <c r="B660" s="24" t="s">
        <v>680</v>
      </c>
      <c r="C660" s="25" t="s">
        <v>18</v>
      </c>
      <c r="D660" s="25" t="s">
        <v>19</v>
      </c>
      <c r="E660" s="25" t="s">
        <v>20</v>
      </c>
      <c r="F660" s="25" t="s">
        <v>1871</v>
      </c>
      <c r="G660" s="25" t="s">
        <v>682</v>
      </c>
      <c r="H660" s="26">
        <v>43266</v>
      </c>
      <c r="I660" s="25" t="s">
        <v>1872</v>
      </c>
      <c r="J660" s="25" t="s">
        <v>28</v>
      </c>
      <c r="K660" s="25" t="s">
        <v>684</v>
      </c>
      <c r="L660" s="25">
        <v>270</v>
      </c>
      <c r="M660" s="27" t="s">
        <v>1882</v>
      </c>
      <c r="N660" s="29"/>
      <c r="O660" s="29">
        <v>1</v>
      </c>
      <c r="P660" s="29"/>
      <c r="Q660" s="30">
        <f t="shared" si="3"/>
        <v>1</v>
      </c>
    </row>
    <row r="661" spans="1:17" x14ac:dyDescent="0.2">
      <c r="A661" s="23">
        <v>661</v>
      </c>
      <c r="B661" s="24" t="s">
        <v>680</v>
      </c>
      <c r="C661" s="25" t="s">
        <v>18</v>
      </c>
      <c r="D661" s="25" t="s">
        <v>19</v>
      </c>
      <c r="E661" s="25" t="s">
        <v>20</v>
      </c>
      <c r="F661" s="25" t="s">
        <v>1871</v>
      </c>
      <c r="G661" s="25" t="s">
        <v>31</v>
      </c>
      <c r="H661" s="26">
        <v>43266</v>
      </c>
      <c r="I661" s="25" t="s">
        <v>1872</v>
      </c>
      <c r="J661" s="25" t="s">
        <v>28</v>
      </c>
      <c r="K661" s="25" t="s">
        <v>32</v>
      </c>
      <c r="L661" s="25">
        <v>148</v>
      </c>
      <c r="M661" s="27" t="s">
        <v>1883</v>
      </c>
      <c r="N661" s="29">
        <v>1</v>
      </c>
      <c r="O661" s="29"/>
      <c r="P661" s="29"/>
      <c r="Q661" s="30">
        <f t="shared" si="3"/>
        <v>1</v>
      </c>
    </row>
    <row r="662" spans="1:17" x14ac:dyDescent="0.2">
      <c r="A662" s="23">
        <v>662</v>
      </c>
      <c r="B662" s="24" t="s">
        <v>680</v>
      </c>
      <c r="C662" s="25" t="s">
        <v>18</v>
      </c>
      <c r="D662" s="25" t="s">
        <v>19</v>
      </c>
      <c r="E662" s="25" t="s">
        <v>20</v>
      </c>
      <c r="F662" s="25" t="s">
        <v>1871</v>
      </c>
      <c r="G662" s="25" t="s">
        <v>682</v>
      </c>
      <c r="H662" s="26">
        <v>43266</v>
      </c>
      <c r="I662" s="25" t="s">
        <v>1872</v>
      </c>
      <c r="J662" s="25" t="s">
        <v>28</v>
      </c>
      <c r="K662" s="25" t="s">
        <v>684</v>
      </c>
      <c r="L662" s="25">
        <v>145</v>
      </c>
      <c r="M662" s="27" t="s">
        <v>1884</v>
      </c>
      <c r="N662" s="29"/>
      <c r="O662" s="29"/>
      <c r="P662" s="29">
        <v>1</v>
      </c>
      <c r="Q662" s="30">
        <f t="shared" si="3"/>
        <v>1</v>
      </c>
    </row>
    <row r="663" spans="1:17" x14ac:dyDescent="0.2">
      <c r="A663" s="23">
        <v>663</v>
      </c>
      <c r="B663" s="24" t="s">
        <v>680</v>
      </c>
      <c r="C663" s="25" t="s">
        <v>18</v>
      </c>
      <c r="D663" s="25" t="s">
        <v>19</v>
      </c>
      <c r="E663" s="25" t="s">
        <v>20</v>
      </c>
      <c r="F663" s="25" t="s">
        <v>1871</v>
      </c>
      <c r="G663" s="25" t="s">
        <v>180</v>
      </c>
      <c r="H663" s="26">
        <v>43266</v>
      </c>
      <c r="I663" s="25" t="s">
        <v>1872</v>
      </c>
      <c r="J663" s="25" t="s">
        <v>28</v>
      </c>
      <c r="K663" s="25" t="s">
        <v>181</v>
      </c>
      <c r="L663" s="25">
        <v>125</v>
      </c>
      <c r="M663" s="27" t="s">
        <v>1885</v>
      </c>
      <c r="N663" s="29"/>
      <c r="O663" s="29">
        <v>1</v>
      </c>
      <c r="P663" s="29"/>
      <c r="Q663" s="30">
        <f t="shared" si="3"/>
        <v>1</v>
      </c>
    </row>
    <row r="664" spans="1:17" x14ac:dyDescent="0.2">
      <c r="A664" s="23">
        <v>664</v>
      </c>
      <c r="B664" s="24" t="s">
        <v>680</v>
      </c>
      <c r="C664" s="25" t="s">
        <v>18</v>
      </c>
      <c r="D664" s="25" t="s">
        <v>19</v>
      </c>
      <c r="E664" s="25" t="s">
        <v>20</v>
      </c>
      <c r="F664" s="25" t="s">
        <v>1886</v>
      </c>
      <c r="G664" s="25" t="s">
        <v>1887</v>
      </c>
      <c r="H664" s="26">
        <v>43264</v>
      </c>
      <c r="I664" s="25" t="s">
        <v>1888</v>
      </c>
      <c r="J664" s="25" t="s">
        <v>24</v>
      </c>
      <c r="K664" s="25" t="s">
        <v>1889</v>
      </c>
      <c r="L664" s="25">
        <v>328</v>
      </c>
      <c r="M664" s="27" t="s">
        <v>1890</v>
      </c>
      <c r="N664" s="29"/>
      <c r="O664" s="29">
        <v>1</v>
      </c>
      <c r="P664" s="29"/>
      <c r="Q664" s="30">
        <f t="shared" si="3"/>
        <v>1</v>
      </c>
    </row>
    <row r="665" spans="1:17" x14ac:dyDescent="0.2">
      <c r="A665" s="23">
        <v>665</v>
      </c>
      <c r="B665" s="24" t="s">
        <v>680</v>
      </c>
      <c r="C665" s="25" t="s">
        <v>18</v>
      </c>
      <c r="D665" s="25" t="s">
        <v>19</v>
      </c>
      <c r="E665" s="25" t="s">
        <v>20</v>
      </c>
      <c r="F665" s="25" t="s">
        <v>1886</v>
      </c>
      <c r="G665" s="25" t="s">
        <v>687</v>
      </c>
      <c r="H665" s="26">
        <v>43264</v>
      </c>
      <c r="I665" s="25" t="s">
        <v>1888</v>
      </c>
      <c r="J665" s="25" t="s">
        <v>28</v>
      </c>
      <c r="K665" s="25" t="s">
        <v>688</v>
      </c>
      <c r="L665" s="25">
        <v>375</v>
      </c>
      <c r="M665" s="27" t="s">
        <v>1891</v>
      </c>
      <c r="N665" s="29"/>
      <c r="O665" s="29">
        <v>1</v>
      </c>
      <c r="P665" s="29"/>
      <c r="Q665" s="30">
        <f t="shared" si="3"/>
        <v>1</v>
      </c>
    </row>
    <row r="666" spans="1:17" x14ac:dyDescent="0.2">
      <c r="A666" s="23">
        <v>666</v>
      </c>
      <c r="B666" s="24" t="s">
        <v>680</v>
      </c>
      <c r="C666" s="25" t="s">
        <v>18</v>
      </c>
      <c r="D666" s="25" t="s">
        <v>19</v>
      </c>
      <c r="E666" s="25" t="s">
        <v>20</v>
      </c>
      <c r="F666" s="25" t="s">
        <v>1886</v>
      </c>
      <c r="G666" s="25" t="s">
        <v>880</v>
      </c>
      <c r="H666" s="26">
        <v>43264</v>
      </c>
      <c r="I666" s="25" t="s">
        <v>1888</v>
      </c>
      <c r="J666" s="25" t="s">
        <v>28</v>
      </c>
      <c r="K666" s="25" t="s">
        <v>881</v>
      </c>
      <c r="L666" s="25">
        <v>328</v>
      </c>
      <c r="M666" s="27" t="s">
        <v>1892</v>
      </c>
      <c r="N666" s="29"/>
      <c r="O666" s="29">
        <v>1</v>
      </c>
      <c r="P666" s="29"/>
      <c r="Q666" s="30">
        <f t="shared" si="3"/>
        <v>1</v>
      </c>
    </row>
    <row r="667" spans="1:17" x14ac:dyDescent="0.2">
      <c r="A667" s="23">
        <v>667</v>
      </c>
      <c r="B667" s="24" t="s">
        <v>680</v>
      </c>
      <c r="C667" s="25" t="s">
        <v>18</v>
      </c>
      <c r="D667" s="25" t="s">
        <v>19</v>
      </c>
      <c r="E667" s="25" t="s">
        <v>20</v>
      </c>
      <c r="F667" s="25" t="s">
        <v>1886</v>
      </c>
      <c r="G667" s="25" t="s">
        <v>107</v>
      </c>
      <c r="H667" s="26">
        <v>43265</v>
      </c>
      <c r="I667" s="25" t="s">
        <v>1888</v>
      </c>
      <c r="J667" s="25" t="s">
        <v>28</v>
      </c>
      <c r="K667" s="25" t="s">
        <v>108</v>
      </c>
      <c r="L667" s="25">
        <v>319</v>
      </c>
      <c r="M667" s="27" t="s">
        <v>1893</v>
      </c>
      <c r="N667" s="29"/>
      <c r="O667" s="29">
        <v>1</v>
      </c>
      <c r="P667" s="29"/>
      <c r="Q667" s="30">
        <f t="shared" si="3"/>
        <v>1</v>
      </c>
    </row>
    <row r="668" spans="1:17" x14ac:dyDescent="0.2">
      <c r="A668" s="23">
        <v>668</v>
      </c>
      <c r="B668" s="24" t="s">
        <v>680</v>
      </c>
      <c r="C668" s="25" t="s">
        <v>18</v>
      </c>
      <c r="D668" s="25" t="s">
        <v>19</v>
      </c>
      <c r="E668" s="25" t="s">
        <v>20</v>
      </c>
      <c r="F668" s="25" t="s">
        <v>1886</v>
      </c>
      <c r="G668" s="25" t="s">
        <v>766</v>
      </c>
      <c r="H668" s="26">
        <v>43265</v>
      </c>
      <c r="I668" s="25" t="s">
        <v>1888</v>
      </c>
      <c r="J668" s="25" t="s">
        <v>28</v>
      </c>
      <c r="K668" s="25" t="s">
        <v>767</v>
      </c>
      <c r="L668" s="25">
        <v>189</v>
      </c>
      <c r="M668" s="27" t="s">
        <v>1894</v>
      </c>
      <c r="N668" s="29"/>
      <c r="O668" s="29">
        <v>1</v>
      </c>
      <c r="P668" s="29"/>
      <c r="Q668" s="30">
        <f t="shared" si="3"/>
        <v>1</v>
      </c>
    </row>
    <row r="669" spans="1:17" x14ac:dyDescent="0.2">
      <c r="A669" s="23">
        <v>669</v>
      </c>
      <c r="B669" s="24" t="s">
        <v>680</v>
      </c>
      <c r="C669" s="25" t="s">
        <v>18</v>
      </c>
      <c r="D669" s="25" t="s">
        <v>19</v>
      </c>
      <c r="E669" s="25" t="s">
        <v>20</v>
      </c>
      <c r="F669" s="25" t="s">
        <v>1895</v>
      </c>
      <c r="G669" s="25" t="s">
        <v>1887</v>
      </c>
      <c r="H669" s="26">
        <v>43263</v>
      </c>
      <c r="I669" s="25" t="s">
        <v>1896</v>
      </c>
      <c r="J669" s="25" t="s">
        <v>24</v>
      </c>
      <c r="K669" s="25" t="s">
        <v>1889</v>
      </c>
      <c r="L669" s="25">
        <v>613</v>
      </c>
      <c r="M669" s="27" t="s">
        <v>1897</v>
      </c>
      <c r="N669" s="29"/>
      <c r="O669" s="29">
        <v>1</v>
      </c>
      <c r="P669" s="29"/>
      <c r="Q669" s="30">
        <f t="shared" si="3"/>
        <v>1</v>
      </c>
    </row>
    <row r="670" spans="1:17" x14ac:dyDescent="0.2">
      <c r="A670" s="23">
        <v>670</v>
      </c>
      <c r="B670" s="24" t="s">
        <v>680</v>
      </c>
      <c r="C670" s="25" t="s">
        <v>18</v>
      </c>
      <c r="D670" s="25" t="s">
        <v>19</v>
      </c>
      <c r="E670" s="25" t="s">
        <v>20</v>
      </c>
      <c r="F670" s="25" t="s">
        <v>1895</v>
      </c>
      <c r="G670" s="25" t="s">
        <v>697</v>
      </c>
      <c r="H670" s="26">
        <v>43263</v>
      </c>
      <c r="I670" s="25" t="s">
        <v>1896</v>
      </c>
      <c r="J670" s="25" t="s">
        <v>28</v>
      </c>
      <c r="K670" s="25" t="s">
        <v>699</v>
      </c>
      <c r="L670" s="25">
        <v>211</v>
      </c>
      <c r="M670" s="27" t="s">
        <v>1898</v>
      </c>
      <c r="N670" s="29"/>
      <c r="O670" s="29">
        <v>1</v>
      </c>
      <c r="P670" s="29"/>
      <c r="Q670" s="30">
        <f t="shared" si="3"/>
        <v>1</v>
      </c>
    </row>
    <row r="671" spans="1:17" x14ac:dyDescent="0.2">
      <c r="A671" s="23">
        <v>671</v>
      </c>
      <c r="B671" s="24" t="s">
        <v>680</v>
      </c>
      <c r="C671" s="25" t="s">
        <v>18</v>
      </c>
      <c r="D671" s="25" t="s">
        <v>19</v>
      </c>
      <c r="E671" s="25" t="s">
        <v>20</v>
      </c>
      <c r="F671" s="25" t="s">
        <v>1895</v>
      </c>
      <c r="G671" s="25" t="s">
        <v>687</v>
      </c>
      <c r="H671" s="26">
        <v>43264</v>
      </c>
      <c r="I671" s="25" t="s">
        <v>1896</v>
      </c>
      <c r="J671" s="25" t="s">
        <v>28</v>
      </c>
      <c r="K671" s="25" t="s">
        <v>688</v>
      </c>
      <c r="L671" s="25">
        <v>423</v>
      </c>
      <c r="M671" s="27" t="s">
        <v>1899</v>
      </c>
      <c r="N671" s="29"/>
      <c r="O671" s="29">
        <v>1</v>
      </c>
      <c r="P671" s="29"/>
      <c r="Q671" s="30">
        <f t="shared" si="3"/>
        <v>1</v>
      </c>
    </row>
    <row r="672" spans="1:17" x14ac:dyDescent="0.2">
      <c r="A672" s="23">
        <v>672</v>
      </c>
      <c r="B672" s="24" t="s">
        <v>680</v>
      </c>
      <c r="C672" s="25" t="s">
        <v>18</v>
      </c>
      <c r="D672" s="25" t="s">
        <v>19</v>
      </c>
      <c r="E672" s="25" t="s">
        <v>20</v>
      </c>
      <c r="F672" s="25" t="s">
        <v>1895</v>
      </c>
      <c r="G672" s="25" t="s">
        <v>880</v>
      </c>
      <c r="H672" s="26">
        <v>43264</v>
      </c>
      <c r="I672" s="25" t="s">
        <v>1896</v>
      </c>
      <c r="J672" s="25" t="s">
        <v>28</v>
      </c>
      <c r="K672" s="25" t="s">
        <v>881</v>
      </c>
      <c r="L672" s="25">
        <v>324</v>
      </c>
      <c r="M672" s="27" t="s">
        <v>1900</v>
      </c>
      <c r="N672" s="29"/>
      <c r="O672" s="29">
        <v>1</v>
      </c>
      <c r="P672" s="29"/>
      <c r="Q672" s="30">
        <f t="shared" si="3"/>
        <v>1</v>
      </c>
    </row>
    <row r="673" spans="1:17" x14ac:dyDescent="0.2">
      <c r="A673" s="23">
        <v>673</v>
      </c>
      <c r="B673" s="24" t="s">
        <v>680</v>
      </c>
      <c r="C673" s="25" t="s">
        <v>18</v>
      </c>
      <c r="D673" s="25" t="s">
        <v>19</v>
      </c>
      <c r="E673" s="25" t="s">
        <v>20</v>
      </c>
      <c r="F673" s="25" t="s">
        <v>1901</v>
      </c>
      <c r="G673" s="25" t="s">
        <v>111</v>
      </c>
      <c r="H673" s="26">
        <v>43263</v>
      </c>
      <c r="I673" s="25" t="s">
        <v>1902</v>
      </c>
      <c r="J673" s="25" t="s">
        <v>24</v>
      </c>
      <c r="K673" s="25" t="s">
        <v>113</v>
      </c>
      <c r="L673" s="25">
        <v>297</v>
      </c>
      <c r="M673" s="27" t="s">
        <v>1903</v>
      </c>
      <c r="N673" s="29"/>
      <c r="O673" s="29">
        <v>1</v>
      </c>
      <c r="P673" s="29"/>
      <c r="Q673" s="30">
        <f t="shared" si="3"/>
        <v>1</v>
      </c>
    </row>
    <row r="674" spans="1:17" x14ac:dyDescent="0.2">
      <c r="A674" s="23">
        <v>674</v>
      </c>
      <c r="B674" s="24" t="s">
        <v>680</v>
      </c>
      <c r="C674" s="25" t="s">
        <v>18</v>
      </c>
      <c r="D674" s="25" t="s">
        <v>19</v>
      </c>
      <c r="E674" s="25" t="s">
        <v>20</v>
      </c>
      <c r="F674" s="25" t="s">
        <v>1904</v>
      </c>
      <c r="G674" s="25" t="s">
        <v>1887</v>
      </c>
      <c r="H674" s="26">
        <v>43263</v>
      </c>
      <c r="I674" s="25" t="s">
        <v>1905</v>
      </c>
      <c r="J674" s="25" t="s">
        <v>24</v>
      </c>
      <c r="K674" s="25" t="s">
        <v>1889</v>
      </c>
      <c r="L674" s="25">
        <v>227</v>
      </c>
      <c r="M674" s="27" t="s">
        <v>1906</v>
      </c>
      <c r="N674" s="29"/>
      <c r="O674" s="29"/>
      <c r="P674" s="29">
        <v>1</v>
      </c>
      <c r="Q674" s="30">
        <f t="shared" si="3"/>
        <v>1</v>
      </c>
    </row>
    <row r="675" spans="1:17" x14ac:dyDescent="0.2">
      <c r="A675" s="23">
        <v>675</v>
      </c>
      <c r="B675" s="24" t="s">
        <v>680</v>
      </c>
      <c r="C675" s="25" t="s">
        <v>18</v>
      </c>
      <c r="D675" s="25" t="s">
        <v>19</v>
      </c>
      <c r="E675" s="25" t="s">
        <v>20</v>
      </c>
      <c r="F675" s="25" t="s">
        <v>1907</v>
      </c>
      <c r="G675" s="25" t="s">
        <v>1908</v>
      </c>
      <c r="H675" s="26">
        <v>43260</v>
      </c>
      <c r="I675" s="25" t="s">
        <v>1909</v>
      </c>
      <c r="J675" s="25" t="s">
        <v>24</v>
      </c>
      <c r="K675" s="25" t="s">
        <v>1910</v>
      </c>
      <c r="L675" s="25">
        <v>403</v>
      </c>
      <c r="M675" s="27" t="s">
        <v>1911</v>
      </c>
      <c r="N675" s="29"/>
      <c r="O675" s="29">
        <v>1</v>
      </c>
      <c r="P675" s="29"/>
      <c r="Q675" s="30">
        <f t="shared" si="3"/>
        <v>1</v>
      </c>
    </row>
    <row r="676" spans="1:17" x14ac:dyDescent="0.2">
      <c r="A676" s="23">
        <v>676</v>
      </c>
      <c r="B676" s="24" t="s">
        <v>680</v>
      </c>
      <c r="C676" s="25" t="s">
        <v>18</v>
      </c>
      <c r="D676" s="25" t="s">
        <v>19</v>
      </c>
      <c r="E676" s="25" t="s">
        <v>20</v>
      </c>
      <c r="F676" s="25" t="s">
        <v>1907</v>
      </c>
      <c r="G676" s="25" t="s">
        <v>704</v>
      </c>
      <c r="H676" s="26">
        <v>43261</v>
      </c>
      <c r="I676" s="25" t="s">
        <v>1909</v>
      </c>
      <c r="J676" s="25" t="s">
        <v>28</v>
      </c>
      <c r="K676" s="25" t="s">
        <v>705</v>
      </c>
      <c r="L676" s="25">
        <v>121</v>
      </c>
      <c r="M676" s="27" t="s">
        <v>1912</v>
      </c>
      <c r="N676" s="29"/>
      <c r="O676" s="29">
        <v>1</v>
      </c>
      <c r="P676" s="29"/>
      <c r="Q676" s="30">
        <f t="shared" si="3"/>
        <v>1</v>
      </c>
    </row>
    <row r="677" spans="1:17" x14ac:dyDescent="0.2">
      <c r="A677" s="23">
        <v>677</v>
      </c>
      <c r="B677" s="24" t="s">
        <v>680</v>
      </c>
      <c r="C677" s="25" t="s">
        <v>18</v>
      </c>
      <c r="D677" s="25" t="s">
        <v>19</v>
      </c>
      <c r="E677" s="25" t="s">
        <v>20</v>
      </c>
      <c r="F677" s="25" t="s">
        <v>1907</v>
      </c>
      <c r="G677" s="25" t="s">
        <v>682</v>
      </c>
      <c r="H677" s="26">
        <v>43261</v>
      </c>
      <c r="I677" s="25" t="s">
        <v>1909</v>
      </c>
      <c r="J677" s="25" t="s">
        <v>28</v>
      </c>
      <c r="K677" s="25" t="s">
        <v>684</v>
      </c>
      <c r="L677" s="25">
        <v>537</v>
      </c>
      <c r="M677" s="27" t="s">
        <v>1913</v>
      </c>
      <c r="N677" s="29"/>
      <c r="O677" s="29"/>
      <c r="P677" s="29">
        <v>1</v>
      </c>
      <c r="Q677" s="30">
        <f t="shared" si="3"/>
        <v>1</v>
      </c>
    </row>
    <row r="678" spans="1:17" x14ac:dyDescent="0.2">
      <c r="A678" s="23">
        <v>678</v>
      </c>
      <c r="B678" s="24" t="s">
        <v>680</v>
      </c>
      <c r="C678" s="25" t="s">
        <v>18</v>
      </c>
      <c r="D678" s="25" t="s">
        <v>19</v>
      </c>
      <c r="E678" s="25" t="s">
        <v>20</v>
      </c>
      <c r="F678" s="25" t="s">
        <v>1907</v>
      </c>
      <c r="G678" s="25" t="s">
        <v>78</v>
      </c>
      <c r="H678" s="26">
        <v>43261</v>
      </c>
      <c r="I678" s="25" t="s">
        <v>1909</v>
      </c>
      <c r="J678" s="25" t="s">
        <v>28</v>
      </c>
      <c r="K678" s="25" t="s">
        <v>79</v>
      </c>
      <c r="L678" s="25">
        <v>1115</v>
      </c>
      <c r="M678" s="27" t="s">
        <v>1914</v>
      </c>
      <c r="N678" s="29"/>
      <c r="O678" s="29">
        <v>1</v>
      </c>
      <c r="P678" s="29"/>
      <c r="Q678" s="30">
        <f t="shared" si="3"/>
        <v>1</v>
      </c>
    </row>
    <row r="679" spans="1:17" x14ac:dyDescent="0.2">
      <c r="A679" s="23">
        <v>679</v>
      </c>
      <c r="B679" s="24" t="s">
        <v>680</v>
      </c>
      <c r="C679" s="25" t="s">
        <v>18</v>
      </c>
      <c r="D679" s="25" t="s">
        <v>19</v>
      </c>
      <c r="E679" s="25" t="s">
        <v>20</v>
      </c>
      <c r="F679" s="25" t="s">
        <v>1907</v>
      </c>
      <c r="G679" s="25" t="s">
        <v>704</v>
      </c>
      <c r="H679" s="26">
        <v>43261</v>
      </c>
      <c r="I679" s="25" t="s">
        <v>1909</v>
      </c>
      <c r="J679" s="25" t="s">
        <v>28</v>
      </c>
      <c r="K679" s="25" t="s">
        <v>705</v>
      </c>
      <c r="L679" s="25">
        <v>461</v>
      </c>
      <c r="M679" s="27" t="s">
        <v>1915</v>
      </c>
      <c r="N679" s="29"/>
      <c r="O679" s="29"/>
      <c r="P679" s="29">
        <v>1</v>
      </c>
      <c r="Q679" s="30">
        <f t="shared" si="3"/>
        <v>1</v>
      </c>
    </row>
    <row r="680" spans="1:17" x14ac:dyDescent="0.2">
      <c r="A680" s="23">
        <v>680</v>
      </c>
      <c r="B680" s="24" t="s">
        <v>680</v>
      </c>
      <c r="C680" s="25" t="s">
        <v>18</v>
      </c>
      <c r="D680" s="25" t="s">
        <v>19</v>
      </c>
      <c r="E680" s="25" t="s">
        <v>20</v>
      </c>
      <c r="F680" s="25" t="s">
        <v>1907</v>
      </c>
      <c r="G680" s="25" t="s">
        <v>1908</v>
      </c>
      <c r="H680" s="26">
        <v>43261</v>
      </c>
      <c r="I680" s="25" t="s">
        <v>1909</v>
      </c>
      <c r="J680" s="25" t="s">
        <v>28</v>
      </c>
      <c r="K680" s="25" t="s">
        <v>1910</v>
      </c>
      <c r="L680" s="25">
        <v>505</v>
      </c>
      <c r="M680" s="27" t="s">
        <v>1916</v>
      </c>
      <c r="N680" s="29"/>
      <c r="O680" s="29"/>
      <c r="P680" s="29">
        <v>1</v>
      </c>
      <c r="Q680" s="30">
        <f t="shared" si="3"/>
        <v>1</v>
      </c>
    </row>
    <row r="681" spans="1:17" x14ac:dyDescent="0.2">
      <c r="A681" s="23">
        <v>681</v>
      </c>
      <c r="B681" s="24" t="s">
        <v>680</v>
      </c>
      <c r="C681" s="25" t="s">
        <v>18</v>
      </c>
      <c r="D681" s="25" t="s">
        <v>19</v>
      </c>
      <c r="E681" s="25" t="s">
        <v>20</v>
      </c>
      <c r="F681" s="25" t="s">
        <v>1907</v>
      </c>
      <c r="G681" s="25" t="s">
        <v>1908</v>
      </c>
      <c r="H681" s="26">
        <v>43261</v>
      </c>
      <c r="I681" s="25" t="s">
        <v>1909</v>
      </c>
      <c r="J681" s="25" t="s">
        <v>28</v>
      </c>
      <c r="K681" s="25" t="s">
        <v>1910</v>
      </c>
      <c r="L681" s="25">
        <v>211</v>
      </c>
      <c r="M681" s="27" t="s">
        <v>1917</v>
      </c>
      <c r="N681" s="29"/>
      <c r="O681" s="29"/>
      <c r="P681" s="29">
        <v>1</v>
      </c>
      <c r="Q681" s="30">
        <f t="shared" si="3"/>
        <v>1</v>
      </c>
    </row>
    <row r="682" spans="1:17" x14ac:dyDescent="0.2">
      <c r="A682" s="23">
        <v>682</v>
      </c>
      <c r="B682" s="24" t="s">
        <v>680</v>
      </c>
      <c r="C682" s="25" t="s">
        <v>18</v>
      </c>
      <c r="D682" s="25" t="s">
        <v>19</v>
      </c>
      <c r="E682" s="25" t="s">
        <v>20</v>
      </c>
      <c r="F682" s="25" t="s">
        <v>1918</v>
      </c>
      <c r="G682" s="25" t="s">
        <v>1919</v>
      </c>
      <c r="H682" s="26">
        <v>43258</v>
      </c>
      <c r="I682" s="25" t="s">
        <v>1920</v>
      </c>
      <c r="J682" s="25" t="s">
        <v>24</v>
      </c>
      <c r="K682" s="25" t="s">
        <v>1921</v>
      </c>
      <c r="L682" s="25">
        <v>650</v>
      </c>
      <c r="M682" s="27" t="s">
        <v>1922</v>
      </c>
      <c r="N682" s="29"/>
      <c r="O682" s="29">
        <v>1</v>
      </c>
      <c r="P682" s="29"/>
      <c r="Q682" s="30">
        <f t="shared" si="3"/>
        <v>1</v>
      </c>
    </row>
    <row r="683" spans="1:17" x14ac:dyDescent="0.2">
      <c r="A683" s="23">
        <v>683</v>
      </c>
      <c r="B683" s="24" t="s">
        <v>680</v>
      </c>
      <c r="C683" s="25" t="s">
        <v>18</v>
      </c>
      <c r="D683" s="25" t="s">
        <v>19</v>
      </c>
      <c r="E683" s="25" t="s">
        <v>20</v>
      </c>
      <c r="F683" s="25" t="s">
        <v>1918</v>
      </c>
      <c r="G683" s="25" t="s">
        <v>697</v>
      </c>
      <c r="H683" s="26">
        <v>43258</v>
      </c>
      <c r="I683" s="25" t="s">
        <v>1920</v>
      </c>
      <c r="J683" s="25" t="s">
        <v>28</v>
      </c>
      <c r="K683" s="25" t="s">
        <v>699</v>
      </c>
      <c r="L683" s="25">
        <v>328</v>
      </c>
      <c r="M683" s="27" t="s">
        <v>1923</v>
      </c>
      <c r="N683" s="29"/>
      <c r="O683" s="29">
        <v>1</v>
      </c>
      <c r="P683" s="29"/>
      <c r="Q683" s="30">
        <f t="shared" si="3"/>
        <v>1</v>
      </c>
    </row>
    <row r="684" spans="1:17" x14ac:dyDescent="0.2">
      <c r="A684" s="23">
        <v>684</v>
      </c>
      <c r="B684" s="24" t="s">
        <v>680</v>
      </c>
      <c r="C684" s="25" t="s">
        <v>18</v>
      </c>
      <c r="D684" s="25" t="s">
        <v>19</v>
      </c>
      <c r="E684" s="25" t="s">
        <v>20</v>
      </c>
      <c r="F684" s="25" t="s">
        <v>1918</v>
      </c>
      <c r="G684" s="25" t="s">
        <v>1919</v>
      </c>
      <c r="H684" s="26">
        <v>43258</v>
      </c>
      <c r="I684" s="25" t="s">
        <v>1920</v>
      </c>
      <c r="J684" s="25" t="s">
        <v>28</v>
      </c>
      <c r="K684" s="25" t="s">
        <v>1921</v>
      </c>
      <c r="L684" s="25">
        <v>164</v>
      </c>
      <c r="M684" s="27" t="s">
        <v>1924</v>
      </c>
      <c r="N684" s="29"/>
      <c r="O684" s="29"/>
      <c r="P684" s="29">
        <v>1</v>
      </c>
      <c r="Q684" s="30">
        <f t="shared" si="3"/>
        <v>1</v>
      </c>
    </row>
    <row r="685" spans="1:17" x14ac:dyDescent="0.2">
      <c r="A685" s="23">
        <v>685</v>
      </c>
      <c r="B685" s="24" t="s">
        <v>680</v>
      </c>
      <c r="C685" s="25" t="s">
        <v>18</v>
      </c>
      <c r="D685" s="25" t="s">
        <v>19</v>
      </c>
      <c r="E685" s="25" t="s">
        <v>20</v>
      </c>
      <c r="F685" s="25" t="s">
        <v>1918</v>
      </c>
      <c r="G685" s="25" t="s">
        <v>697</v>
      </c>
      <c r="H685" s="26">
        <v>43260</v>
      </c>
      <c r="I685" s="25" t="s">
        <v>1920</v>
      </c>
      <c r="J685" s="25" t="s">
        <v>28</v>
      </c>
      <c r="K685" s="25" t="s">
        <v>699</v>
      </c>
      <c r="L685" s="25">
        <v>284</v>
      </c>
      <c r="M685" s="27" t="s">
        <v>1925</v>
      </c>
      <c r="N685" s="29"/>
      <c r="O685" s="29"/>
      <c r="P685" s="29">
        <v>1</v>
      </c>
      <c r="Q685" s="30">
        <f t="shared" si="3"/>
        <v>1</v>
      </c>
    </row>
    <row r="686" spans="1:17" x14ac:dyDescent="0.2">
      <c r="A686" s="23">
        <v>686</v>
      </c>
      <c r="B686" s="24" t="s">
        <v>680</v>
      </c>
      <c r="C686" s="25" t="s">
        <v>18</v>
      </c>
      <c r="D686" s="25" t="s">
        <v>19</v>
      </c>
      <c r="E686" s="25" t="s">
        <v>20</v>
      </c>
      <c r="F686" s="25" t="s">
        <v>1918</v>
      </c>
      <c r="G686" s="25" t="s">
        <v>1919</v>
      </c>
      <c r="H686" s="26">
        <v>43260</v>
      </c>
      <c r="I686" s="25" t="s">
        <v>1920</v>
      </c>
      <c r="J686" s="25" t="s">
        <v>28</v>
      </c>
      <c r="K686" s="25" t="s">
        <v>1921</v>
      </c>
      <c r="L686" s="25">
        <v>211</v>
      </c>
      <c r="M686" s="27" t="s">
        <v>1926</v>
      </c>
      <c r="N686" s="29"/>
      <c r="O686" s="29">
        <v>1</v>
      </c>
      <c r="P686" s="29"/>
      <c r="Q686" s="30">
        <f t="shared" si="3"/>
        <v>1</v>
      </c>
    </row>
    <row r="687" spans="1:17" x14ac:dyDescent="0.2">
      <c r="A687" s="23">
        <v>687</v>
      </c>
      <c r="B687" s="24" t="s">
        <v>680</v>
      </c>
      <c r="C687" s="25" t="s">
        <v>18</v>
      </c>
      <c r="D687" s="25" t="s">
        <v>19</v>
      </c>
      <c r="E687" s="25" t="s">
        <v>20</v>
      </c>
      <c r="F687" s="25" t="s">
        <v>1918</v>
      </c>
      <c r="G687" s="25" t="s">
        <v>78</v>
      </c>
      <c r="H687" s="26">
        <v>43260</v>
      </c>
      <c r="I687" s="25" t="s">
        <v>1920</v>
      </c>
      <c r="J687" s="25" t="s">
        <v>28</v>
      </c>
      <c r="K687" s="25" t="s">
        <v>79</v>
      </c>
      <c r="L687" s="25">
        <v>185</v>
      </c>
      <c r="M687" s="27" t="s">
        <v>1927</v>
      </c>
      <c r="N687" s="29"/>
      <c r="O687" s="29">
        <v>1</v>
      </c>
      <c r="P687" s="29"/>
      <c r="Q687" s="30">
        <f t="shared" si="3"/>
        <v>1</v>
      </c>
    </row>
    <row r="688" spans="1:17" x14ac:dyDescent="0.2">
      <c r="A688" s="23">
        <v>688</v>
      </c>
      <c r="B688" s="24" t="s">
        <v>680</v>
      </c>
      <c r="C688" s="25" t="s">
        <v>18</v>
      </c>
      <c r="D688" s="25" t="s">
        <v>19</v>
      </c>
      <c r="E688" s="25" t="s">
        <v>20</v>
      </c>
      <c r="F688" s="25" t="s">
        <v>1918</v>
      </c>
      <c r="G688" s="25" t="s">
        <v>22</v>
      </c>
      <c r="H688" s="26">
        <v>43260</v>
      </c>
      <c r="I688" s="25" t="s">
        <v>1920</v>
      </c>
      <c r="J688" s="25" t="s">
        <v>28</v>
      </c>
      <c r="K688" s="25" t="s">
        <v>25</v>
      </c>
      <c r="L688" s="25">
        <v>701</v>
      </c>
      <c r="M688" s="27" t="s">
        <v>1928</v>
      </c>
      <c r="N688" s="29"/>
      <c r="O688" s="29">
        <v>1</v>
      </c>
      <c r="P688" s="29"/>
      <c r="Q688" s="30">
        <f t="shared" si="3"/>
        <v>1</v>
      </c>
    </row>
    <row r="689" spans="1:17" x14ac:dyDescent="0.2">
      <c r="A689" s="23">
        <v>689</v>
      </c>
      <c r="B689" s="24" t="s">
        <v>680</v>
      </c>
      <c r="C689" s="25" t="s">
        <v>18</v>
      </c>
      <c r="D689" s="25" t="s">
        <v>19</v>
      </c>
      <c r="E689" s="25" t="s">
        <v>20</v>
      </c>
      <c r="F689" s="25" t="s">
        <v>1918</v>
      </c>
      <c r="G689" s="25" t="s">
        <v>697</v>
      </c>
      <c r="H689" s="26">
        <v>43261</v>
      </c>
      <c r="I689" s="25" t="s">
        <v>1920</v>
      </c>
      <c r="J689" s="25" t="s">
        <v>28</v>
      </c>
      <c r="K689" s="25" t="s">
        <v>699</v>
      </c>
      <c r="L689" s="25">
        <v>214</v>
      </c>
      <c r="M689" s="27" t="s">
        <v>1929</v>
      </c>
      <c r="N689" s="29"/>
      <c r="O689" s="29"/>
      <c r="P689" s="29">
        <v>1</v>
      </c>
      <c r="Q689" s="30">
        <f t="shared" si="3"/>
        <v>1</v>
      </c>
    </row>
    <row r="690" spans="1:17" x14ac:dyDescent="0.2">
      <c r="A690" s="23">
        <v>690</v>
      </c>
      <c r="B690" s="24" t="s">
        <v>680</v>
      </c>
      <c r="C690" s="25" t="s">
        <v>18</v>
      </c>
      <c r="D690" s="25" t="s">
        <v>19</v>
      </c>
      <c r="E690" s="25" t="s">
        <v>20</v>
      </c>
      <c r="F690" s="25" t="s">
        <v>1930</v>
      </c>
      <c r="G690" s="25" t="s">
        <v>828</v>
      </c>
      <c r="H690" s="26">
        <v>43201</v>
      </c>
      <c r="I690" s="25" t="s">
        <v>1931</v>
      </c>
      <c r="J690" s="25" t="s">
        <v>24</v>
      </c>
      <c r="K690" s="25" t="s">
        <v>829</v>
      </c>
      <c r="L690" s="25">
        <v>418</v>
      </c>
      <c r="M690" s="27" t="s">
        <v>1932</v>
      </c>
      <c r="N690" s="29"/>
      <c r="O690" s="29"/>
      <c r="P690" s="29">
        <v>1</v>
      </c>
      <c r="Q690" s="30">
        <f t="shared" si="3"/>
        <v>1</v>
      </c>
    </row>
    <row r="691" spans="1:17" x14ac:dyDescent="0.2">
      <c r="A691" s="23">
        <v>691</v>
      </c>
      <c r="B691" s="24" t="s">
        <v>680</v>
      </c>
      <c r="C691" s="25" t="s">
        <v>18</v>
      </c>
      <c r="D691" s="25" t="s">
        <v>19</v>
      </c>
      <c r="E691" s="25" t="s">
        <v>20</v>
      </c>
      <c r="F691" s="25" t="s">
        <v>1930</v>
      </c>
      <c r="G691" s="25" t="s">
        <v>78</v>
      </c>
      <c r="H691" s="26">
        <v>43202</v>
      </c>
      <c r="I691" s="25" t="s">
        <v>1931</v>
      </c>
      <c r="J691" s="25" t="s">
        <v>28</v>
      </c>
      <c r="K691" s="25" t="s">
        <v>79</v>
      </c>
      <c r="L691" s="25">
        <v>997</v>
      </c>
      <c r="M691" s="27" t="s">
        <v>1933</v>
      </c>
      <c r="N691" s="29"/>
      <c r="O691" s="29"/>
      <c r="P691" s="29">
        <v>1</v>
      </c>
      <c r="Q691" s="30">
        <f t="shared" si="3"/>
        <v>1</v>
      </c>
    </row>
    <row r="692" spans="1:17" x14ac:dyDescent="0.2">
      <c r="A692" s="23">
        <v>692</v>
      </c>
      <c r="B692" s="24" t="s">
        <v>680</v>
      </c>
      <c r="C692" s="25" t="s">
        <v>18</v>
      </c>
      <c r="D692" s="25" t="s">
        <v>19</v>
      </c>
      <c r="E692" s="25" t="s">
        <v>20</v>
      </c>
      <c r="F692" s="25" t="s">
        <v>1930</v>
      </c>
      <c r="G692" s="25" t="s">
        <v>828</v>
      </c>
      <c r="H692" s="26">
        <v>43202</v>
      </c>
      <c r="I692" s="25" t="s">
        <v>1931</v>
      </c>
      <c r="J692" s="25" t="s">
        <v>28</v>
      </c>
      <c r="K692" s="25" t="s">
        <v>829</v>
      </c>
      <c r="L692" s="25">
        <v>297</v>
      </c>
      <c r="M692" s="27" t="s">
        <v>1934</v>
      </c>
      <c r="N692" s="29"/>
      <c r="O692" s="29">
        <v>1</v>
      </c>
      <c r="P692" s="29"/>
      <c r="Q692" s="30">
        <f t="shared" si="3"/>
        <v>1</v>
      </c>
    </row>
    <row r="693" spans="1:17" x14ac:dyDescent="0.2">
      <c r="A693" s="23">
        <v>693</v>
      </c>
      <c r="B693" s="24" t="s">
        <v>680</v>
      </c>
      <c r="C693" s="25" t="s">
        <v>18</v>
      </c>
      <c r="D693" s="25" t="s">
        <v>19</v>
      </c>
      <c r="E693" s="25" t="s">
        <v>20</v>
      </c>
      <c r="F693" s="25" t="s">
        <v>1930</v>
      </c>
      <c r="G693" s="25" t="s">
        <v>828</v>
      </c>
      <c r="H693" s="26">
        <v>43205</v>
      </c>
      <c r="I693" s="25" t="s">
        <v>1931</v>
      </c>
      <c r="J693" s="25" t="s">
        <v>28</v>
      </c>
      <c r="K693" s="25" t="s">
        <v>829</v>
      </c>
      <c r="L693" s="25">
        <v>214</v>
      </c>
      <c r="M693" s="27" t="s">
        <v>1935</v>
      </c>
      <c r="N693" s="29"/>
      <c r="O693" s="29"/>
      <c r="P693" s="29">
        <v>1</v>
      </c>
      <c r="Q693" s="30">
        <f t="shared" si="3"/>
        <v>1</v>
      </c>
    </row>
    <row r="694" spans="1:17" x14ac:dyDescent="0.2">
      <c r="A694" s="23">
        <v>694</v>
      </c>
      <c r="B694" s="24" t="s">
        <v>680</v>
      </c>
      <c r="C694" s="25" t="s">
        <v>18</v>
      </c>
      <c r="D694" s="25" t="s">
        <v>19</v>
      </c>
      <c r="E694" s="25" t="s">
        <v>20</v>
      </c>
      <c r="F694" s="25" t="s">
        <v>1930</v>
      </c>
      <c r="G694" s="25" t="s">
        <v>31</v>
      </c>
      <c r="H694" s="26">
        <v>43205</v>
      </c>
      <c r="I694" s="25" t="s">
        <v>1931</v>
      </c>
      <c r="J694" s="25" t="s">
        <v>28</v>
      </c>
      <c r="K694" s="25" t="s">
        <v>32</v>
      </c>
      <c r="L694" s="25">
        <v>312</v>
      </c>
      <c r="M694" s="27" t="s">
        <v>1936</v>
      </c>
      <c r="N694" s="29">
        <v>1</v>
      </c>
      <c r="O694" s="29"/>
      <c r="P694" s="29"/>
      <c r="Q694" s="30">
        <f t="shared" si="3"/>
        <v>1</v>
      </c>
    </row>
    <row r="695" spans="1:17" x14ac:dyDescent="0.2">
      <c r="A695" s="23">
        <v>695</v>
      </c>
      <c r="B695" s="24" t="s">
        <v>680</v>
      </c>
      <c r="C695" s="25" t="s">
        <v>18</v>
      </c>
      <c r="D695" s="25" t="s">
        <v>19</v>
      </c>
      <c r="E695" s="25" t="s">
        <v>20</v>
      </c>
      <c r="F695" s="25" t="s">
        <v>1930</v>
      </c>
      <c r="G695" s="25" t="s">
        <v>828</v>
      </c>
      <c r="H695" s="26">
        <v>43205</v>
      </c>
      <c r="I695" s="25" t="s">
        <v>1931</v>
      </c>
      <c r="J695" s="25" t="s">
        <v>28</v>
      </c>
      <c r="K695" s="25" t="s">
        <v>829</v>
      </c>
      <c r="L695" s="25">
        <v>473</v>
      </c>
      <c r="M695" s="27" t="s">
        <v>1937</v>
      </c>
      <c r="N695" s="29"/>
      <c r="O695" s="29">
        <v>1</v>
      </c>
      <c r="P695" s="29"/>
      <c r="Q695" s="30">
        <f t="shared" si="3"/>
        <v>1</v>
      </c>
    </row>
    <row r="696" spans="1:17" x14ac:dyDescent="0.2">
      <c r="A696" s="23">
        <v>696</v>
      </c>
      <c r="B696" s="24" t="s">
        <v>680</v>
      </c>
      <c r="C696" s="25" t="s">
        <v>18</v>
      </c>
      <c r="D696" s="25" t="s">
        <v>19</v>
      </c>
      <c r="E696" s="25" t="s">
        <v>20</v>
      </c>
      <c r="F696" s="25" t="s">
        <v>1930</v>
      </c>
      <c r="G696" s="25" t="s">
        <v>78</v>
      </c>
      <c r="H696" s="26">
        <v>43207</v>
      </c>
      <c r="I696" s="25" t="s">
        <v>1931</v>
      </c>
      <c r="J696" s="25" t="s">
        <v>28</v>
      </c>
      <c r="K696" s="25" t="s">
        <v>79</v>
      </c>
      <c r="L696" s="25">
        <v>995</v>
      </c>
      <c r="M696" s="27" t="s">
        <v>1938</v>
      </c>
      <c r="N696" s="29"/>
      <c r="O696" s="29">
        <v>1</v>
      </c>
      <c r="P696" s="29"/>
      <c r="Q696" s="30">
        <f t="shared" si="3"/>
        <v>1</v>
      </c>
    </row>
    <row r="697" spans="1:17" x14ac:dyDescent="0.2">
      <c r="A697" s="23">
        <v>697</v>
      </c>
      <c r="B697" s="24" t="s">
        <v>680</v>
      </c>
      <c r="C697" s="25" t="s">
        <v>18</v>
      </c>
      <c r="D697" s="25" t="s">
        <v>19</v>
      </c>
      <c r="E697" s="25" t="s">
        <v>20</v>
      </c>
      <c r="F697" s="25" t="s">
        <v>1930</v>
      </c>
      <c r="G697" s="25" t="s">
        <v>828</v>
      </c>
      <c r="H697" s="26">
        <v>43207</v>
      </c>
      <c r="I697" s="25" t="s">
        <v>1931</v>
      </c>
      <c r="J697" s="25" t="s">
        <v>28</v>
      </c>
      <c r="K697" s="25" t="s">
        <v>829</v>
      </c>
      <c r="L697" s="25">
        <v>257</v>
      </c>
      <c r="M697" s="27" t="s">
        <v>1939</v>
      </c>
      <c r="N697" s="29">
        <v>1</v>
      </c>
      <c r="O697" s="29"/>
      <c r="P697" s="29"/>
      <c r="Q697" s="30">
        <f t="shared" si="3"/>
        <v>1</v>
      </c>
    </row>
    <row r="698" spans="1:17" x14ac:dyDescent="0.2">
      <c r="A698" s="23">
        <v>698</v>
      </c>
      <c r="B698" s="24" t="s">
        <v>680</v>
      </c>
      <c r="C698" s="25" t="s">
        <v>18</v>
      </c>
      <c r="D698" s="25" t="s">
        <v>19</v>
      </c>
      <c r="E698" s="25" t="s">
        <v>20</v>
      </c>
      <c r="F698" s="25" t="s">
        <v>1930</v>
      </c>
      <c r="G698" s="25" t="s">
        <v>828</v>
      </c>
      <c r="H698" s="26">
        <v>43210</v>
      </c>
      <c r="I698" s="25" t="s">
        <v>1931</v>
      </c>
      <c r="J698" s="25" t="s">
        <v>28</v>
      </c>
      <c r="K698" s="25" t="s">
        <v>829</v>
      </c>
      <c r="L698" s="25">
        <v>219</v>
      </c>
      <c r="M698" s="27" t="s">
        <v>1940</v>
      </c>
      <c r="N698" s="29">
        <v>1</v>
      </c>
      <c r="O698" s="29"/>
      <c r="P698" s="29"/>
      <c r="Q698" s="30">
        <f t="shared" si="3"/>
        <v>1</v>
      </c>
    </row>
    <row r="699" spans="1:17" x14ac:dyDescent="0.2">
      <c r="A699" s="23">
        <v>699</v>
      </c>
      <c r="B699" s="24" t="s">
        <v>680</v>
      </c>
      <c r="C699" s="25" t="s">
        <v>18</v>
      </c>
      <c r="D699" s="25" t="s">
        <v>19</v>
      </c>
      <c r="E699" s="25" t="s">
        <v>20</v>
      </c>
      <c r="F699" s="25" t="s">
        <v>1930</v>
      </c>
      <c r="G699" s="25" t="s">
        <v>27</v>
      </c>
      <c r="H699" s="26">
        <v>43211</v>
      </c>
      <c r="I699" s="25" t="s">
        <v>1931</v>
      </c>
      <c r="J699" s="25" t="s">
        <v>28</v>
      </c>
      <c r="K699" s="25" t="s">
        <v>29</v>
      </c>
      <c r="L699" s="25">
        <v>370</v>
      </c>
      <c r="M699" s="27" t="s">
        <v>1941</v>
      </c>
      <c r="N699" s="29">
        <v>1</v>
      </c>
      <c r="O699" s="29"/>
      <c r="P699" s="29"/>
      <c r="Q699" s="30">
        <f t="shared" si="3"/>
        <v>1</v>
      </c>
    </row>
    <row r="700" spans="1:17" x14ac:dyDescent="0.2">
      <c r="A700" s="23">
        <v>700</v>
      </c>
      <c r="B700" s="24" t="s">
        <v>680</v>
      </c>
      <c r="C700" s="25" t="s">
        <v>18</v>
      </c>
      <c r="D700" s="25" t="s">
        <v>19</v>
      </c>
      <c r="E700" s="25" t="s">
        <v>20</v>
      </c>
      <c r="F700" s="25" t="s">
        <v>1930</v>
      </c>
      <c r="G700" s="25" t="s">
        <v>828</v>
      </c>
      <c r="H700" s="26">
        <v>43211</v>
      </c>
      <c r="I700" s="25" t="s">
        <v>1931</v>
      </c>
      <c r="J700" s="25" t="s">
        <v>28</v>
      </c>
      <c r="K700" s="25" t="s">
        <v>829</v>
      </c>
      <c r="L700" s="25">
        <v>398</v>
      </c>
      <c r="M700" s="27" t="s">
        <v>1942</v>
      </c>
      <c r="N700" s="29">
        <v>1</v>
      </c>
      <c r="O700" s="29"/>
      <c r="P700" s="29"/>
      <c r="Q700" s="30">
        <f t="shared" si="3"/>
        <v>1</v>
      </c>
    </row>
    <row r="701" spans="1:17" x14ac:dyDescent="0.2">
      <c r="A701" s="23">
        <v>701</v>
      </c>
      <c r="B701" s="33" t="s">
        <v>1943</v>
      </c>
      <c r="C701" s="25" t="s">
        <v>18</v>
      </c>
      <c r="D701" s="25" t="s">
        <v>19</v>
      </c>
      <c r="E701" s="25" t="s">
        <v>20</v>
      </c>
      <c r="F701" s="25" t="s">
        <v>1944</v>
      </c>
      <c r="G701" s="25" t="s">
        <v>56</v>
      </c>
      <c r="H701" s="26">
        <v>43237</v>
      </c>
      <c r="I701" s="25" t="s">
        <v>1945</v>
      </c>
      <c r="J701" s="25" t="s">
        <v>24</v>
      </c>
      <c r="K701" s="25" t="s">
        <v>58</v>
      </c>
      <c r="L701" s="25">
        <v>12</v>
      </c>
      <c r="M701" s="34" t="s">
        <v>1946</v>
      </c>
      <c r="N701" s="34"/>
      <c r="O701" s="34">
        <v>1</v>
      </c>
      <c r="P701" s="34"/>
      <c r="Q701" s="28">
        <f t="shared" si="3"/>
        <v>1</v>
      </c>
    </row>
    <row r="702" spans="1:17" x14ac:dyDescent="0.2">
      <c r="A702" s="23">
        <v>702</v>
      </c>
      <c r="B702" s="33" t="s">
        <v>1943</v>
      </c>
      <c r="C702" s="25" t="s">
        <v>18</v>
      </c>
      <c r="D702" s="25" t="s">
        <v>19</v>
      </c>
      <c r="E702" s="25" t="s">
        <v>20</v>
      </c>
      <c r="F702" s="25" t="s">
        <v>1944</v>
      </c>
      <c r="G702" s="25" t="s">
        <v>682</v>
      </c>
      <c r="H702" s="26">
        <v>43237</v>
      </c>
      <c r="I702" s="25" t="s">
        <v>1945</v>
      </c>
      <c r="J702" s="25" t="s">
        <v>28</v>
      </c>
      <c r="K702" s="25" t="s">
        <v>684</v>
      </c>
      <c r="L702" s="25"/>
      <c r="M702" s="34" t="s">
        <v>1947</v>
      </c>
      <c r="N702" s="34"/>
      <c r="O702" s="34">
        <v>1</v>
      </c>
      <c r="P702" s="34"/>
      <c r="Q702" s="28">
        <f t="shared" si="3"/>
        <v>1</v>
      </c>
    </row>
    <row r="703" spans="1:17" x14ac:dyDescent="0.2">
      <c r="A703" s="23">
        <v>703</v>
      </c>
      <c r="B703" s="33" t="s">
        <v>1943</v>
      </c>
      <c r="C703" s="25" t="s">
        <v>18</v>
      </c>
      <c r="D703" s="25" t="s">
        <v>19</v>
      </c>
      <c r="E703" s="25" t="s">
        <v>20</v>
      </c>
      <c r="F703" s="25" t="s">
        <v>1944</v>
      </c>
      <c r="G703" s="25" t="s">
        <v>697</v>
      </c>
      <c r="H703" s="26">
        <v>43237</v>
      </c>
      <c r="I703" s="25" t="s">
        <v>1945</v>
      </c>
      <c r="J703" s="25" t="s">
        <v>28</v>
      </c>
      <c r="K703" s="25" t="s">
        <v>699</v>
      </c>
      <c r="L703" s="25"/>
      <c r="M703" s="34" t="s">
        <v>1948</v>
      </c>
      <c r="N703" s="34"/>
      <c r="O703" s="34">
        <v>1</v>
      </c>
      <c r="P703" s="34"/>
      <c r="Q703" s="28">
        <f t="shared" si="3"/>
        <v>1</v>
      </c>
    </row>
    <row r="704" spans="1:17" x14ac:dyDescent="0.2">
      <c r="A704" s="23">
        <v>704</v>
      </c>
      <c r="B704" s="33" t="s">
        <v>1943</v>
      </c>
      <c r="C704" s="25" t="s">
        <v>18</v>
      </c>
      <c r="D704" s="25" t="s">
        <v>19</v>
      </c>
      <c r="E704" s="25" t="s">
        <v>20</v>
      </c>
      <c r="F704" s="25" t="s">
        <v>1944</v>
      </c>
      <c r="G704" s="25" t="s">
        <v>682</v>
      </c>
      <c r="H704" s="26">
        <v>43237</v>
      </c>
      <c r="I704" s="25" t="s">
        <v>1945</v>
      </c>
      <c r="J704" s="25" t="s">
        <v>28</v>
      </c>
      <c r="K704" s="25" t="s">
        <v>684</v>
      </c>
      <c r="L704" s="25"/>
      <c r="M704" s="34" t="s">
        <v>1949</v>
      </c>
      <c r="N704" s="34"/>
      <c r="O704" s="34">
        <v>1</v>
      </c>
      <c r="P704" s="34"/>
      <c r="Q704" s="28">
        <f t="shared" si="3"/>
        <v>1</v>
      </c>
    </row>
    <row r="705" spans="1:17" x14ac:dyDescent="0.2">
      <c r="A705" s="23">
        <v>705</v>
      </c>
      <c r="B705" s="33" t="s">
        <v>1943</v>
      </c>
      <c r="C705" s="25" t="s">
        <v>18</v>
      </c>
      <c r="D705" s="25" t="s">
        <v>19</v>
      </c>
      <c r="E705" s="25" t="s">
        <v>20</v>
      </c>
      <c r="F705" s="25" t="s">
        <v>1944</v>
      </c>
      <c r="G705" s="25" t="s">
        <v>697</v>
      </c>
      <c r="H705" s="26">
        <v>43237</v>
      </c>
      <c r="I705" s="25" t="s">
        <v>1945</v>
      </c>
      <c r="J705" s="25" t="s">
        <v>28</v>
      </c>
      <c r="K705" s="25" t="s">
        <v>699</v>
      </c>
      <c r="L705" s="25"/>
      <c r="M705" s="34" t="s">
        <v>1950</v>
      </c>
      <c r="N705" s="34"/>
      <c r="O705" s="34">
        <v>1</v>
      </c>
      <c r="P705" s="34"/>
      <c r="Q705" s="28">
        <f t="shared" si="3"/>
        <v>1</v>
      </c>
    </row>
    <row r="706" spans="1:17" x14ac:dyDescent="0.2">
      <c r="A706" s="23">
        <v>706</v>
      </c>
      <c r="B706" s="33" t="s">
        <v>1943</v>
      </c>
      <c r="C706" s="25" t="s">
        <v>18</v>
      </c>
      <c r="D706" s="25" t="s">
        <v>19</v>
      </c>
      <c r="E706" s="25" t="s">
        <v>20</v>
      </c>
      <c r="F706" s="25" t="s">
        <v>1944</v>
      </c>
      <c r="G706" s="25" t="s">
        <v>78</v>
      </c>
      <c r="H706" s="26">
        <v>43237</v>
      </c>
      <c r="I706" s="25" t="s">
        <v>1945</v>
      </c>
      <c r="J706" s="25" t="s">
        <v>28</v>
      </c>
      <c r="K706" s="25" t="s">
        <v>79</v>
      </c>
      <c r="L706" s="25"/>
      <c r="M706" s="34" t="s">
        <v>1951</v>
      </c>
      <c r="N706" s="34"/>
      <c r="O706" s="34">
        <v>1</v>
      </c>
      <c r="P706" s="34"/>
      <c r="Q706" s="28">
        <f t="shared" si="3"/>
        <v>1</v>
      </c>
    </row>
    <row r="707" spans="1:17" x14ac:dyDescent="0.2">
      <c r="A707" s="23">
        <v>707</v>
      </c>
      <c r="B707" s="33" t="s">
        <v>1943</v>
      </c>
      <c r="C707" s="25" t="s">
        <v>18</v>
      </c>
      <c r="D707" s="25" t="s">
        <v>19</v>
      </c>
      <c r="E707" s="25" t="s">
        <v>20</v>
      </c>
      <c r="F707" s="25" t="s">
        <v>1944</v>
      </c>
      <c r="G707" s="25" t="s">
        <v>780</v>
      </c>
      <c r="H707" s="26">
        <v>43237</v>
      </c>
      <c r="I707" s="25" t="s">
        <v>1945</v>
      </c>
      <c r="J707" s="25" t="s">
        <v>28</v>
      </c>
      <c r="K707" s="25" t="s">
        <v>781</v>
      </c>
      <c r="L707" s="25"/>
      <c r="M707" s="34" t="s">
        <v>1952</v>
      </c>
      <c r="N707" s="34"/>
      <c r="O707" s="34">
        <v>1</v>
      </c>
      <c r="P707" s="34"/>
      <c r="Q707" s="28">
        <f t="shared" si="3"/>
        <v>1</v>
      </c>
    </row>
    <row r="708" spans="1:17" x14ac:dyDescent="0.2">
      <c r="A708" s="23">
        <v>708</v>
      </c>
      <c r="B708" s="33" t="s">
        <v>1943</v>
      </c>
      <c r="C708" s="25" t="s">
        <v>18</v>
      </c>
      <c r="D708" s="25" t="s">
        <v>19</v>
      </c>
      <c r="E708" s="25" t="s">
        <v>20</v>
      </c>
      <c r="F708" s="25" t="s">
        <v>1944</v>
      </c>
      <c r="G708" s="25" t="s">
        <v>27</v>
      </c>
      <c r="H708" s="26">
        <v>43240</v>
      </c>
      <c r="I708" s="25" t="s">
        <v>1945</v>
      </c>
      <c r="J708" s="25" t="s">
        <v>28</v>
      </c>
      <c r="K708" s="25" t="s">
        <v>29</v>
      </c>
      <c r="L708" s="25"/>
      <c r="M708" s="34" t="s">
        <v>1953</v>
      </c>
      <c r="N708" s="34"/>
      <c r="O708" s="34">
        <v>1</v>
      </c>
      <c r="P708" s="34"/>
      <c r="Q708" s="28">
        <f t="shared" si="3"/>
        <v>1</v>
      </c>
    </row>
    <row r="709" spans="1:17" x14ac:dyDescent="0.2">
      <c r="A709" s="23">
        <v>709</v>
      </c>
      <c r="B709" s="33" t="s">
        <v>1943</v>
      </c>
      <c r="C709" s="25" t="s">
        <v>18</v>
      </c>
      <c r="D709" s="25" t="s">
        <v>19</v>
      </c>
      <c r="E709" s="25" t="s">
        <v>20</v>
      </c>
      <c r="F709" s="25" t="s">
        <v>1944</v>
      </c>
      <c r="G709" s="25" t="s">
        <v>56</v>
      </c>
      <c r="H709" s="26">
        <v>43242</v>
      </c>
      <c r="I709" s="25" t="s">
        <v>1945</v>
      </c>
      <c r="J709" s="25" t="s">
        <v>28</v>
      </c>
      <c r="K709" s="25" t="s">
        <v>58</v>
      </c>
      <c r="L709" s="25"/>
      <c r="M709" s="34" t="s">
        <v>1954</v>
      </c>
      <c r="N709" s="34"/>
      <c r="O709" s="34">
        <v>1</v>
      </c>
      <c r="P709" s="34"/>
      <c r="Q709" s="28">
        <f t="shared" si="3"/>
        <v>1</v>
      </c>
    </row>
    <row r="710" spans="1:17" x14ac:dyDescent="0.2">
      <c r="A710" s="23">
        <v>710</v>
      </c>
      <c r="B710" s="33" t="s">
        <v>1943</v>
      </c>
      <c r="C710" s="25" t="s">
        <v>18</v>
      </c>
      <c r="D710" s="25" t="s">
        <v>19</v>
      </c>
      <c r="E710" s="25" t="s">
        <v>20</v>
      </c>
      <c r="F710" s="25" t="s">
        <v>1944</v>
      </c>
      <c r="G710" s="25" t="s">
        <v>56</v>
      </c>
      <c r="H710" s="26">
        <v>43242</v>
      </c>
      <c r="I710" s="25" t="s">
        <v>1945</v>
      </c>
      <c r="J710" s="25" t="s">
        <v>28</v>
      </c>
      <c r="K710" s="25" t="s">
        <v>58</v>
      </c>
      <c r="L710" s="25"/>
      <c r="M710" s="34" t="s">
        <v>1955</v>
      </c>
      <c r="N710" s="34"/>
      <c r="O710" s="34"/>
      <c r="P710" s="34">
        <v>1</v>
      </c>
      <c r="Q710" s="28">
        <f t="shared" si="3"/>
        <v>1</v>
      </c>
    </row>
    <row r="711" spans="1:17" x14ac:dyDescent="0.2">
      <c r="A711" s="23">
        <v>711</v>
      </c>
      <c r="B711" s="33" t="s">
        <v>1943</v>
      </c>
      <c r="C711" s="25" t="s">
        <v>18</v>
      </c>
      <c r="D711" s="25" t="s">
        <v>19</v>
      </c>
      <c r="E711" s="25" t="s">
        <v>20</v>
      </c>
      <c r="F711" s="25" t="s">
        <v>1944</v>
      </c>
      <c r="G711" s="25" t="s">
        <v>27</v>
      </c>
      <c r="H711" s="26">
        <v>43242</v>
      </c>
      <c r="I711" s="25" t="s">
        <v>1945</v>
      </c>
      <c r="J711" s="25" t="s">
        <v>28</v>
      </c>
      <c r="K711" s="25" t="s">
        <v>29</v>
      </c>
      <c r="L711" s="25"/>
      <c r="M711" s="34" t="s">
        <v>1956</v>
      </c>
      <c r="N711" s="34"/>
      <c r="O711" s="34">
        <v>1</v>
      </c>
      <c r="P711" s="34"/>
      <c r="Q711" s="28">
        <f t="shared" si="3"/>
        <v>1</v>
      </c>
    </row>
    <row r="712" spans="1:17" x14ac:dyDescent="0.2">
      <c r="A712" s="23">
        <v>712</v>
      </c>
      <c r="B712" s="33" t="s">
        <v>1943</v>
      </c>
      <c r="C712" s="25" t="s">
        <v>18</v>
      </c>
      <c r="D712" s="25" t="s">
        <v>19</v>
      </c>
      <c r="E712" s="25" t="s">
        <v>20</v>
      </c>
      <c r="F712" s="25" t="s">
        <v>1944</v>
      </c>
      <c r="G712" s="25" t="s">
        <v>22</v>
      </c>
      <c r="H712" s="26">
        <v>43252</v>
      </c>
      <c r="I712" s="25" t="s">
        <v>1945</v>
      </c>
      <c r="J712" s="25" t="s">
        <v>28</v>
      </c>
      <c r="K712" s="25" t="s">
        <v>25</v>
      </c>
      <c r="L712" s="25"/>
      <c r="M712" s="34" t="s">
        <v>1957</v>
      </c>
      <c r="N712" s="34"/>
      <c r="O712" s="34">
        <v>1</v>
      </c>
      <c r="P712" s="34"/>
      <c r="Q712" s="28">
        <f t="shared" si="3"/>
        <v>1</v>
      </c>
    </row>
    <row r="713" spans="1:17" x14ac:dyDescent="0.2">
      <c r="A713" s="23">
        <v>713</v>
      </c>
      <c r="B713" s="33" t="s">
        <v>1943</v>
      </c>
      <c r="C713" s="25" t="s">
        <v>18</v>
      </c>
      <c r="D713" s="25" t="s">
        <v>19</v>
      </c>
      <c r="E713" s="25" t="s">
        <v>20</v>
      </c>
      <c r="F713" s="25" t="s">
        <v>1958</v>
      </c>
      <c r="G713" s="25" t="s">
        <v>68</v>
      </c>
      <c r="H713" s="26">
        <v>43124</v>
      </c>
      <c r="I713" s="25" t="s">
        <v>1959</v>
      </c>
      <c r="J713" s="25" t="s">
        <v>24</v>
      </c>
      <c r="K713" s="25" t="s">
        <v>69</v>
      </c>
      <c r="L713" s="25">
        <v>7</v>
      </c>
      <c r="M713" s="34" t="s">
        <v>1960</v>
      </c>
      <c r="N713" s="34"/>
      <c r="O713" s="34">
        <v>1</v>
      </c>
      <c r="P713" s="34"/>
      <c r="Q713" s="28">
        <f t="shared" si="3"/>
        <v>1</v>
      </c>
    </row>
    <row r="714" spans="1:17" x14ac:dyDescent="0.2">
      <c r="A714" s="23">
        <v>714</v>
      </c>
      <c r="B714" s="33" t="s">
        <v>1943</v>
      </c>
      <c r="C714" s="25" t="s">
        <v>18</v>
      </c>
      <c r="D714" s="25" t="s">
        <v>19</v>
      </c>
      <c r="E714" s="25" t="s">
        <v>20</v>
      </c>
      <c r="F714" s="25" t="s">
        <v>1958</v>
      </c>
      <c r="G714" s="25" t="s">
        <v>682</v>
      </c>
      <c r="H714" s="26">
        <v>43124</v>
      </c>
      <c r="I714" s="25" t="s">
        <v>1959</v>
      </c>
      <c r="J714" s="25" t="s">
        <v>28</v>
      </c>
      <c r="K714" s="25" t="s">
        <v>684</v>
      </c>
      <c r="L714" s="25"/>
      <c r="M714" s="34" t="s">
        <v>1961</v>
      </c>
      <c r="N714" s="34"/>
      <c r="O714" s="34">
        <v>1</v>
      </c>
      <c r="P714" s="34"/>
      <c r="Q714" s="28">
        <f t="shared" si="3"/>
        <v>1</v>
      </c>
    </row>
    <row r="715" spans="1:17" x14ac:dyDescent="0.2">
      <c r="A715" s="23">
        <v>715</v>
      </c>
      <c r="B715" s="33" t="s">
        <v>1943</v>
      </c>
      <c r="C715" s="25" t="s">
        <v>18</v>
      </c>
      <c r="D715" s="25" t="s">
        <v>19</v>
      </c>
      <c r="E715" s="25" t="s">
        <v>20</v>
      </c>
      <c r="F715" s="25" t="s">
        <v>1958</v>
      </c>
      <c r="G715" s="25" t="s">
        <v>78</v>
      </c>
      <c r="H715" s="26">
        <v>43124</v>
      </c>
      <c r="I715" s="25" t="s">
        <v>1959</v>
      </c>
      <c r="J715" s="25" t="s">
        <v>28</v>
      </c>
      <c r="K715" s="25" t="s">
        <v>79</v>
      </c>
      <c r="L715" s="25"/>
      <c r="M715" s="34" t="s">
        <v>1962</v>
      </c>
      <c r="N715" s="34"/>
      <c r="O715" s="34">
        <v>1</v>
      </c>
      <c r="P715" s="34"/>
      <c r="Q715" s="28">
        <f t="shared" si="3"/>
        <v>1</v>
      </c>
    </row>
    <row r="716" spans="1:17" x14ac:dyDescent="0.2">
      <c r="A716" s="23">
        <v>716</v>
      </c>
      <c r="B716" s="33" t="s">
        <v>1943</v>
      </c>
      <c r="C716" s="25" t="s">
        <v>18</v>
      </c>
      <c r="D716" s="25" t="s">
        <v>19</v>
      </c>
      <c r="E716" s="25" t="s">
        <v>20</v>
      </c>
      <c r="F716" s="25" t="s">
        <v>1958</v>
      </c>
      <c r="G716" s="25" t="s">
        <v>60</v>
      </c>
      <c r="H716" s="26">
        <v>43124</v>
      </c>
      <c r="I716" s="25" t="s">
        <v>1959</v>
      </c>
      <c r="J716" s="25" t="s">
        <v>28</v>
      </c>
      <c r="K716" s="25" t="s">
        <v>61</v>
      </c>
      <c r="L716" s="25"/>
      <c r="M716" s="34" t="s">
        <v>1963</v>
      </c>
      <c r="N716" s="34"/>
      <c r="O716" s="34"/>
      <c r="P716" s="34">
        <v>1</v>
      </c>
      <c r="Q716" s="28">
        <f t="shared" si="3"/>
        <v>1</v>
      </c>
    </row>
    <row r="717" spans="1:17" x14ac:dyDescent="0.2">
      <c r="A717" s="23">
        <v>717</v>
      </c>
      <c r="B717" s="33" t="s">
        <v>1943</v>
      </c>
      <c r="C717" s="25" t="s">
        <v>18</v>
      </c>
      <c r="D717" s="25" t="s">
        <v>19</v>
      </c>
      <c r="E717" s="25" t="s">
        <v>20</v>
      </c>
      <c r="F717" s="25" t="s">
        <v>1958</v>
      </c>
      <c r="G717" s="25" t="s">
        <v>926</v>
      </c>
      <c r="H717" s="26">
        <v>43126</v>
      </c>
      <c r="I717" s="25" t="s">
        <v>1959</v>
      </c>
      <c r="J717" s="25" t="s">
        <v>28</v>
      </c>
      <c r="K717" s="25" t="s">
        <v>927</v>
      </c>
      <c r="L717" s="25"/>
      <c r="M717" s="34" t="s">
        <v>1964</v>
      </c>
      <c r="N717" s="34"/>
      <c r="O717" s="34">
        <v>1</v>
      </c>
      <c r="P717" s="34"/>
      <c r="Q717" s="28">
        <f t="shared" si="3"/>
        <v>1</v>
      </c>
    </row>
    <row r="718" spans="1:17" x14ac:dyDescent="0.2">
      <c r="A718" s="23">
        <v>718</v>
      </c>
      <c r="B718" s="33" t="s">
        <v>1943</v>
      </c>
      <c r="C718" s="25" t="s">
        <v>18</v>
      </c>
      <c r="D718" s="25" t="s">
        <v>19</v>
      </c>
      <c r="E718" s="25" t="s">
        <v>20</v>
      </c>
      <c r="F718" s="25" t="s">
        <v>1958</v>
      </c>
      <c r="G718" s="25" t="s">
        <v>1965</v>
      </c>
      <c r="H718" s="26">
        <v>43138</v>
      </c>
      <c r="I718" s="25" t="s">
        <v>1959</v>
      </c>
      <c r="J718" s="25" t="s">
        <v>28</v>
      </c>
      <c r="K718" s="25" t="s">
        <v>1966</v>
      </c>
      <c r="L718" s="25"/>
      <c r="M718" s="34" t="s">
        <v>1967</v>
      </c>
      <c r="N718" s="34"/>
      <c r="O718" s="34">
        <v>1</v>
      </c>
      <c r="P718" s="34"/>
      <c r="Q718" s="28">
        <f t="shared" si="3"/>
        <v>1</v>
      </c>
    </row>
    <row r="719" spans="1:17" x14ac:dyDescent="0.2">
      <c r="A719" s="23">
        <v>719</v>
      </c>
      <c r="B719" s="33" t="s">
        <v>1943</v>
      </c>
      <c r="C719" s="25" t="s">
        <v>18</v>
      </c>
      <c r="D719" s="25" t="s">
        <v>19</v>
      </c>
      <c r="E719" s="25" t="s">
        <v>20</v>
      </c>
      <c r="F719" s="25" t="s">
        <v>1958</v>
      </c>
      <c r="G719" s="25" t="s">
        <v>1968</v>
      </c>
      <c r="H719" s="26">
        <v>43174</v>
      </c>
      <c r="I719" s="25" t="s">
        <v>1959</v>
      </c>
      <c r="J719" s="25" t="s">
        <v>28</v>
      </c>
      <c r="K719" s="25" t="s">
        <v>1969</v>
      </c>
      <c r="L719" s="25"/>
      <c r="M719" s="34" t="s">
        <v>1970</v>
      </c>
      <c r="N719" s="34"/>
      <c r="O719" s="34">
        <v>1</v>
      </c>
      <c r="P719" s="34"/>
      <c r="Q719" s="28">
        <f t="shared" si="3"/>
        <v>1</v>
      </c>
    </row>
    <row r="720" spans="1:17" x14ac:dyDescent="0.2">
      <c r="A720" s="23">
        <v>720</v>
      </c>
      <c r="B720" s="33" t="s">
        <v>1943</v>
      </c>
      <c r="C720" s="25" t="s">
        <v>18</v>
      </c>
      <c r="D720" s="25" t="s">
        <v>19</v>
      </c>
      <c r="E720" s="25" t="s">
        <v>20</v>
      </c>
      <c r="F720" s="25" t="s">
        <v>1971</v>
      </c>
      <c r="G720" s="25" t="s">
        <v>103</v>
      </c>
      <c r="H720" s="26">
        <v>42972</v>
      </c>
      <c r="I720" s="25" t="s">
        <v>1972</v>
      </c>
      <c r="J720" s="25" t="s">
        <v>24</v>
      </c>
      <c r="K720" s="25" t="s">
        <v>104</v>
      </c>
      <c r="L720" s="25">
        <v>10</v>
      </c>
      <c r="M720" s="34" t="s">
        <v>1973</v>
      </c>
      <c r="N720" s="34"/>
      <c r="O720" s="34">
        <v>1</v>
      </c>
      <c r="P720" s="34"/>
      <c r="Q720" s="28">
        <f t="shared" si="3"/>
        <v>1</v>
      </c>
    </row>
    <row r="721" spans="1:17" x14ac:dyDescent="0.2">
      <c r="A721" s="23">
        <v>721</v>
      </c>
      <c r="B721" s="33" t="s">
        <v>1943</v>
      </c>
      <c r="C721" s="25" t="s">
        <v>18</v>
      </c>
      <c r="D721" s="25" t="s">
        <v>19</v>
      </c>
      <c r="E721" s="25" t="s">
        <v>20</v>
      </c>
      <c r="F721" s="25" t="s">
        <v>1971</v>
      </c>
      <c r="G721" s="25" t="s">
        <v>1974</v>
      </c>
      <c r="H721" s="26">
        <v>42972</v>
      </c>
      <c r="I721" s="25" t="s">
        <v>1972</v>
      </c>
      <c r="J721" s="25" t="s">
        <v>28</v>
      </c>
      <c r="K721" s="25" t="s">
        <v>1975</v>
      </c>
      <c r="L721" s="25"/>
      <c r="M721" s="34" t="s">
        <v>1976</v>
      </c>
      <c r="N721" s="34"/>
      <c r="O721" s="34">
        <v>1</v>
      </c>
      <c r="P721" s="34"/>
      <c r="Q721" s="28">
        <f t="shared" si="3"/>
        <v>1</v>
      </c>
    </row>
    <row r="722" spans="1:17" x14ac:dyDescent="0.2">
      <c r="A722" s="23">
        <v>722</v>
      </c>
      <c r="B722" s="33" t="s">
        <v>1943</v>
      </c>
      <c r="C722" s="25" t="s">
        <v>18</v>
      </c>
      <c r="D722" s="25" t="s">
        <v>19</v>
      </c>
      <c r="E722" s="25" t="s">
        <v>20</v>
      </c>
      <c r="F722" s="25" t="s">
        <v>1971</v>
      </c>
      <c r="G722" s="25" t="s">
        <v>682</v>
      </c>
      <c r="H722" s="26">
        <v>42972</v>
      </c>
      <c r="I722" s="25" t="s">
        <v>1972</v>
      </c>
      <c r="J722" s="25" t="s">
        <v>28</v>
      </c>
      <c r="K722" s="25" t="s">
        <v>684</v>
      </c>
      <c r="L722" s="25"/>
      <c r="M722" s="34" t="s">
        <v>1977</v>
      </c>
      <c r="N722" s="34"/>
      <c r="O722" s="34">
        <v>1</v>
      </c>
      <c r="P722" s="34"/>
      <c r="Q722" s="28">
        <f t="shared" si="3"/>
        <v>1</v>
      </c>
    </row>
    <row r="723" spans="1:17" x14ac:dyDescent="0.2">
      <c r="A723" s="23">
        <v>723</v>
      </c>
      <c r="B723" s="33" t="s">
        <v>1943</v>
      </c>
      <c r="C723" s="25" t="s">
        <v>18</v>
      </c>
      <c r="D723" s="25" t="s">
        <v>19</v>
      </c>
      <c r="E723" s="25" t="s">
        <v>20</v>
      </c>
      <c r="F723" s="25" t="s">
        <v>1971</v>
      </c>
      <c r="G723" s="25" t="s">
        <v>103</v>
      </c>
      <c r="H723" s="26">
        <v>42972</v>
      </c>
      <c r="I723" s="25" t="s">
        <v>1972</v>
      </c>
      <c r="J723" s="25" t="s">
        <v>28</v>
      </c>
      <c r="K723" s="25" t="s">
        <v>104</v>
      </c>
      <c r="L723" s="25"/>
      <c r="M723" s="34" t="s">
        <v>1978</v>
      </c>
      <c r="N723" s="34"/>
      <c r="O723" s="34">
        <v>1</v>
      </c>
      <c r="P723" s="34"/>
      <c r="Q723" s="28">
        <f t="shared" si="3"/>
        <v>1</v>
      </c>
    </row>
    <row r="724" spans="1:17" x14ac:dyDescent="0.2">
      <c r="A724" s="23">
        <v>724</v>
      </c>
      <c r="B724" s="33" t="s">
        <v>1943</v>
      </c>
      <c r="C724" s="25" t="s">
        <v>18</v>
      </c>
      <c r="D724" s="25" t="s">
        <v>19</v>
      </c>
      <c r="E724" s="25" t="s">
        <v>20</v>
      </c>
      <c r="F724" s="25" t="s">
        <v>1971</v>
      </c>
      <c r="G724" s="25" t="s">
        <v>78</v>
      </c>
      <c r="H724" s="26">
        <v>42973</v>
      </c>
      <c r="I724" s="25" t="s">
        <v>1972</v>
      </c>
      <c r="J724" s="25" t="s">
        <v>28</v>
      </c>
      <c r="K724" s="25" t="s">
        <v>79</v>
      </c>
      <c r="L724" s="25"/>
      <c r="M724" s="34" t="s">
        <v>1979</v>
      </c>
      <c r="N724" s="34"/>
      <c r="O724" s="34">
        <v>1</v>
      </c>
      <c r="P724" s="34"/>
      <c r="Q724" s="28">
        <f t="shared" si="3"/>
        <v>1</v>
      </c>
    </row>
    <row r="725" spans="1:17" x14ac:dyDescent="0.2">
      <c r="A725" s="23">
        <v>725</v>
      </c>
      <c r="B725" s="33" t="s">
        <v>1943</v>
      </c>
      <c r="C725" s="25" t="s">
        <v>18</v>
      </c>
      <c r="D725" s="25" t="s">
        <v>19</v>
      </c>
      <c r="E725" s="25" t="s">
        <v>20</v>
      </c>
      <c r="F725" s="25" t="s">
        <v>1971</v>
      </c>
      <c r="G725" s="25" t="s">
        <v>780</v>
      </c>
      <c r="H725" s="26">
        <v>42973</v>
      </c>
      <c r="I725" s="25" t="s">
        <v>1972</v>
      </c>
      <c r="J725" s="25" t="s">
        <v>28</v>
      </c>
      <c r="K725" s="25" t="s">
        <v>781</v>
      </c>
      <c r="L725" s="25"/>
      <c r="M725" s="34" t="s">
        <v>1980</v>
      </c>
      <c r="N725" s="34"/>
      <c r="O725" s="34">
        <v>1</v>
      </c>
      <c r="P725" s="34"/>
      <c r="Q725" s="28">
        <f t="shared" si="3"/>
        <v>1</v>
      </c>
    </row>
    <row r="726" spans="1:17" x14ac:dyDescent="0.2">
      <c r="A726" s="23">
        <v>726</v>
      </c>
      <c r="B726" s="33" t="s">
        <v>1943</v>
      </c>
      <c r="C726" s="25" t="s">
        <v>18</v>
      </c>
      <c r="D726" s="25" t="s">
        <v>19</v>
      </c>
      <c r="E726" s="25" t="s">
        <v>20</v>
      </c>
      <c r="F726" s="25" t="s">
        <v>1971</v>
      </c>
      <c r="G726" s="25" t="s">
        <v>103</v>
      </c>
      <c r="H726" s="26">
        <v>42974</v>
      </c>
      <c r="I726" s="25" t="s">
        <v>1972</v>
      </c>
      <c r="J726" s="25" t="s">
        <v>28</v>
      </c>
      <c r="K726" s="25" t="s">
        <v>104</v>
      </c>
      <c r="L726" s="25"/>
      <c r="M726" s="34" t="s">
        <v>1981</v>
      </c>
      <c r="N726" s="34"/>
      <c r="O726" s="34">
        <v>1</v>
      </c>
      <c r="P726" s="34"/>
      <c r="Q726" s="28">
        <f t="shared" si="3"/>
        <v>1</v>
      </c>
    </row>
    <row r="727" spans="1:17" x14ac:dyDescent="0.2">
      <c r="A727" s="23">
        <v>727</v>
      </c>
      <c r="B727" s="33" t="s">
        <v>1943</v>
      </c>
      <c r="C727" s="25" t="s">
        <v>18</v>
      </c>
      <c r="D727" s="25" t="s">
        <v>19</v>
      </c>
      <c r="E727" s="25" t="s">
        <v>20</v>
      </c>
      <c r="F727" s="25" t="s">
        <v>1971</v>
      </c>
      <c r="G727" s="25" t="s">
        <v>103</v>
      </c>
      <c r="H727" s="26">
        <v>42974</v>
      </c>
      <c r="I727" s="25" t="s">
        <v>1972</v>
      </c>
      <c r="J727" s="25" t="s">
        <v>28</v>
      </c>
      <c r="K727" s="25" t="s">
        <v>104</v>
      </c>
      <c r="L727" s="25"/>
      <c r="M727" s="34" t="s">
        <v>1982</v>
      </c>
      <c r="N727" s="34"/>
      <c r="O727" s="34"/>
      <c r="P727" s="34">
        <v>1</v>
      </c>
      <c r="Q727" s="28">
        <f t="shared" si="3"/>
        <v>1</v>
      </c>
    </row>
    <row r="728" spans="1:17" x14ac:dyDescent="0.2">
      <c r="A728" s="23">
        <v>728</v>
      </c>
      <c r="B728" s="33" t="s">
        <v>1943</v>
      </c>
      <c r="C728" s="25" t="s">
        <v>18</v>
      </c>
      <c r="D728" s="25" t="s">
        <v>19</v>
      </c>
      <c r="E728" s="25" t="s">
        <v>20</v>
      </c>
      <c r="F728" s="25" t="s">
        <v>1971</v>
      </c>
      <c r="G728" s="25" t="s">
        <v>780</v>
      </c>
      <c r="H728" s="26">
        <v>42975</v>
      </c>
      <c r="I728" s="25" t="s">
        <v>1972</v>
      </c>
      <c r="J728" s="25" t="s">
        <v>28</v>
      </c>
      <c r="K728" s="25" t="s">
        <v>781</v>
      </c>
      <c r="L728" s="25"/>
      <c r="M728" s="34" t="s">
        <v>1983</v>
      </c>
      <c r="N728" s="34"/>
      <c r="O728" s="34">
        <v>1</v>
      </c>
      <c r="P728" s="34"/>
      <c r="Q728" s="28">
        <f t="shared" si="3"/>
        <v>1</v>
      </c>
    </row>
    <row r="729" spans="1:17" x14ac:dyDescent="0.2">
      <c r="A729" s="23">
        <v>729</v>
      </c>
      <c r="B729" s="33" t="s">
        <v>1943</v>
      </c>
      <c r="C729" s="25" t="s">
        <v>18</v>
      </c>
      <c r="D729" s="25" t="s">
        <v>19</v>
      </c>
      <c r="E729" s="25" t="s">
        <v>20</v>
      </c>
      <c r="F729" s="25" t="s">
        <v>1971</v>
      </c>
      <c r="G729" s="25" t="s">
        <v>814</v>
      </c>
      <c r="H729" s="26">
        <v>42975</v>
      </c>
      <c r="I729" s="25" t="s">
        <v>1972</v>
      </c>
      <c r="J729" s="25" t="s">
        <v>28</v>
      </c>
      <c r="K729" s="25" t="s">
        <v>815</v>
      </c>
      <c r="L729" s="25"/>
      <c r="M729" s="34" t="s">
        <v>1984</v>
      </c>
      <c r="N729" s="34"/>
      <c r="O729" s="34">
        <v>1</v>
      </c>
      <c r="P729" s="34"/>
      <c r="Q729" s="28">
        <f t="shared" si="3"/>
        <v>1</v>
      </c>
    </row>
    <row r="730" spans="1:17" x14ac:dyDescent="0.2">
      <c r="A730" s="23">
        <v>730</v>
      </c>
      <c r="B730" s="33" t="s">
        <v>1943</v>
      </c>
      <c r="C730" s="25" t="s">
        <v>18</v>
      </c>
      <c r="D730" s="25" t="s">
        <v>19</v>
      </c>
      <c r="E730" s="25" t="s">
        <v>20</v>
      </c>
      <c r="F730" s="25" t="s">
        <v>1971</v>
      </c>
      <c r="G730" s="25" t="s">
        <v>78</v>
      </c>
      <c r="H730" s="26">
        <v>42975</v>
      </c>
      <c r="I730" s="25" t="s">
        <v>1972</v>
      </c>
      <c r="J730" s="25" t="s">
        <v>28</v>
      </c>
      <c r="K730" s="25" t="s">
        <v>79</v>
      </c>
      <c r="L730" s="25"/>
      <c r="M730" s="34" t="s">
        <v>1985</v>
      </c>
      <c r="N730" s="34"/>
      <c r="O730" s="34">
        <v>1</v>
      </c>
      <c r="P730" s="34"/>
      <c r="Q730" s="28">
        <f t="shared" si="3"/>
        <v>1</v>
      </c>
    </row>
    <row r="731" spans="1:17" x14ac:dyDescent="0.2">
      <c r="A731" s="23">
        <v>731</v>
      </c>
      <c r="B731" s="33" t="s">
        <v>1943</v>
      </c>
      <c r="C731" s="25" t="s">
        <v>18</v>
      </c>
      <c r="D731" s="25" t="s">
        <v>19</v>
      </c>
      <c r="E731" s="25" t="s">
        <v>20</v>
      </c>
      <c r="F731" s="25" t="s">
        <v>1986</v>
      </c>
      <c r="G731" s="25" t="s">
        <v>792</v>
      </c>
      <c r="H731" s="26">
        <v>41287</v>
      </c>
      <c r="I731" s="25" t="s">
        <v>1987</v>
      </c>
      <c r="J731" s="25" t="s">
        <v>24</v>
      </c>
      <c r="K731" s="25" t="s">
        <v>793</v>
      </c>
      <c r="L731" s="25">
        <v>13</v>
      </c>
      <c r="M731" s="34" t="s">
        <v>1988</v>
      </c>
      <c r="N731" s="34"/>
      <c r="O731" s="34"/>
      <c r="P731" s="34">
        <v>1</v>
      </c>
      <c r="Q731" s="28">
        <f t="shared" si="3"/>
        <v>1</v>
      </c>
    </row>
    <row r="732" spans="1:17" x14ac:dyDescent="0.2">
      <c r="A732" s="23">
        <v>732</v>
      </c>
      <c r="B732" s="33" t="s">
        <v>1943</v>
      </c>
      <c r="C732" s="25" t="s">
        <v>18</v>
      </c>
      <c r="D732" s="25" t="s">
        <v>19</v>
      </c>
      <c r="E732" s="25" t="s">
        <v>20</v>
      </c>
      <c r="F732" s="25" t="s">
        <v>1986</v>
      </c>
      <c r="G732" s="25" t="s">
        <v>1989</v>
      </c>
      <c r="H732" s="26">
        <v>41288</v>
      </c>
      <c r="I732" s="25" t="s">
        <v>1987</v>
      </c>
      <c r="J732" s="25" t="s">
        <v>28</v>
      </c>
      <c r="K732" s="25" t="s">
        <v>1990</v>
      </c>
      <c r="L732" s="25"/>
      <c r="M732" s="34" t="s">
        <v>1991</v>
      </c>
      <c r="N732" s="34"/>
      <c r="O732" s="34"/>
      <c r="P732" s="34">
        <v>1</v>
      </c>
      <c r="Q732" s="28">
        <f t="shared" si="3"/>
        <v>1</v>
      </c>
    </row>
    <row r="733" spans="1:17" x14ac:dyDescent="0.2">
      <c r="A733" s="23">
        <v>733</v>
      </c>
      <c r="B733" s="33" t="s">
        <v>1943</v>
      </c>
      <c r="C733" s="25" t="s">
        <v>18</v>
      </c>
      <c r="D733" s="25" t="s">
        <v>19</v>
      </c>
      <c r="E733" s="25" t="s">
        <v>20</v>
      </c>
      <c r="F733" s="25" t="s">
        <v>1986</v>
      </c>
      <c r="G733" s="25" t="s">
        <v>792</v>
      </c>
      <c r="H733" s="26">
        <v>41291</v>
      </c>
      <c r="I733" s="25" t="s">
        <v>1987</v>
      </c>
      <c r="J733" s="25" t="s">
        <v>28</v>
      </c>
      <c r="K733" s="25" t="s">
        <v>793</v>
      </c>
      <c r="L733" s="25"/>
      <c r="M733" s="34" t="s">
        <v>1992</v>
      </c>
      <c r="N733" s="34"/>
      <c r="O733" s="34"/>
      <c r="P733" s="34">
        <v>1</v>
      </c>
      <c r="Q733" s="28">
        <f t="shared" si="3"/>
        <v>1</v>
      </c>
    </row>
    <row r="734" spans="1:17" x14ac:dyDescent="0.2">
      <c r="A734" s="23">
        <v>734</v>
      </c>
      <c r="B734" s="33" t="s">
        <v>1943</v>
      </c>
      <c r="C734" s="25" t="s">
        <v>18</v>
      </c>
      <c r="D734" s="25" t="s">
        <v>19</v>
      </c>
      <c r="E734" s="25" t="s">
        <v>20</v>
      </c>
      <c r="F734" s="25" t="s">
        <v>1986</v>
      </c>
      <c r="G734" s="25" t="s">
        <v>777</v>
      </c>
      <c r="H734" s="26">
        <v>41354</v>
      </c>
      <c r="I734" s="25" t="s">
        <v>1987</v>
      </c>
      <c r="J734" s="25" t="s">
        <v>28</v>
      </c>
      <c r="K734" s="25" t="s">
        <v>778</v>
      </c>
      <c r="L734" s="25"/>
      <c r="M734" s="34" t="s">
        <v>1993</v>
      </c>
      <c r="N734" s="34"/>
      <c r="O734" s="34">
        <v>1</v>
      </c>
      <c r="P734" s="34"/>
      <c r="Q734" s="28">
        <f t="shared" si="3"/>
        <v>1</v>
      </c>
    </row>
    <row r="735" spans="1:17" x14ac:dyDescent="0.2">
      <c r="A735" s="23">
        <v>735</v>
      </c>
      <c r="B735" s="33" t="s">
        <v>1943</v>
      </c>
      <c r="C735" s="25" t="s">
        <v>18</v>
      </c>
      <c r="D735" s="25" t="s">
        <v>19</v>
      </c>
      <c r="E735" s="25" t="s">
        <v>20</v>
      </c>
      <c r="F735" s="25" t="s">
        <v>1986</v>
      </c>
      <c r="G735" s="25" t="s">
        <v>777</v>
      </c>
      <c r="H735" s="26">
        <v>41355</v>
      </c>
      <c r="I735" s="25" t="s">
        <v>1987</v>
      </c>
      <c r="J735" s="25" t="s">
        <v>28</v>
      </c>
      <c r="K735" s="25" t="s">
        <v>778</v>
      </c>
      <c r="L735" s="25"/>
      <c r="M735" s="34" t="s">
        <v>1994</v>
      </c>
      <c r="N735" s="34"/>
      <c r="O735" s="34">
        <v>1</v>
      </c>
      <c r="P735" s="34"/>
      <c r="Q735" s="28">
        <f t="shared" si="3"/>
        <v>1</v>
      </c>
    </row>
    <row r="736" spans="1:17" x14ac:dyDescent="0.2">
      <c r="A736" s="23">
        <v>736</v>
      </c>
      <c r="B736" s="33" t="s">
        <v>1943</v>
      </c>
      <c r="C736" s="25" t="s">
        <v>18</v>
      </c>
      <c r="D736" s="25" t="s">
        <v>19</v>
      </c>
      <c r="E736" s="25" t="s">
        <v>20</v>
      </c>
      <c r="F736" s="25" t="s">
        <v>1986</v>
      </c>
      <c r="G736" s="25" t="s">
        <v>777</v>
      </c>
      <c r="H736" s="26">
        <v>41355</v>
      </c>
      <c r="I736" s="25" t="s">
        <v>1987</v>
      </c>
      <c r="J736" s="25" t="s">
        <v>28</v>
      </c>
      <c r="K736" s="25" t="s">
        <v>778</v>
      </c>
      <c r="L736" s="25"/>
      <c r="M736" s="34" t="s">
        <v>1995</v>
      </c>
      <c r="N736" s="34"/>
      <c r="O736" s="34"/>
      <c r="P736" s="34">
        <v>1</v>
      </c>
      <c r="Q736" s="28">
        <f t="shared" si="3"/>
        <v>1</v>
      </c>
    </row>
    <row r="737" spans="1:17" x14ac:dyDescent="0.2">
      <c r="A737" s="23">
        <v>737</v>
      </c>
      <c r="B737" s="33" t="s">
        <v>1943</v>
      </c>
      <c r="C737" s="25" t="s">
        <v>18</v>
      </c>
      <c r="D737" s="25" t="s">
        <v>19</v>
      </c>
      <c r="E737" s="25" t="s">
        <v>20</v>
      </c>
      <c r="F737" s="25" t="s">
        <v>1986</v>
      </c>
      <c r="G737" s="25" t="s">
        <v>777</v>
      </c>
      <c r="H737" s="26">
        <v>41355</v>
      </c>
      <c r="I737" s="25" t="s">
        <v>1987</v>
      </c>
      <c r="J737" s="25" t="s">
        <v>28</v>
      </c>
      <c r="K737" s="25" t="s">
        <v>778</v>
      </c>
      <c r="L737" s="25"/>
      <c r="M737" s="34" t="s">
        <v>1996</v>
      </c>
      <c r="N737" s="34"/>
      <c r="O737" s="34">
        <v>1</v>
      </c>
      <c r="P737" s="34"/>
      <c r="Q737" s="28">
        <f t="shared" si="3"/>
        <v>1</v>
      </c>
    </row>
    <row r="738" spans="1:17" x14ac:dyDescent="0.2">
      <c r="A738" s="23">
        <v>738</v>
      </c>
      <c r="B738" s="33" t="s">
        <v>1943</v>
      </c>
      <c r="C738" s="25" t="s">
        <v>18</v>
      </c>
      <c r="D738" s="25" t="s">
        <v>19</v>
      </c>
      <c r="E738" s="25" t="s">
        <v>20</v>
      </c>
      <c r="F738" s="25" t="s">
        <v>1986</v>
      </c>
      <c r="G738" s="25" t="s">
        <v>792</v>
      </c>
      <c r="H738" s="26">
        <v>41365</v>
      </c>
      <c r="I738" s="25" t="s">
        <v>1987</v>
      </c>
      <c r="J738" s="25" t="s">
        <v>28</v>
      </c>
      <c r="K738" s="25" t="s">
        <v>793</v>
      </c>
      <c r="L738" s="25"/>
      <c r="M738" s="34" t="s">
        <v>1997</v>
      </c>
      <c r="N738" s="34"/>
      <c r="O738" s="34">
        <v>1</v>
      </c>
      <c r="P738" s="34"/>
      <c r="Q738" s="28">
        <f t="shared" si="3"/>
        <v>1</v>
      </c>
    </row>
    <row r="739" spans="1:17" x14ac:dyDescent="0.2">
      <c r="A739" s="23">
        <v>739</v>
      </c>
      <c r="B739" s="33" t="s">
        <v>1943</v>
      </c>
      <c r="C739" s="25" t="s">
        <v>18</v>
      </c>
      <c r="D739" s="25" t="s">
        <v>19</v>
      </c>
      <c r="E739" s="25" t="s">
        <v>20</v>
      </c>
      <c r="F739" s="25" t="s">
        <v>1986</v>
      </c>
      <c r="G739" s="25" t="s">
        <v>777</v>
      </c>
      <c r="H739" s="26">
        <v>41365</v>
      </c>
      <c r="I739" s="25" t="s">
        <v>1987</v>
      </c>
      <c r="J739" s="25" t="s">
        <v>28</v>
      </c>
      <c r="K739" s="25" t="s">
        <v>778</v>
      </c>
      <c r="L739" s="25"/>
      <c r="M739" s="34" t="s">
        <v>1998</v>
      </c>
      <c r="N739" s="34"/>
      <c r="O739" s="34"/>
      <c r="P739" s="34">
        <v>1</v>
      </c>
      <c r="Q739" s="28">
        <f t="shared" si="3"/>
        <v>1</v>
      </c>
    </row>
    <row r="740" spans="1:17" x14ac:dyDescent="0.2">
      <c r="A740" s="23">
        <v>740</v>
      </c>
      <c r="B740" s="33" t="s">
        <v>1943</v>
      </c>
      <c r="C740" s="25" t="s">
        <v>18</v>
      </c>
      <c r="D740" s="25" t="s">
        <v>19</v>
      </c>
      <c r="E740" s="25" t="s">
        <v>20</v>
      </c>
      <c r="F740" s="25" t="s">
        <v>1986</v>
      </c>
      <c r="G740" s="25" t="s">
        <v>777</v>
      </c>
      <c r="H740" s="26">
        <v>41381</v>
      </c>
      <c r="I740" s="25" t="s">
        <v>1987</v>
      </c>
      <c r="J740" s="25" t="s">
        <v>28</v>
      </c>
      <c r="K740" s="25" t="s">
        <v>778</v>
      </c>
      <c r="L740" s="25"/>
      <c r="M740" s="34" t="s">
        <v>1999</v>
      </c>
      <c r="N740" s="34"/>
      <c r="O740" s="34">
        <v>1</v>
      </c>
      <c r="P740" s="34"/>
      <c r="Q740" s="28">
        <f t="shared" si="3"/>
        <v>1</v>
      </c>
    </row>
    <row r="741" spans="1:17" x14ac:dyDescent="0.2">
      <c r="A741" s="23">
        <v>741</v>
      </c>
      <c r="B741" s="33" t="s">
        <v>1943</v>
      </c>
      <c r="C741" s="25" t="s">
        <v>18</v>
      </c>
      <c r="D741" s="25" t="s">
        <v>19</v>
      </c>
      <c r="E741" s="25" t="s">
        <v>20</v>
      </c>
      <c r="F741" s="25" t="s">
        <v>1986</v>
      </c>
      <c r="G741" s="25" t="s">
        <v>2000</v>
      </c>
      <c r="H741" s="26">
        <v>42973</v>
      </c>
      <c r="I741" s="25" t="s">
        <v>1987</v>
      </c>
      <c r="J741" s="25" t="s">
        <v>28</v>
      </c>
      <c r="K741" s="25" t="s">
        <v>2001</v>
      </c>
      <c r="L741" s="25"/>
      <c r="M741" s="34" t="s">
        <v>2002</v>
      </c>
      <c r="N741" s="34"/>
      <c r="O741" s="34">
        <v>1</v>
      </c>
      <c r="P741" s="34"/>
      <c r="Q741" s="28">
        <f t="shared" si="3"/>
        <v>1</v>
      </c>
    </row>
    <row r="742" spans="1:17" x14ac:dyDescent="0.2">
      <c r="A742" s="23">
        <v>742</v>
      </c>
      <c r="B742" s="33" t="s">
        <v>1943</v>
      </c>
      <c r="C742" s="25" t="s">
        <v>18</v>
      </c>
      <c r="D742" s="25" t="s">
        <v>19</v>
      </c>
      <c r="E742" s="25" t="s">
        <v>20</v>
      </c>
      <c r="F742" s="25" t="s">
        <v>1986</v>
      </c>
      <c r="G742" s="25" t="s">
        <v>780</v>
      </c>
      <c r="H742" s="26">
        <v>42973</v>
      </c>
      <c r="I742" s="25" t="s">
        <v>1987</v>
      </c>
      <c r="J742" s="25" t="s">
        <v>28</v>
      </c>
      <c r="K742" s="25" t="s">
        <v>781</v>
      </c>
      <c r="L742" s="25"/>
      <c r="M742" s="34" t="s">
        <v>2003</v>
      </c>
      <c r="N742" s="34"/>
      <c r="O742" s="34">
        <v>1</v>
      </c>
      <c r="P742" s="34"/>
      <c r="Q742" s="28">
        <f t="shared" si="3"/>
        <v>1</v>
      </c>
    </row>
    <row r="743" spans="1:17" x14ac:dyDescent="0.2">
      <c r="A743" s="23">
        <v>743</v>
      </c>
      <c r="B743" s="33" t="s">
        <v>1943</v>
      </c>
      <c r="C743" s="25" t="s">
        <v>18</v>
      </c>
      <c r="D743" s="25" t="s">
        <v>19</v>
      </c>
      <c r="E743" s="25" t="s">
        <v>20</v>
      </c>
      <c r="F743" s="25" t="s">
        <v>1986</v>
      </c>
      <c r="G743" s="25" t="s">
        <v>2004</v>
      </c>
      <c r="H743" s="26">
        <v>42974</v>
      </c>
      <c r="I743" s="25" t="s">
        <v>1987</v>
      </c>
      <c r="J743" s="25" t="s">
        <v>28</v>
      </c>
      <c r="K743" s="25" t="s">
        <v>2005</v>
      </c>
      <c r="L743" s="25"/>
      <c r="M743" s="34" t="s">
        <v>2006</v>
      </c>
      <c r="N743" s="34"/>
      <c r="O743" s="34">
        <v>1</v>
      </c>
      <c r="P743" s="34"/>
      <c r="Q743" s="28">
        <f t="shared" si="3"/>
        <v>1</v>
      </c>
    </row>
    <row r="744" spans="1:17" x14ac:dyDescent="0.2">
      <c r="A744" s="23">
        <v>744</v>
      </c>
      <c r="B744" s="33" t="s">
        <v>1943</v>
      </c>
      <c r="C744" s="25" t="s">
        <v>18</v>
      </c>
      <c r="D744" s="25" t="s">
        <v>19</v>
      </c>
      <c r="E744" s="25" t="s">
        <v>20</v>
      </c>
      <c r="F744" s="25" t="s">
        <v>2007</v>
      </c>
      <c r="G744" s="25" t="s">
        <v>2008</v>
      </c>
      <c r="H744" s="26">
        <v>42782</v>
      </c>
      <c r="I744" s="25" t="s">
        <v>2009</v>
      </c>
      <c r="J744" s="25" t="s">
        <v>24</v>
      </c>
      <c r="K744" s="25" t="s">
        <v>2010</v>
      </c>
      <c r="L744" s="25">
        <v>1</v>
      </c>
      <c r="M744" s="34" t="s">
        <v>2011</v>
      </c>
      <c r="N744" s="34"/>
      <c r="O744" s="34">
        <v>1</v>
      </c>
      <c r="P744" s="34"/>
      <c r="Q744" s="28">
        <f t="shared" si="3"/>
        <v>1</v>
      </c>
    </row>
    <row r="745" spans="1:17" x14ac:dyDescent="0.2">
      <c r="A745" s="23">
        <v>745</v>
      </c>
      <c r="B745" s="33" t="s">
        <v>1943</v>
      </c>
      <c r="C745" s="25" t="s">
        <v>18</v>
      </c>
      <c r="D745" s="25" t="s">
        <v>19</v>
      </c>
      <c r="E745" s="25" t="s">
        <v>20</v>
      </c>
      <c r="F745" s="25" t="s">
        <v>2007</v>
      </c>
      <c r="G745" s="25" t="s">
        <v>78</v>
      </c>
      <c r="H745" s="26">
        <v>42782</v>
      </c>
      <c r="I745" s="25" t="s">
        <v>2009</v>
      </c>
      <c r="J745" s="25" t="s">
        <v>28</v>
      </c>
      <c r="K745" s="25" t="s">
        <v>79</v>
      </c>
      <c r="L745" s="25"/>
      <c r="M745" s="34" t="s">
        <v>2012</v>
      </c>
      <c r="N745" s="34"/>
      <c r="O745" s="34">
        <v>1</v>
      </c>
      <c r="P745" s="34"/>
      <c r="Q745" s="28">
        <f t="shared" si="3"/>
        <v>1</v>
      </c>
    </row>
    <row r="746" spans="1:17" x14ac:dyDescent="0.2">
      <c r="A746" s="23">
        <v>746</v>
      </c>
      <c r="B746" s="33" t="s">
        <v>1943</v>
      </c>
      <c r="C746" s="25" t="s">
        <v>18</v>
      </c>
      <c r="D746" s="25" t="s">
        <v>19</v>
      </c>
      <c r="E746" s="25" t="s">
        <v>20</v>
      </c>
      <c r="F746" s="25" t="s">
        <v>2013</v>
      </c>
      <c r="G746" s="25" t="s">
        <v>2014</v>
      </c>
      <c r="H746" s="26">
        <v>42542</v>
      </c>
      <c r="I746" s="25" t="s">
        <v>2015</v>
      </c>
      <c r="J746" s="25" t="s">
        <v>24</v>
      </c>
      <c r="K746" s="25" t="s">
        <v>2016</v>
      </c>
      <c r="L746" s="25">
        <v>3</v>
      </c>
      <c r="M746" s="34" t="s">
        <v>2017</v>
      </c>
      <c r="N746" s="34"/>
      <c r="O746" s="34">
        <v>1</v>
      </c>
      <c r="P746" s="34"/>
      <c r="Q746" s="28">
        <f t="shared" si="3"/>
        <v>1</v>
      </c>
    </row>
    <row r="747" spans="1:17" x14ac:dyDescent="0.2">
      <c r="A747" s="23">
        <v>747</v>
      </c>
      <c r="B747" s="33" t="s">
        <v>1943</v>
      </c>
      <c r="C747" s="25" t="s">
        <v>18</v>
      </c>
      <c r="D747" s="25" t="s">
        <v>19</v>
      </c>
      <c r="E747" s="25" t="s">
        <v>20</v>
      </c>
      <c r="F747" s="25" t="s">
        <v>2013</v>
      </c>
      <c r="G747" s="25" t="s">
        <v>2018</v>
      </c>
      <c r="H747" s="26">
        <v>42542</v>
      </c>
      <c r="I747" s="25" t="s">
        <v>2015</v>
      </c>
      <c r="J747" s="25" t="s">
        <v>28</v>
      </c>
      <c r="K747" s="25" t="s">
        <v>2019</v>
      </c>
      <c r="L747" s="25"/>
      <c r="M747" s="34" t="s">
        <v>2020</v>
      </c>
      <c r="N747" s="34"/>
      <c r="O747" s="34">
        <v>1</v>
      </c>
      <c r="P747" s="34"/>
      <c r="Q747" s="28">
        <f t="shared" si="3"/>
        <v>1</v>
      </c>
    </row>
    <row r="748" spans="1:17" x14ac:dyDescent="0.2">
      <c r="A748" s="23">
        <v>748</v>
      </c>
      <c r="B748" s="33" t="s">
        <v>1943</v>
      </c>
      <c r="C748" s="25" t="s">
        <v>18</v>
      </c>
      <c r="D748" s="25" t="s">
        <v>19</v>
      </c>
      <c r="E748" s="25" t="s">
        <v>20</v>
      </c>
      <c r="F748" s="25" t="s">
        <v>2013</v>
      </c>
      <c r="G748" s="25" t="s">
        <v>1829</v>
      </c>
      <c r="H748" s="26">
        <v>42542</v>
      </c>
      <c r="I748" s="25" t="s">
        <v>2015</v>
      </c>
      <c r="J748" s="25" t="s">
        <v>28</v>
      </c>
      <c r="K748" s="25" t="s">
        <v>1830</v>
      </c>
      <c r="L748" s="25"/>
      <c r="M748" s="34" t="s">
        <v>2021</v>
      </c>
      <c r="N748" s="34"/>
      <c r="O748" s="34">
        <v>1</v>
      </c>
      <c r="P748" s="34"/>
      <c r="Q748" s="28">
        <f t="shared" si="3"/>
        <v>1</v>
      </c>
    </row>
    <row r="749" spans="1:17" x14ac:dyDescent="0.2">
      <c r="A749" s="23">
        <v>749</v>
      </c>
      <c r="B749" s="33" t="s">
        <v>1943</v>
      </c>
      <c r="C749" s="25" t="s">
        <v>18</v>
      </c>
      <c r="D749" s="25" t="s">
        <v>19</v>
      </c>
      <c r="E749" s="25" t="s">
        <v>20</v>
      </c>
      <c r="F749" s="25" t="s">
        <v>2022</v>
      </c>
      <c r="G749" s="25" t="s">
        <v>2004</v>
      </c>
      <c r="H749" s="26">
        <v>42470</v>
      </c>
      <c r="I749" s="25" t="s">
        <v>2023</v>
      </c>
      <c r="J749" s="25" t="s">
        <v>24</v>
      </c>
      <c r="K749" s="25" t="s">
        <v>2005</v>
      </c>
      <c r="L749" s="25">
        <v>8</v>
      </c>
      <c r="M749" s="34" t="s">
        <v>2024</v>
      </c>
      <c r="N749" s="34"/>
      <c r="O749" s="34">
        <v>1</v>
      </c>
      <c r="P749" s="34"/>
      <c r="Q749" s="28">
        <f t="shared" si="3"/>
        <v>1</v>
      </c>
    </row>
    <row r="750" spans="1:17" x14ac:dyDescent="0.2">
      <c r="A750" s="23">
        <v>750</v>
      </c>
      <c r="B750" s="33" t="s">
        <v>1943</v>
      </c>
      <c r="C750" s="25" t="s">
        <v>18</v>
      </c>
      <c r="D750" s="25" t="s">
        <v>19</v>
      </c>
      <c r="E750" s="25" t="s">
        <v>20</v>
      </c>
      <c r="F750" s="25" t="s">
        <v>2022</v>
      </c>
      <c r="G750" s="25" t="s">
        <v>2025</v>
      </c>
      <c r="H750" s="26">
        <v>42470</v>
      </c>
      <c r="I750" s="25" t="s">
        <v>2023</v>
      </c>
      <c r="J750" s="25" t="s">
        <v>28</v>
      </c>
      <c r="K750" s="25" t="s">
        <v>2026</v>
      </c>
      <c r="L750" s="25"/>
      <c r="M750" s="34" t="s">
        <v>2027</v>
      </c>
      <c r="N750" s="34"/>
      <c r="O750" s="34">
        <v>1</v>
      </c>
      <c r="P750" s="34"/>
      <c r="Q750" s="28">
        <f t="shared" si="3"/>
        <v>1</v>
      </c>
    </row>
    <row r="751" spans="1:17" x14ac:dyDescent="0.2">
      <c r="A751" s="23">
        <v>751</v>
      </c>
      <c r="B751" s="33" t="s">
        <v>1943</v>
      </c>
      <c r="C751" s="25" t="s">
        <v>18</v>
      </c>
      <c r="D751" s="25" t="s">
        <v>19</v>
      </c>
      <c r="E751" s="25" t="s">
        <v>20</v>
      </c>
      <c r="F751" s="25" t="s">
        <v>2022</v>
      </c>
      <c r="G751" s="25" t="s">
        <v>78</v>
      </c>
      <c r="H751" s="26">
        <v>42470</v>
      </c>
      <c r="I751" s="25" t="s">
        <v>2023</v>
      </c>
      <c r="J751" s="25" t="s">
        <v>28</v>
      </c>
      <c r="K751" s="25" t="s">
        <v>79</v>
      </c>
      <c r="L751" s="25"/>
      <c r="M751" s="34" t="s">
        <v>2028</v>
      </c>
      <c r="N751" s="34"/>
      <c r="O751" s="34">
        <v>1</v>
      </c>
      <c r="P751" s="34"/>
      <c r="Q751" s="28">
        <f t="shared" si="3"/>
        <v>1</v>
      </c>
    </row>
    <row r="752" spans="1:17" x14ac:dyDescent="0.2">
      <c r="A752" s="23">
        <v>752</v>
      </c>
      <c r="B752" s="33" t="s">
        <v>1943</v>
      </c>
      <c r="C752" s="25" t="s">
        <v>18</v>
      </c>
      <c r="D752" s="25" t="s">
        <v>19</v>
      </c>
      <c r="E752" s="25" t="s">
        <v>20</v>
      </c>
      <c r="F752" s="25" t="s">
        <v>2022</v>
      </c>
      <c r="G752" s="25" t="s">
        <v>2029</v>
      </c>
      <c r="H752" s="26">
        <v>42471</v>
      </c>
      <c r="I752" s="25" t="s">
        <v>2023</v>
      </c>
      <c r="J752" s="25" t="s">
        <v>28</v>
      </c>
      <c r="K752" s="25" t="s">
        <v>2030</v>
      </c>
      <c r="L752" s="25"/>
      <c r="M752" s="34" t="s">
        <v>2031</v>
      </c>
      <c r="N752" s="34"/>
      <c r="O752" s="34">
        <v>1</v>
      </c>
      <c r="P752" s="34"/>
      <c r="Q752" s="28">
        <f t="shared" si="3"/>
        <v>1</v>
      </c>
    </row>
    <row r="753" spans="1:17" x14ac:dyDescent="0.2">
      <c r="A753" s="23">
        <v>753</v>
      </c>
      <c r="B753" s="33" t="s">
        <v>1943</v>
      </c>
      <c r="C753" s="25" t="s">
        <v>18</v>
      </c>
      <c r="D753" s="25" t="s">
        <v>19</v>
      </c>
      <c r="E753" s="25" t="s">
        <v>20</v>
      </c>
      <c r="F753" s="25" t="s">
        <v>2022</v>
      </c>
      <c r="G753" s="25" t="s">
        <v>2032</v>
      </c>
      <c r="H753" s="26">
        <v>42471</v>
      </c>
      <c r="I753" s="25" t="s">
        <v>2023</v>
      </c>
      <c r="J753" s="25" t="s">
        <v>28</v>
      </c>
      <c r="K753" s="25" t="s">
        <v>2033</v>
      </c>
      <c r="L753" s="25"/>
      <c r="M753" s="34" t="s">
        <v>2034</v>
      </c>
      <c r="N753" s="34"/>
      <c r="O753" s="34">
        <v>1</v>
      </c>
      <c r="P753" s="34"/>
      <c r="Q753" s="28">
        <f t="shared" si="3"/>
        <v>1</v>
      </c>
    </row>
    <row r="754" spans="1:17" x14ac:dyDescent="0.2">
      <c r="A754" s="23">
        <v>754</v>
      </c>
      <c r="B754" s="33" t="s">
        <v>1943</v>
      </c>
      <c r="C754" s="25" t="s">
        <v>18</v>
      </c>
      <c r="D754" s="25" t="s">
        <v>19</v>
      </c>
      <c r="E754" s="25" t="s">
        <v>20</v>
      </c>
      <c r="F754" s="25" t="s">
        <v>2022</v>
      </c>
      <c r="G754" s="25" t="s">
        <v>2035</v>
      </c>
      <c r="H754" s="26">
        <v>42476</v>
      </c>
      <c r="I754" s="25" t="s">
        <v>2023</v>
      </c>
      <c r="J754" s="25" t="s">
        <v>28</v>
      </c>
      <c r="K754" s="25" t="s">
        <v>2036</v>
      </c>
      <c r="L754" s="25"/>
      <c r="M754" s="34" t="s">
        <v>2037</v>
      </c>
      <c r="N754" s="34"/>
      <c r="O754" s="34">
        <v>1</v>
      </c>
      <c r="P754" s="34"/>
      <c r="Q754" s="28">
        <f t="shared" si="3"/>
        <v>1</v>
      </c>
    </row>
    <row r="755" spans="1:17" x14ac:dyDescent="0.2">
      <c r="A755" s="23">
        <v>755</v>
      </c>
      <c r="B755" s="33" t="s">
        <v>1943</v>
      </c>
      <c r="C755" s="25" t="s">
        <v>18</v>
      </c>
      <c r="D755" s="25" t="s">
        <v>19</v>
      </c>
      <c r="E755" s="25" t="s">
        <v>20</v>
      </c>
      <c r="F755" s="25" t="s">
        <v>2022</v>
      </c>
      <c r="G755" s="25" t="s">
        <v>2038</v>
      </c>
      <c r="H755" s="26">
        <v>42478</v>
      </c>
      <c r="I755" s="25" t="s">
        <v>2023</v>
      </c>
      <c r="J755" s="25" t="s">
        <v>28</v>
      </c>
      <c r="K755" s="25" t="s">
        <v>2039</v>
      </c>
      <c r="L755" s="25"/>
      <c r="M755" s="34" t="s">
        <v>2040</v>
      </c>
      <c r="N755" s="34"/>
      <c r="O755" s="34">
        <v>1</v>
      </c>
      <c r="P755" s="34"/>
      <c r="Q755" s="28">
        <f t="shared" si="3"/>
        <v>1</v>
      </c>
    </row>
    <row r="756" spans="1:17" x14ac:dyDescent="0.2">
      <c r="A756" s="23">
        <v>756</v>
      </c>
      <c r="B756" s="33" t="s">
        <v>1943</v>
      </c>
      <c r="C756" s="25" t="s">
        <v>18</v>
      </c>
      <c r="D756" s="25" t="s">
        <v>19</v>
      </c>
      <c r="E756" s="25" t="s">
        <v>20</v>
      </c>
      <c r="F756" s="25" t="s">
        <v>2022</v>
      </c>
      <c r="G756" s="25" t="s">
        <v>2004</v>
      </c>
      <c r="H756" s="26">
        <v>42479</v>
      </c>
      <c r="I756" s="25" t="s">
        <v>2023</v>
      </c>
      <c r="J756" s="25" t="s">
        <v>28</v>
      </c>
      <c r="K756" s="25" t="s">
        <v>2005</v>
      </c>
      <c r="L756" s="25"/>
      <c r="M756" s="34" t="s">
        <v>2041</v>
      </c>
      <c r="N756" s="34"/>
      <c r="O756" s="34">
        <v>1</v>
      </c>
      <c r="P756" s="34"/>
      <c r="Q756" s="28">
        <f t="shared" si="3"/>
        <v>1</v>
      </c>
    </row>
    <row r="757" spans="1:17" x14ac:dyDescent="0.2">
      <c r="A757" s="23">
        <v>757</v>
      </c>
      <c r="B757" s="33" t="s">
        <v>1943</v>
      </c>
      <c r="C757" s="25" t="s">
        <v>18</v>
      </c>
      <c r="D757" s="25" t="s">
        <v>19</v>
      </c>
      <c r="E757" s="25" t="s">
        <v>20</v>
      </c>
      <c r="F757" s="25" t="s">
        <v>2042</v>
      </c>
      <c r="G757" s="25" t="s">
        <v>2032</v>
      </c>
      <c r="H757" s="26">
        <v>42461</v>
      </c>
      <c r="I757" s="25" t="s">
        <v>2043</v>
      </c>
      <c r="J757" s="25" t="s">
        <v>24</v>
      </c>
      <c r="K757" s="25" t="s">
        <v>2033</v>
      </c>
      <c r="L757" s="25">
        <v>4</v>
      </c>
      <c r="M757" s="34" t="s">
        <v>2044</v>
      </c>
      <c r="N757" s="34"/>
      <c r="O757" s="34">
        <v>1</v>
      </c>
      <c r="P757" s="34"/>
      <c r="Q757" s="28">
        <f t="shared" si="3"/>
        <v>1</v>
      </c>
    </row>
    <row r="758" spans="1:17" x14ac:dyDescent="0.2">
      <c r="A758" s="23">
        <v>758</v>
      </c>
      <c r="B758" s="33" t="s">
        <v>1943</v>
      </c>
      <c r="C758" s="25" t="s">
        <v>18</v>
      </c>
      <c r="D758" s="25" t="s">
        <v>19</v>
      </c>
      <c r="E758" s="25" t="s">
        <v>20</v>
      </c>
      <c r="F758" s="25" t="s">
        <v>2042</v>
      </c>
      <c r="G758" s="25" t="s">
        <v>78</v>
      </c>
      <c r="H758" s="26">
        <v>42461</v>
      </c>
      <c r="I758" s="25" t="s">
        <v>2043</v>
      </c>
      <c r="J758" s="25" t="s">
        <v>28</v>
      </c>
      <c r="K758" s="25" t="s">
        <v>79</v>
      </c>
      <c r="L758" s="25"/>
      <c r="M758" s="34" t="s">
        <v>2045</v>
      </c>
      <c r="N758" s="34"/>
      <c r="O758" s="34">
        <v>1</v>
      </c>
      <c r="P758" s="34"/>
      <c r="Q758" s="28">
        <f t="shared" si="3"/>
        <v>1</v>
      </c>
    </row>
    <row r="759" spans="1:17" x14ac:dyDescent="0.2">
      <c r="A759" s="23">
        <v>759</v>
      </c>
      <c r="B759" s="33" t="s">
        <v>1943</v>
      </c>
      <c r="C759" s="25" t="s">
        <v>18</v>
      </c>
      <c r="D759" s="25" t="s">
        <v>19</v>
      </c>
      <c r="E759" s="25" t="s">
        <v>20</v>
      </c>
      <c r="F759" s="25" t="s">
        <v>2042</v>
      </c>
      <c r="G759" s="25" t="s">
        <v>2032</v>
      </c>
      <c r="H759" s="26">
        <v>42465</v>
      </c>
      <c r="I759" s="25" t="s">
        <v>2043</v>
      </c>
      <c r="J759" s="25" t="s">
        <v>28</v>
      </c>
      <c r="K759" s="25" t="s">
        <v>2033</v>
      </c>
      <c r="L759" s="25"/>
      <c r="M759" s="34" t="s">
        <v>2046</v>
      </c>
      <c r="N759" s="34"/>
      <c r="O759" s="34">
        <v>1</v>
      </c>
      <c r="P759" s="34"/>
      <c r="Q759" s="28">
        <f t="shared" si="3"/>
        <v>1</v>
      </c>
    </row>
    <row r="760" spans="1:17" x14ac:dyDescent="0.2">
      <c r="A760" s="23">
        <v>760</v>
      </c>
      <c r="B760" s="33" t="s">
        <v>1943</v>
      </c>
      <c r="C760" s="25" t="s">
        <v>18</v>
      </c>
      <c r="D760" s="25" t="s">
        <v>19</v>
      </c>
      <c r="E760" s="25" t="s">
        <v>20</v>
      </c>
      <c r="F760" s="25" t="s">
        <v>2047</v>
      </c>
      <c r="G760" s="25" t="s">
        <v>2048</v>
      </c>
      <c r="H760" s="26">
        <v>42401</v>
      </c>
      <c r="I760" s="25" t="s">
        <v>2049</v>
      </c>
      <c r="J760" s="25" t="s">
        <v>24</v>
      </c>
      <c r="K760" s="25" t="s">
        <v>2050</v>
      </c>
      <c r="L760" s="25">
        <v>4</v>
      </c>
      <c r="M760" s="34" t="s">
        <v>2051</v>
      </c>
      <c r="N760" s="34">
        <v>1</v>
      </c>
      <c r="O760" s="34"/>
      <c r="P760" s="34"/>
      <c r="Q760" s="28">
        <f t="shared" si="3"/>
        <v>1</v>
      </c>
    </row>
    <row r="761" spans="1:17" x14ac:dyDescent="0.2">
      <c r="A761" s="23">
        <v>761</v>
      </c>
      <c r="B761" s="33" t="s">
        <v>1943</v>
      </c>
      <c r="C761" s="25" t="s">
        <v>18</v>
      </c>
      <c r="D761" s="25" t="s">
        <v>19</v>
      </c>
      <c r="E761" s="25" t="s">
        <v>20</v>
      </c>
      <c r="F761" s="25" t="s">
        <v>2047</v>
      </c>
      <c r="G761" s="25" t="s">
        <v>78</v>
      </c>
      <c r="H761" s="26">
        <v>42401</v>
      </c>
      <c r="I761" s="25" t="s">
        <v>2049</v>
      </c>
      <c r="J761" s="25" t="s">
        <v>28</v>
      </c>
      <c r="K761" s="25" t="s">
        <v>79</v>
      </c>
      <c r="L761" s="25"/>
      <c r="M761" s="34" t="s">
        <v>2052</v>
      </c>
      <c r="N761" s="34"/>
      <c r="O761" s="34">
        <v>1</v>
      </c>
      <c r="P761" s="34"/>
      <c r="Q761" s="28">
        <f t="shared" si="3"/>
        <v>1</v>
      </c>
    </row>
    <row r="762" spans="1:17" x14ac:dyDescent="0.2">
      <c r="A762" s="23">
        <v>762</v>
      </c>
      <c r="B762" s="33" t="s">
        <v>1943</v>
      </c>
      <c r="C762" s="25" t="s">
        <v>18</v>
      </c>
      <c r="D762" s="25" t="s">
        <v>19</v>
      </c>
      <c r="E762" s="25" t="s">
        <v>20</v>
      </c>
      <c r="F762" s="25" t="s">
        <v>2047</v>
      </c>
      <c r="G762" s="25" t="s">
        <v>818</v>
      </c>
      <c r="H762" s="26">
        <v>42401</v>
      </c>
      <c r="I762" s="25" t="s">
        <v>2049</v>
      </c>
      <c r="J762" s="25" t="s">
        <v>28</v>
      </c>
      <c r="K762" s="25" t="s">
        <v>819</v>
      </c>
      <c r="L762" s="25"/>
      <c r="M762" s="34" t="s">
        <v>2053</v>
      </c>
      <c r="N762" s="34"/>
      <c r="O762" s="34">
        <v>1</v>
      </c>
      <c r="P762" s="34"/>
      <c r="Q762" s="28">
        <f t="shared" si="3"/>
        <v>1</v>
      </c>
    </row>
    <row r="763" spans="1:17" x14ac:dyDescent="0.2">
      <c r="A763" s="23">
        <v>763</v>
      </c>
      <c r="B763" s="33" t="s">
        <v>1943</v>
      </c>
      <c r="C763" s="25" t="s">
        <v>18</v>
      </c>
      <c r="D763" s="25" t="s">
        <v>19</v>
      </c>
      <c r="E763" s="25" t="s">
        <v>20</v>
      </c>
      <c r="F763" s="25" t="s">
        <v>2047</v>
      </c>
      <c r="G763" s="25" t="s">
        <v>1829</v>
      </c>
      <c r="H763" s="26">
        <v>42401</v>
      </c>
      <c r="I763" s="25" t="s">
        <v>2049</v>
      </c>
      <c r="J763" s="25" t="s">
        <v>28</v>
      </c>
      <c r="K763" s="25" t="s">
        <v>1830</v>
      </c>
      <c r="L763" s="25"/>
      <c r="M763" s="34" t="s">
        <v>2054</v>
      </c>
      <c r="N763" s="34"/>
      <c r="O763" s="34">
        <v>1</v>
      </c>
      <c r="P763" s="34"/>
      <c r="Q763" s="28">
        <f t="shared" si="3"/>
        <v>1</v>
      </c>
    </row>
    <row r="764" spans="1:17" x14ac:dyDescent="0.2">
      <c r="A764" s="23">
        <v>764</v>
      </c>
      <c r="B764" s="33" t="s">
        <v>1943</v>
      </c>
      <c r="C764" s="25" t="s">
        <v>18</v>
      </c>
      <c r="D764" s="25" t="s">
        <v>19</v>
      </c>
      <c r="E764" s="25" t="s">
        <v>20</v>
      </c>
      <c r="F764" s="25" t="s">
        <v>2055</v>
      </c>
      <c r="G764" s="25" t="s">
        <v>56</v>
      </c>
      <c r="H764" s="26">
        <v>43234</v>
      </c>
      <c r="I764" s="25" t="s">
        <v>2056</v>
      </c>
      <c r="J764" s="25" t="s">
        <v>24</v>
      </c>
      <c r="K764" s="25" t="s">
        <v>58</v>
      </c>
      <c r="L764" s="25">
        <v>1</v>
      </c>
      <c r="M764" s="34" t="s">
        <v>2057</v>
      </c>
      <c r="N764" s="34"/>
      <c r="O764" s="34">
        <v>1</v>
      </c>
      <c r="P764" s="34"/>
      <c r="Q764" s="28">
        <f t="shared" si="3"/>
        <v>1</v>
      </c>
    </row>
    <row r="765" spans="1:17" x14ac:dyDescent="0.2">
      <c r="A765" s="23">
        <v>765</v>
      </c>
      <c r="B765" s="33" t="s">
        <v>1943</v>
      </c>
      <c r="C765" s="25" t="s">
        <v>18</v>
      </c>
      <c r="D765" s="25" t="s">
        <v>19</v>
      </c>
      <c r="E765" s="25" t="s">
        <v>20</v>
      </c>
      <c r="F765" s="25" t="s">
        <v>2055</v>
      </c>
      <c r="G765" s="25" t="s">
        <v>94</v>
      </c>
      <c r="H765" s="26">
        <v>43235</v>
      </c>
      <c r="I765" s="25" t="s">
        <v>2056</v>
      </c>
      <c r="J765" s="25" t="s">
        <v>28</v>
      </c>
      <c r="K765" s="25" t="s">
        <v>95</v>
      </c>
      <c r="L765" s="25"/>
      <c r="M765" s="34" t="s">
        <v>2058</v>
      </c>
      <c r="N765" s="34"/>
      <c r="O765" s="34">
        <v>1</v>
      </c>
      <c r="P765" s="34"/>
      <c r="Q765" s="28">
        <f t="shared" si="3"/>
        <v>1</v>
      </c>
    </row>
    <row r="766" spans="1:17" x14ac:dyDescent="0.2">
      <c r="A766" s="23">
        <v>766</v>
      </c>
      <c r="B766" s="33" t="s">
        <v>1943</v>
      </c>
      <c r="C766" s="25" t="s">
        <v>18</v>
      </c>
      <c r="D766" s="25" t="s">
        <v>19</v>
      </c>
      <c r="E766" s="25" t="s">
        <v>20</v>
      </c>
      <c r="F766" s="25" t="s">
        <v>2059</v>
      </c>
      <c r="G766" s="25" t="s">
        <v>926</v>
      </c>
      <c r="H766" s="26">
        <v>43124</v>
      </c>
      <c r="I766" s="25" t="s">
        <v>2060</v>
      </c>
      <c r="J766" s="25" t="s">
        <v>24</v>
      </c>
      <c r="K766" s="25" t="s">
        <v>927</v>
      </c>
      <c r="L766" s="25">
        <v>22</v>
      </c>
      <c r="M766" s="34" t="s">
        <v>2061</v>
      </c>
      <c r="N766" s="34"/>
      <c r="O766" s="34">
        <v>1</v>
      </c>
      <c r="P766" s="34"/>
      <c r="Q766" s="28">
        <f t="shared" si="3"/>
        <v>1</v>
      </c>
    </row>
    <row r="767" spans="1:17" x14ac:dyDescent="0.2">
      <c r="A767" s="23">
        <v>767</v>
      </c>
      <c r="B767" s="33" t="s">
        <v>1943</v>
      </c>
      <c r="C767" s="25" t="s">
        <v>18</v>
      </c>
      <c r="D767" s="25" t="s">
        <v>19</v>
      </c>
      <c r="E767" s="25" t="s">
        <v>20</v>
      </c>
      <c r="F767" s="25" t="s">
        <v>2059</v>
      </c>
      <c r="G767" s="25" t="s">
        <v>682</v>
      </c>
      <c r="H767" s="26">
        <v>43124</v>
      </c>
      <c r="I767" s="25" t="s">
        <v>2060</v>
      </c>
      <c r="J767" s="25" t="s">
        <v>28</v>
      </c>
      <c r="K767" s="25" t="s">
        <v>684</v>
      </c>
      <c r="L767" s="25"/>
      <c r="M767" s="34" t="s">
        <v>2062</v>
      </c>
      <c r="N767" s="34"/>
      <c r="O767" s="34">
        <v>1</v>
      </c>
      <c r="P767" s="34"/>
      <c r="Q767" s="28">
        <f t="shared" si="3"/>
        <v>1</v>
      </c>
    </row>
    <row r="768" spans="1:17" x14ac:dyDescent="0.2">
      <c r="A768" s="23">
        <v>768</v>
      </c>
      <c r="B768" s="33" t="s">
        <v>1943</v>
      </c>
      <c r="C768" s="25" t="s">
        <v>18</v>
      </c>
      <c r="D768" s="25" t="s">
        <v>19</v>
      </c>
      <c r="E768" s="25" t="s">
        <v>20</v>
      </c>
      <c r="F768" s="25" t="s">
        <v>2059</v>
      </c>
      <c r="G768" s="25" t="s">
        <v>926</v>
      </c>
      <c r="H768" s="26">
        <v>43124</v>
      </c>
      <c r="I768" s="25" t="s">
        <v>2060</v>
      </c>
      <c r="J768" s="25" t="s">
        <v>28</v>
      </c>
      <c r="K768" s="25" t="s">
        <v>927</v>
      </c>
      <c r="L768" s="25"/>
      <c r="M768" s="34" t="s">
        <v>2063</v>
      </c>
      <c r="N768" s="34"/>
      <c r="O768" s="34">
        <v>1</v>
      </c>
      <c r="P768" s="34"/>
      <c r="Q768" s="28">
        <f t="shared" si="3"/>
        <v>1</v>
      </c>
    </row>
    <row r="769" spans="1:17" x14ac:dyDescent="0.2">
      <c r="A769" s="23">
        <v>769</v>
      </c>
      <c r="B769" s="33" t="s">
        <v>1943</v>
      </c>
      <c r="C769" s="25" t="s">
        <v>18</v>
      </c>
      <c r="D769" s="25" t="s">
        <v>19</v>
      </c>
      <c r="E769" s="25" t="s">
        <v>20</v>
      </c>
      <c r="F769" s="25" t="s">
        <v>2059</v>
      </c>
      <c r="G769" s="25" t="s">
        <v>60</v>
      </c>
      <c r="H769" s="26">
        <v>43125</v>
      </c>
      <c r="I769" s="25" t="s">
        <v>2060</v>
      </c>
      <c r="J769" s="25" t="s">
        <v>28</v>
      </c>
      <c r="K769" s="25" t="s">
        <v>61</v>
      </c>
      <c r="L769" s="25"/>
      <c r="M769" s="34" t="s">
        <v>2064</v>
      </c>
      <c r="N769" s="34"/>
      <c r="O769" s="34">
        <v>1</v>
      </c>
      <c r="P769" s="34"/>
      <c r="Q769" s="28">
        <f t="shared" si="3"/>
        <v>1</v>
      </c>
    </row>
    <row r="770" spans="1:17" x14ac:dyDescent="0.2">
      <c r="A770" s="23">
        <v>770</v>
      </c>
      <c r="B770" s="33" t="s">
        <v>1943</v>
      </c>
      <c r="C770" s="25" t="s">
        <v>18</v>
      </c>
      <c r="D770" s="25" t="s">
        <v>19</v>
      </c>
      <c r="E770" s="25" t="s">
        <v>20</v>
      </c>
      <c r="F770" s="25" t="s">
        <v>2059</v>
      </c>
      <c r="G770" s="25" t="s">
        <v>926</v>
      </c>
      <c r="H770" s="26">
        <v>43125</v>
      </c>
      <c r="I770" s="25" t="s">
        <v>2060</v>
      </c>
      <c r="J770" s="25" t="s">
        <v>28</v>
      </c>
      <c r="K770" s="25" t="s">
        <v>927</v>
      </c>
      <c r="L770" s="25"/>
      <c r="M770" s="34" t="s">
        <v>2065</v>
      </c>
      <c r="N770" s="34">
        <v>1</v>
      </c>
      <c r="O770" s="34"/>
      <c r="P770" s="34"/>
      <c r="Q770" s="28">
        <f t="shared" si="3"/>
        <v>1</v>
      </c>
    </row>
    <row r="771" spans="1:17" x14ac:dyDescent="0.2">
      <c r="A771" s="23">
        <v>771</v>
      </c>
      <c r="B771" s="33" t="s">
        <v>1943</v>
      </c>
      <c r="C771" s="25" t="s">
        <v>18</v>
      </c>
      <c r="D771" s="25" t="s">
        <v>19</v>
      </c>
      <c r="E771" s="25" t="s">
        <v>20</v>
      </c>
      <c r="F771" s="25" t="s">
        <v>2059</v>
      </c>
      <c r="G771" s="25" t="s">
        <v>27</v>
      </c>
      <c r="H771" s="26">
        <v>43125</v>
      </c>
      <c r="I771" s="25" t="s">
        <v>2060</v>
      </c>
      <c r="J771" s="25" t="s">
        <v>28</v>
      </c>
      <c r="K771" s="25" t="s">
        <v>29</v>
      </c>
      <c r="L771" s="25"/>
      <c r="M771" s="34" t="s">
        <v>2066</v>
      </c>
      <c r="N771" s="34"/>
      <c r="O771" s="34">
        <v>1</v>
      </c>
      <c r="P771" s="34"/>
      <c r="Q771" s="28">
        <f t="shared" si="3"/>
        <v>1</v>
      </c>
    </row>
    <row r="772" spans="1:17" x14ac:dyDescent="0.2">
      <c r="A772" s="23">
        <v>772</v>
      </c>
      <c r="B772" s="33" t="s">
        <v>1943</v>
      </c>
      <c r="C772" s="25" t="s">
        <v>18</v>
      </c>
      <c r="D772" s="25" t="s">
        <v>19</v>
      </c>
      <c r="E772" s="25" t="s">
        <v>20</v>
      </c>
      <c r="F772" s="25" t="s">
        <v>2059</v>
      </c>
      <c r="G772" s="25" t="s">
        <v>27</v>
      </c>
      <c r="H772" s="26">
        <v>43125</v>
      </c>
      <c r="I772" s="25" t="s">
        <v>2060</v>
      </c>
      <c r="J772" s="25" t="s">
        <v>28</v>
      </c>
      <c r="K772" s="25" t="s">
        <v>29</v>
      </c>
      <c r="L772" s="25"/>
      <c r="M772" s="34" t="s">
        <v>2067</v>
      </c>
      <c r="N772" s="34"/>
      <c r="O772" s="34">
        <v>1</v>
      </c>
      <c r="P772" s="34"/>
      <c r="Q772" s="28">
        <f t="shared" si="3"/>
        <v>1</v>
      </c>
    </row>
    <row r="773" spans="1:17" x14ac:dyDescent="0.2">
      <c r="A773" s="23">
        <v>773</v>
      </c>
      <c r="B773" s="33" t="s">
        <v>1943</v>
      </c>
      <c r="C773" s="25" t="s">
        <v>18</v>
      </c>
      <c r="D773" s="25" t="s">
        <v>19</v>
      </c>
      <c r="E773" s="25" t="s">
        <v>20</v>
      </c>
      <c r="F773" s="25" t="s">
        <v>2059</v>
      </c>
      <c r="G773" s="25" t="s">
        <v>926</v>
      </c>
      <c r="H773" s="26">
        <v>43125</v>
      </c>
      <c r="I773" s="25" t="s">
        <v>2060</v>
      </c>
      <c r="J773" s="25" t="s">
        <v>28</v>
      </c>
      <c r="K773" s="25" t="s">
        <v>927</v>
      </c>
      <c r="L773" s="25"/>
      <c r="M773" s="34" t="s">
        <v>2068</v>
      </c>
      <c r="N773" s="34"/>
      <c r="O773" s="34"/>
      <c r="P773" s="34">
        <v>1</v>
      </c>
      <c r="Q773" s="28">
        <f t="shared" si="3"/>
        <v>1</v>
      </c>
    </row>
    <row r="774" spans="1:17" x14ac:dyDescent="0.2">
      <c r="A774" s="23">
        <v>774</v>
      </c>
      <c r="B774" s="33" t="s">
        <v>1943</v>
      </c>
      <c r="C774" s="25" t="s">
        <v>18</v>
      </c>
      <c r="D774" s="25" t="s">
        <v>19</v>
      </c>
      <c r="E774" s="25" t="s">
        <v>20</v>
      </c>
      <c r="F774" s="25" t="s">
        <v>2059</v>
      </c>
      <c r="G774" s="25" t="s">
        <v>60</v>
      </c>
      <c r="H774" s="26">
        <v>43125</v>
      </c>
      <c r="I774" s="25" t="s">
        <v>2060</v>
      </c>
      <c r="J774" s="25" t="s">
        <v>28</v>
      </c>
      <c r="K774" s="25" t="s">
        <v>61</v>
      </c>
      <c r="L774" s="25"/>
      <c r="M774" s="34" t="s">
        <v>2069</v>
      </c>
      <c r="N774" s="34"/>
      <c r="O774" s="34">
        <v>1</v>
      </c>
      <c r="P774" s="34"/>
      <c r="Q774" s="28">
        <f t="shared" si="3"/>
        <v>1</v>
      </c>
    </row>
    <row r="775" spans="1:17" x14ac:dyDescent="0.2">
      <c r="A775" s="23">
        <v>775</v>
      </c>
      <c r="B775" s="33" t="s">
        <v>1943</v>
      </c>
      <c r="C775" s="25" t="s">
        <v>18</v>
      </c>
      <c r="D775" s="25" t="s">
        <v>19</v>
      </c>
      <c r="E775" s="25" t="s">
        <v>20</v>
      </c>
      <c r="F775" s="25" t="s">
        <v>2059</v>
      </c>
      <c r="G775" s="25" t="s">
        <v>926</v>
      </c>
      <c r="H775" s="26">
        <v>43125</v>
      </c>
      <c r="I775" s="25" t="s">
        <v>2060</v>
      </c>
      <c r="J775" s="25" t="s">
        <v>28</v>
      </c>
      <c r="K775" s="25" t="s">
        <v>927</v>
      </c>
      <c r="L775" s="25"/>
      <c r="M775" s="34" t="s">
        <v>2070</v>
      </c>
      <c r="N775" s="34"/>
      <c r="O775" s="34"/>
      <c r="P775" s="34">
        <v>1</v>
      </c>
      <c r="Q775" s="28">
        <f t="shared" si="3"/>
        <v>1</v>
      </c>
    </row>
    <row r="776" spans="1:17" x14ac:dyDescent="0.2">
      <c r="A776" s="23">
        <v>776</v>
      </c>
      <c r="B776" s="33" t="s">
        <v>1943</v>
      </c>
      <c r="C776" s="25" t="s">
        <v>18</v>
      </c>
      <c r="D776" s="25" t="s">
        <v>19</v>
      </c>
      <c r="E776" s="25" t="s">
        <v>20</v>
      </c>
      <c r="F776" s="25" t="s">
        <v>2059</v>
      </c>
      <c r="G776" s="25" t="s">
        <v>926</v>
      </c>
      <c r="H776" s="26">
        <v>43125</v>
      </c>
      <c r="I776" s="25" t="s">
        <v>2060</v>
      </c>
      <c r="J776" s="25" t="s">
        <v>28</v>
      </c>
      <c r="K776" s="25" t="s">
        <v>927</v>
      </c>
      <c r="L776" s="25"/>
      <c r="M776" s="34" t="s">
        <v>2071</v>
      </c>
      <c r="N776" s="34"/>
      <c r="O776" s="34">
        <v>1</v>
      </c>
      <c r="P776" s="34"/>
      <c r="Q776" s="28">
        <f t="shared" si="3"/>
        <v>1</v>
      </c>
    </row>
    <row r="777" spans="1:17" x14ac:dyDescent="0.2">
      <c r="A777" s="23">
        <v>777</v>
      </c>
      <c r="B777" s="33" t="s">
        <v>1943</v>
      </c>
      <c r="C777" s="25" t="s">
        <v>18</v>
      </c>
      <c r="D777" s="25" t="s">
        <v>19</v>
      </c>
      <c r="E777" s="25" t="s">
        <v>20</v>
      </c>
      <c r="F777" s="25" t="s">
        <v>2059</v>
      </c>
      <c r="G777" s="25" t="s">
        <v>60</v>
      </c>
      <c r="H777" s="26">
        <v>43125</v>
      </c>
      <c r="I777" s="25" t="s">
        <v>2060</v>
      </c>
      <c r="J777" s="25" t="s">
        <v>28</v>
      </c>
      <c r="K777" s="25" t="s">
        <v>61</v>
      </c>
      <c r="L777" s="25"/>
      <c r="M777" s="34" t="s">
        <v>2072</v>
      </c>
      <c r="N777" s="34">
        <v>1</v>
      </c>
      <c r="O777" s="34"/>
      <c r="P777" s="34"/>
      <c r="Q777" s="28">
        <f t="shared" si="3"/>
        <v>1</v>
      </c>
    </row>
    <row r="778" spans="1:17" x14ac:dyDescent="0.2">
      <c r="A778" s="23">
        <v>778</v>
      </c>
      <c r="B778" s="33" t="s">
        <v>1943</v>
      </c>
      <c r="C778" s="25" t="s">
        <v>18</v>
      </c>
      <c r="D778" s="25" t="s">
        <v>19</v>
      </c>
      <c r="E778" s="25" t="s">
        <v>20</v>
      </c>
      <c r="F778" s="25" t="s">
        <v>2059</v>
      </c>
      <c r="G778" s="25" t="s">
        <v>115</v>
      </c>
      <c r="H778" s="26">
        <v>43126</v>
      </c>
      <c r="I778" s="25" t="s">
        <v>2060</v>
      </c>
      <c r="J778" s="25" t="s">
        <v>28</v>
      </c>
      <c r="K778" s="25" t="s">
        <v>116</v>
      </c>
      <c r="L778" s="25"/>
      <c r="M778" s="34" t="s">
        <v>2073</v>
      </c>
      <c r="N778" s="34"/>
      <c r="O778" s="34"/>
      <c r="P778" s="34">
        <v>1</v>
      </c>
      <c r="Q778" s="28">
        <f t="shared" si="3"/>
        <v>1</v>
      </c>
    </row>
    <row r="779" spans="1:17" x14ac:dyDescent="0.2">
      <c r="A779" s="23">
        <v>779</v>
      </c>
      <c r="B779" s="33" t="s">
        <v>1943</v>
      </c>
      <c r="C779" s="25" t="s">
        <v>18</v>
      </c>
      <c r="D779" s="25" t="s">
        <v>19</v>
      </c>
      <c r="E779" s="25" t="s">
        <v>20</v>
      </c>
      <c r="F779" s="25" t="s">
        <v>2059</v>
      </c>
      <c r="G779" s="25" t="s">
        <v>926</v>
      </c>
      <c r="H779" s="26">
        <v>43126</v>
      </c>
      <c r="I779" s="25" t="s">
        <v>2060</v>
      </c>
      <c r="J779" s="25" t="s">
        <v>28</v>
      </c>
      <c r="K779" s="25" t="s">
        <v>927</v>
      </c>
      <c r="L779" s="25"/>
      <c r="M779" s="34" t="s">
        <v>2074</v>
      </c>
      <c r="N779" s="34"/>
      <c r="O779" s="34"/>
      <c r="P779" s="34">
        <v>1</v>
      </c>
      <c r="Q779" s="28">
        <f t="shared" si="3"/>
        <v>1</v>
      </c>
    </row>
    <row r="780" spans="1:17" x14ac:dyDescent="0.2">
      <c r="A780" s="23">
        <v>780</v>
      </c>
      <c r="B780" s="33" t="s">
        <v>1943</v>
      </c>
      <c r="C780" s="25" t="s">
        <v>18</v>
      </c>
      <c r="D780" s="25" t="s">
        <v>19</v>
      </c>
      <c r="E780" s="25" t="s">
        <v>20</v>
      </c>
      <c r="F780" s="25" t="s">
        <v>2059</v>
      </c>
      <c r="G780" s="25" t="s">
        <v>60</v>
      </c>
      <c r="H780" s="26">
        <v>43126</v>
      </c>
      <c r="I780" s="25" t="s">
        <v>2060</v>
      </c>
      <c r="J780" s="25" t="s">
        <v>28</v>
      </c>
      <c r="K780" s="25" t="s">
        <v>61</v>
      </c>
      <c r="L780" s="25"/>
      <c r="M780" s="34" t="s">
        <v>2075</v>
      </c>
      <c r="N780" s="34"/>
      <c r="O780" s="34"/>
      <c r="P780" s="34">
        <v>1</v>
      </c>
      <c r="Q780" s="28">
        <f t="shared" si="3"/>
        <v>1</v>
      </c>
    </row>
    <row r="781" spans="1:17" x14ac:dyDescent="0.2">
      <c r="A781" s="23">
        <v>781</v>
      </c>
      <c r="B781" s="33" t="s">
        <v>1943</v>
      </c>
      <c r="C781" s="25" t="s">
        <v>18</v>
      </c>
      <c r="D781" s="25" t="s">
        <v>19</v>
      </c>
      <c r="E781" s="25" t="s">
        <v>20</v>
      </c>
      <c r="F781" s="25" t="s">
        <v>2059</v>
      </c>
      <c r="G781" s="25" t="s">
        <v>926</v>
      </c>
      <c r="H781" s="26">
        <v>43126</v>
      </c>
      <c r="I781" s="25" t="s">
        <v>2076</v>
      </c>
      <c r="J781" s="25" t="s">
        <v>28</v>
      </c>
      <c r="K781" s="25" t="s">
        <v>927</v>
      </c>
      <c r="L781" s="25"/>
      <c r="M781" s="34" t="s">
        <v>2077</v>
      </c>
      <c r="N781" s="34"/>
      <c r="O781" s="34">
        <v>1</v>
      </c>
      <c r="P781" s="34"/>
      <c r="Q781" s="28">
        <f t="shared" si="3"/>
        <v>1</v>
      </c>
    </row>
    <row r="782" spans="1:17" x14ac:dyDescent="0.2">
      <c r="A782" s="23">
        <v>782</v>
      </c>
      <c r="B782" s="33" t="s">
        <v>1943</v>
      </c>
      <c r="C782" s="25" t="s">
        <v>18</v>
      </c>
      <c r="D782" s="25" t="s">
        <v>19</v>
      </c>
      <c r="E782" s="25" t="s">
        <v>20</v>
      </c>
      <c r="F782" s="25" t="s">
        <v>2059</v>
      </c>
      <c r="G782" s="25" t="s">
        <v>2078</v>
      </c>
      <c r="H782" s="26">
        <v>43129</v>
      </c>
      <c r="I782" s="25" t="s">
        <v>2076</v>
      </c>
      <c r="J782" s="25" t="s">
        <v>28</v>
      </c>
      <c r="K782" s="25" t="s">
        <v>2079</v>
      </c>
      <c r="L782" s="25"/>
      <c r="M782" s="34" t="s">
        <v>2080</v>
      </c>
      <c r="N782" s="34"/>
      <c r="O782" s="34">
        <v>1</v>
      </c>
      <c r="P782" s="34"/>
      <c r="Q782" s="28">
        <f t="shared" si="3"/>
        <v>1</v>
      </c>
    </row>
    <row r="783" spans="1:17" x14ac:dyDescent="0.2">
      <c r="A783" s="23">
        <v>783</v>
      </c>
      <c r="B783" s="33" t="s">
        <v>1943</v>
      </c>
      <c r="C783" s="25" t="s">
        <v>18</v>
      </c>
      <c r="D783" s="25" t="s">
        <v>19</v>
      </c>
      <c r="E783" s="25" t="s">
        <v>20</v>
      </c>
      <c r="F783" s="25" t="s">
        <v>2059</v>
      </c>
      <c r="G783" s="25" t="s">
        <v>926</v>
      </c>
      <c r="H783" s="26">
        <v>43129</v>
      </c>
      <c r="I783" s="25" t="s">
        <v>2076</v>
      </c>
      <c r="J783" s="25" t="s">
        <v>28</v>
      </c>
      <c r="K783" s="25" t="s">
        <v>927</v>
      </c>
      <c r="L783" s="25"/>
      <c r="M783" s="34" t="s">
        <v>2081</v>
      </c>
      <c r="N783" s="34"/>
      <c r="O783" s="34">
        <v>1</v>
      </c>
      <c r="P783" s="34"/>
      <c r="Q783" s="28">
        <f t="shared" si="3"/>
        <v>1</v>
      </c>
    </row>
    <row r="784" spans="1:17" x14ac:dyDescent="0.2">
      <c r="A784" s="23">
        <v>784</v>
      </c>
      <c r="B784" s="33" t="s">
        <v>1943</v>
      </c>
      <c r="C784" s="25" t="s">
        <v>18</v>
      </c>
      <c r="D784" s="25" t="s">
        <v>19</v>
      </c>
      <c r="E784" s="25" t="s">
        <v>20</v>
      </c>
      <c r="F784" s="25" t="s">
        <v>2059</v>
      </c>
      <c r="G784" s="25" t="s">
        <v>687</v>
      </c>
      <c r="H784" s="26">
        <v>43131</v>
      </c>
      <c r="I784" s="25" t="s">
        <v>2076</v>
      </c>
      <c r="J784" s="25" t="s">
        <v>28</v>
      </c>
      <c r="K784" s="25" t="s">
        <v>688</v>
      </c>
      <c r="L784" s="25"/>
      <c r="M784" s="34" t="s">
        <v>2082</v>
      </c>
      <c r="N784" s="34"/>
      <c r="O784" s="34">
        <v>1</v>
      </c>
      <c r="P784" s="34"/>
      <c r="Q784" s="28">
        <f t="shared" si="3"/>
        <v>1</v>
      </c>
    </row>
    <row r="785" spans="1:17" x14ac:dyDescent="0.2">
      <c r="A785" s="23">
        <v>785</v>
      </c>
      <c r="B785" s="33" t="s">
        <v>1943</v>
      </c>
      <c r="C785" s="25" t="s">
        <v>18</v>
      </c>
      <c r="D785" s="25" t="s">
        <v>19</v>
      </c>
      <c r="E785" s="25" t="s">
        <v>20</v>
      </c>
      <c r="F785" s="25" t="s">
        <v>2059</v>
      </c>
      <c r="G785" s="25" t="s">
        <v>926</v>
      </c>
      <c r="H785" s="26">
        <v>43131</v>
      </c>
      <c r="I785" s="25" t="s">
        <v>2076</v>
      </c>
      <c r="J785" s="25" t="s">
        <v>28</v>
      </c>
      <c r="K785" s="25" t="s">
        <v>927</v>
      </c>
      <c r="L785" s="25"/>
      <c r="M785" s="34" t="s">
        <v>2083</v>
      </c>
      <c r="N785" s="34"/>
      <c r="O785" s="34">
        <v>1</v>
      </c>
      <c r="P785" s="34"/>
      <c r="Q785" s="28">
        <f t="shared" si="3"/>
        <v>1</v>
      </c>
    </row>
    <row r="786" spans="1:17" x14ac:dyDescent="0.2">
      <c r="A786" s="23">
        <v>786</v>
      </c>
      <c r="B786" s="33" t="s">
        <v>1943</v>
      </c>
      <c r="C786" s="25" t="s">
        <v>18</v>
      </c>
      <c r="D786" s="25" t="s">
        <v>19</v>
      </c>
      <c r="E786" s="25" t="s">
        <v>20</v>
      </c>
      <c r="F786" s="25" t="s">
        <v>2059</v>
      </c>
      <c r="G786" s="25" t="s">
        <v>682</v>
      </c>
      <c r="H786" s="26">
        <v>43132</v>
      </c>
      <c r="I786" s="25" t="s">
        <v>2076</v>
      </c>
      <c r="J786" s="25" t="s">
        <v>28</v>
      </c>
      <c r="K786" s="25" t="s">
        <v>684</v>
      </c>
      <c r="L786" s="25"/>
      <c r="M786" s="34" t="s">
        <v>2084</v>
      </c>
      <c r="N786" s="34"/>
      <c r="O786" s="34">
        <v>1</v>
      </c>
      <c r="P786" s="34"/>
      <c r="Q786" s="28">
        <f t="shared" si="3"/>
        <v>1</v>
      </c>
    </row>
    <row r="787" spans="1:17" x14ac:dyDescent="0.2">
      <c r="A787" s="23">
        <v>787</v>
      </c>
      <c r="B787" s="33" t="s">
        <v>1943</v>
      </c>
      <c r="C787" s="25" t="s">
        <v>18</v>
      </c>
      <c r="D787" s="25" t="s">
        <v>19</v>
      </c>
      <c r="E787" s="25" t="s">
        <v>20</v>
      </c>
      <c r="F787" s="25" t="s">
        <v>2059</v>
      </c>
      <c r="G787" s="25" t="s">
        <v>926</v>
      </c>
      <c r="H787" s="26">
        <v>43132</v>
      </c>
      <c r="I787" s="25" t="s">
        <v>2076</v>
      </c>
      <c r="J787" s="25" t="s">
        <v>28</v>
      </c>
      <c r="K787" s="25" t="s">
        <v>927</v>
      </c>
      <c r="L787" s="25"/>
      <c r="M787" s="34" t="s">
        <v>2085</v>
      </c>
      <c r="N787" s="34"/>
      <c r="O787" s="34">
        <v>1</v>
      </c>
      <c r="P787" s="34"/>
      <c r="Q787" s="28">
        <f t="shared" si="3"/>
        <v>1</v>
      </c>
    </row>
    <row r="788" spans="1:17" x14ac:dyDescent="0.2">
      <c r="A788" s="23">
        <v>788</v>
      </c>
      <c r="B788" s="33" t="s">
        <v>1943</v>
      </c>
      <c r="C788" s="25" t="s">
        <v>18</v>
      </c>
      <c r="D788" s="25" t="s">
        <v>19</v>
      </c>
      <c r="E788" s="25" t="s">
        <v>20</v>
      </c>
      <c r="F788" s="25" t="s">
        <v>2086</v>
      </c>
      <c r="G788" s="25" t="s">
        <v>2087</v>
      </c>
      <c r="H788" s="26">
        <v>42476</v>
      </c>
      <c r="I788" s="25" t="s">
        <v>2088</v>
      </c>
      <c r="J788" s="25" t="s">
        <v>24</v>
      </c>
      <c r="K788" s="25" t="s">
        <v>2089</v>
      </c>
      <c r="L788" s="25">
        <v>24</v>
      </c>
      <c r="M788" s="34" t="s">
        <v>2090</v>
      </c>
      <c r="N788" s="34"/>
      <c r="O788" s="34">
        <v>1</v>
      </c>
      <c r="P788" s="34"/>
      <c r="Q788" s="28">
        <f t="shared" si="3"/>
        <v>1</v>
      </c>
    </row>
    <row r="789" spans="1:17" x14ac:dyDescent="0.2">
      <c r="A789" s="23">
        <v>789</v>
      </c>
      <c r="B789" s="33" t="s">
        <v>1943</v>
      </c>
      <c r="C789" s="25" t="s">
        <v>18</v>
      </c>
      <c r="D789" s="25" t="s">
        <v>19</v>
      </c>
      <c r="E789" s="25" t="s">
        <v>20</v>
      </c>
      <c r="F789" s="25" t="s">
        <v>2086</v>
      </c>
      <c r="G789" s="25" t="s">
        <v>60</v>
      </c>
      <c r="H789" s="26">
        <v>42476</v>
      </c>
      <c r="I789" s="25" t="s">
        <v>2088</v>
      </c>
      <c r="J789" s="25" t="s">
        <v>28</v>
      </c>
      <c r="K789" s="25" t="s">
        <v>61</v>
      </c>
      <c r="L789" s="25"/>
      <c r="M789" s="34" t="s">
        <v>2091</v>
      </c>
      <c r="N789" s="34"/>
      <c r="O789" s="34"/>
      <c r="P789" s="34">
        <v>1</v>
      </c>
      <c r="Q789" s="28">
        <f t="shared" si="3"/>
        <v>1</v>
      </c>
    </row>
    <row r="790" spans="1:17" x14ac:dyDescent="0.2">
      <c r="A790" s="23">
        <v>790</v>
      </c>
      <c r="B790" s="33" t="s">
        <v>1943</v>
      </c>
      <c r="C790" s="25" t="s">
        <v>18</v>
      </c>
      <c r="D790" s="25" t="s">
        <v>19</v>
      </c>
      <c r="E790" s="25" t="s">
        <v>20</v>
      </c>
      <c r="F790" s="25" t="s">
        <v>2086</v>
      </c>
      <c r="G790" s="25" t="s">
        <v>2087</v>
      </c>
      <c r="H790" s="26">
        <v>42476</v>
      </c>
      <c r="I790" s="25" t="s">
        <v>2088</v>
      </c>
      <c r="J790" s="25" t="s">
        <v>28</v>
      </c>
      <c r="K790" s="25" t="s">
        <v>2089</v>
      </c>
      <c r="L790" s="25"/>
      <c r="M790" s="34" t="s">
        <v>2092</v>
      </c>
      <c r="N790" s="34"/>
      <c r="O790" s="34">
        <v>1</v>
      </c>
      <c r="P790" s="34"/>
      <c r="Q790" s="28">
        <f t="shared" si="3"/>
        <v>1</v>
      </c>
    </row>
    <row r="791" spans="1:17" x14ac:dyDescent="0.2">
      <c r="A791" s="23">
        <v>791</v>
      </c>
      <c r="B791" s="33" t="s">
        <v>1943</v>
      </c>
      <c r="C791" s="25" t="s">
        <v>18</v>
      </c>
      <c r="D791" s="25" t="s">
        <v>19</v>
      </c>
      <c r="E791" s="25" t="s">
        <v>20</v>
      </c>
      <c r="F791" s="25" t="s">
        <v>2086</v>
      </c>
      <c r="G791" s="25" t="s">
        <v>78</v>
      </c>
      <c r="H791" s="26">
        <v>42476</v>
      </c>
      <c r="I791" s="25" t="s">
        <v>2088</v>
      </c>
      <c r="J791" s="25" t="s">
        <v>28</v>
      </c>
      <c r="K791" s="25" t="s">
        <v>79</v>
      </c>
      <c r="L791" s="25"/>
      <c r="M791" s="34" t="s">
        <v>2093</v>
      </c>
      <c r="N791" s="34"/>
      <c r="O791" s="34">
        <v>1</v>
      </c>
      <c r="P791" s="34"/>
      <c r="Q791" s="28">
        <f t="shared" si="3"/>
        <v>1</v>
      </c>
    </row>
    <row r="792" spans="1:17" x14ac:dyDescent="0.2">
      <c r="A792" s="23">
        <v>792</v>
      </c>
      <c r="B792" s="33" t="s">
        <v>1943</v>
      </c>
      <c r="C792" s="25" t="s">
        <v>18</v>
      </c>
      <c r="D792" s="25" t="s">
        <v>19</v>
      </c>
      <c r="E792" s="25" t="s">
        <v>20</v>
      </c>
      <c r="F792" s="25" t="s">
        <v>2086</v>
      </c>
      <c r="G792" s="25" t="s">
        <v>2094</v>
      </c>
      <c r="H792" s="26">
        <v>42476</v>
      </c>
      <c r="I792" s="25" t="s">
        <v>2088</v>
      </c>
      <c r="J792" s="25" t="s">
        <v>28</v>
      </c>
      <c r="K792" s="25" t="s">
        <v>2095</v>
      </c>
      <c r="L792" s="25"/>
      <c r="M792" s="34" t="s">
        <v>2096</v>
      </c>
      <c r="N792" s="34"/>
      <c r="O792" s="34">
        <v>1</v>
      </c>
      <c r="P792" s="34"/>
      <c r="Q792" s="28">
        <f t="shared" si="3"/>
        <v>1</v>
      </c>
    </row>
    <row r="793" spans="1:17" x14ac:dyDescent="0.2">
      <c r="A793" s="23">
        <v>793</v>
      </c>
      <c r="B793" s="33" t="s">
        <v>1943</v>
      </c>
      <c r="C793" s="25" t="s">
        <v>18</v>
      </c>
      <c r="D793" s="25" t="s">
        <v>19</v>
      </c>
      <c r="E793" s="25" t="s">
        <v>20</v>
      </c>
      <c r="F793" s="25" t="s">
        <v>2086</v>
      </c>
      <c r="G793" s="25" t="s">
        <v>2097</v>
      </c>
      <c r="H793" s="26">
        <v>42476</v>
      </c>
      <c r="I793" s="25" t="s">
        <v>2088</v>
      </c>
      <c r="J793" s="25" t="s">
        <v>28</v>
      </c>
      <c r="K793" s="25" t="s">
        <v>2098</v>
      </c>
      <c r="L793" s="25"/>
      <c r="M793" s="34" t="s">
        <v>2099</v>
      </c>
      <c r="N793" s="34"/>
      <c r="O793" s="34">
        <v>1</v>
      </c>
      <c r="P793" s="34"/>
      <c r="Q793" s="28">
        <f t="shared" si="3"/>
        <v>1</v>
      </c>
    </row>
    <row r="794" spans="1:17" x14ac:dyDescent="0.2">
      <c r="A794" s="23">
        <v>794</v>
      </c>
      <c r="B794" s="33" t="s">
        <v>1943</v>
      </c>
      <c r="C794" s="25" t="s">
        <v>18</v>
      </c>
      <c r="D794" s="25" t="s">
        <v>19</v>
      </c>
      <c r="E794" s="25" t="s">
        <v>20</v>
      </c>
      <c r="F794" s="25" t="s">
        <v>2086</v>
      </c>
      <c r="G794" s="25" t="s">
        <v>2087</v>
      </c>
      <c r="H794" s="26">
        <v>42476</v>
      </c>
      <c r="I794" s="25" t="s">
        <v>2088</v>
      </c>
      <c r="J794" s="25" t="s">
        <v>28</v>
      </c>
      <c r="K794" s="25" t="s">
        <v>2089</v>
      </c>
      <c r="L794" s="25"/>
      <c r="M794" s="34" t="s">
        <v>2100</v>
      </c>
      <c r="N794" s="34"/>
      <c r="O794" s="34">
        <v>1</v>
      </c>
      <c r="P794" s="34"/>
      <c r="Q794" s="28">
        <f t="shared" si="3"/>
        <v>1</v>
      </c>
    </row>
    <row r="795" spans="1:17" x14ac:dyDescent="0.2">
      <c r="A795" s="23">
        <v>795</v>
      </c>
      <c r="B795" s="33" t="s">
        <v>1943</v>
      </c>
      <c r="C795" s="25" t="s">
        <v>18</v>
      </c>
      <c r="D795" s="25" t="s">
        <v>19</v>
      </c>
      <c r="E795" s="25" t="s">
        <v>20</v>
      </c>
      <c r="F795" s="25" t="s">
        <v>2086</v>
      </c>
      <c r="G795" s="25" t="s">
        <v>2101</v>
      </c>
      <c r="H795" s="26">
        <v>42477</v>
      </c>
      <c r="I795" s="25" t="s">
        <v>2088</v>
      </c>
      <c r="J795" s="25" t="s">
        <v>28</v>
      </c>
      <c r="K795" s="25" t="s">
        <v>2102</v>
      </c>
      <c r="L795" s="25"/>
      <c r="M795" s="34" t="s">
        <v>2103</v>
      </c>
      <c r="N795" s="34"/>
      <c r="O795" s="34">
        <v>1</v>
      </c>
      <c r="P795" s="34"/>
      <c r="Q795" s="28">
        <f t="shared" si="3"/>
        <v>1</v>
      </c>
    </row>
    <row r="796" spans="1:17" x14ac:dyDescent="0.2">
      <c r="A796" s="23">
        <v>796</v>
      </c>
      <c r="B796" s="33" t="s">
        <v>1943</v>
      </c>
      <c r="C796" s="25" t="s">
        <v>18</v>
      </c>
      <c r="D796" s="25" t="s">
        <v>19</v>
      </c>
      <c r="E796" s="25" t="s">
        <v>20</v>
      </c>
      <c r="F796" s="25" t="s">
        <v>2086</v>
      </c>
      <c r="G796" s="25" t="s">
        <v>2104</v>
      </c>
      <c r="H796" s="26">
        <v>42477</v>
      </c>
      <c r="I796" s="25" t="s">
        <v>2088</v>
      </c>
      <c r="J796" s="25" t="s">
        <v>28</v>
      </c>
      <c r="K796" s="25" t="s">
        <v>2105</v>
      </c>
      <c r="L796" s="25"/>
      <c r="M796" s="34" t="s">
        <v>2106</v>
      </c>
      <c r="N796" s="34"/>
      <c r="O796" s="34">
        <v>1</v>
      </c>
      <c r="P796" s="34"/>
      <c r="Q796" s="28">
        <f t="shared" si="3"/>
        <v>1</v>
      </c>
    </row>
    <row r="797" spans="1:17" x14ac:dyDescent="0.2">
      <c r="A797" s="23">
        <v>797</v>
      </c>
      <c r="B797" s="33" t="s">
        <v>1943</v>
      </c>
      <c r="C797" s="25" t="s">
        <v>18</v>
      </c>
      <c r="D797" s="25" t="s">
        <v>19</v>
      </c>
      <c r="E797" s="25" t="s">
        <v>20</v>
      </c>
      <c r="F797" s="25" t="s">
        <v>2086</v>
      </c>
      <c r="G797" s="25" t="s">
        <v>60</v>
      </c>
      <c r="H797" s="26">
        <v>42477</v>
      </c>
      <c r="I797" s="25" t="s">
        <v>2088</v>
      </c>
      <c r="J797" s="25" t="s">
        <v>28</v>
      </c>
      <c r="K797" s="25" t="s">
        <v>61</v>
      </c>
      <c r="L797" s="25"/>
      <c r="M797" s="34" t="s">
        <v>2107</v>
      </c>
      <c r="N797" s="34"/>
      <c r="O797" s="34">
        <v>1</v>
      </c>
      <c r="P797" s="34"/>
      <c r="Q797" s="28">
        <f t="shared" si="3"/>
        <v>1</v>
      </c>
    </row>
    <row r="798" spans="1:17" x14ac:dyDescent="0.2">
      <c r="A798" s="23">
        <v>798</v>
      </c>
      <c r="B798" s="33" t="s">
        <v>1943</v>
      </c>
      <c r="C798" s="25" t="s">
        <v>18</v>
      </c>
      <c r="D798" s="25" t="s">
        <v>19</v>
      </c>
      <c r="E798" s="25" t="s">
        <v>20</v>
      </c>
      <c r="F798" s="25" t="s">
        <v>2086</v>
      </c>
      <c r="G798" s="25" t="s">
        <v>60</v>
      </c>
      <c r="H798" s="26">
        <v>42478</v>
      </c>
      <c r="I798" s="25" t="s">
        <v>2088</v>
      </c>
      <c r="J798" s="25" t="s">
        <v>28</v>
      </c>
      <c r="K798" s="25" t="s">
        <v>61</v>
      </c>
      <c r="L798" s="25"/>
      <c r="M798" s="34" t="s">
        <v>2108</v>
      </c>
      <c r="N798" s="34"/>
      <c r="O798" s="34"/>
      <c r="P798" s="34">
        <v>1</v>
      </c>
      <c r="Q798" s="28">
        <f t="shared" si="3"/>
        <v>1</v>
      </c>
    </row>
    <row r="799" spans="1:17" x14ac:dyDescent="0.2">
      <c r="A799" s="23">
        <v>799</v>
      </c>
      <c r="B799" s="33" t="s">
        <v>1943</v>
      </c>
      <c r="C799" s="25" t="s">
        <v>18</v>
      </c>
      <c r="D799" s="25" t="s">
        <v>19</v>
      </c>
      <c r="E799" s="25" t="s">
        <v>20</v>
      </c>
      <c r="F799" s="25" t="s">
        <v>2086</v>
      </c>
      <c r="G799" s="25" t="s">
        <v>788</v>
      </c>
      <c r="H799" s="26">
        <v>42486</v>
      </c>
      <c r="I799" s="25" t="s">
        <v>2088</v>
      </c>
      <c r="J799" s="25" t="s">
        <v>28</v>
      </c>
      <c r="K799" s="25" t="s">
        <v>789</v>
      </c>
      <c r="L799" s="25"/>
      <c r="M799" s="34" t="s">
        <v>2109</v>
      </c>
      <c r="N799" s="34"/>
      <c r="O799" s="34">
        <v>1</v>
      </c>
      <c r="P799" s="34"/>
      <c r="Q799" s="28">
        <f t="shared" si="3"/>
        <v>1</v>
      </c>
    </row>
    <row r="800" spans="1:17" x14ac:dyDescent="0.2">
      <c r="A800" s="23">
        <v>800</v>
      </c>
      <c r="B800" s="33" t="s">
        <v>1943</v>
      </c>
      <c r="C800" s="25" t="s">
        <v>18</v>
      </c>
      <c r="D800" s="25" t="s">
        <v>19</v>
      </c>
      <c r="E800" s="25" t="s">
        <v>20</v>
      </c>
      <c r="F800" s="25" t="s">
        <v>2086</v>
      </c>
      <c r="G800" s="25" t="s">
        <v>230</v>
      </c>
      <c r="H800" s="26">
        <v>42497</v>
      </c>
      <c r="I800" s="25" t="s">
        <v>2110</v>
      </c>
      <c r="J800" s="25" t="s">
        <v>28</v>
      </c>
      <c r="K800" s="25" t="s">
        <v>231</v>
      </c>
      <c r="L800" s="25"/>
      <c r="M800" s="34" t="s">
        <v>2111</v>
      </c>
      <c r="N800" s="34"/>
      <c r="O800" s="34">
        <v>1</v>
      </c>
      <c r="P800" s="34"/>
      <c r="Q800" s="28">
        <f t="shared" si="3"/>
        <v>1</v>
      </c>
    </row>
    <row r="801" spans="1:17" x14ac:dyDescent="0.2">
      <c r="A801" s="23">
        <v>801</v>
      </c>
      <c r="B801" s="33" t="s">
        <v>1943</v>
      </c>
      <c r="C801" s="25" t="s">
        <v>18</v>
      </c>
      <c r="D801" s="25" t="s">
        <v>19</v>
      </c>
      <c r="E801" s="25" t="s">
        <v>20</v>
      </c>
      <c r="F801" s="25" t="s">
        <v>2086</v>
      </c>
      <c r="G801" s="25" t="s">
        <v>2112</v>
      </c>
      <c r="H801" s="26">
        <v>42782</v>
      </c>
      <c r="I801" s="25" t="s">
        <v>2110</v>
      </c>
      <c r="J801" s="25" t="s">
        <v>28</v>
      </c>
      <c r="K801" s="25" t="s">
        <v>2113</v>
      </c>
      <c r="L801" s="25"/>
      <c r="M801" s="34" t="s">
        <v>2114</v>
      </c>
      <c r="N801" s="34"/>
      <c r="O801" s="34">
        <v>1</v>
      </c>
      <c r="P801" s="34"/>
      <c r="Q801" s="28">
        <f t="shared" si="3"/>
        <v>1</v>
      </c>
    </row>
    <row r="802" spans="1:17" x14ac:dyDescent="0.2">
      <c r="A802" s="23">
        <v>802</v>
      </c>
      <c r="B802" s="33" t="s">
        <v>1943</v>
      </c>
      <c r="C802" s="25" t="s">
        <v>18</v>
      </c>
      <c r="D802" s="25" t="s">
        <v>19</v>
      </c>
      <c r="E802" s="25" t="s">
        <v>20</v>
      </c>
      <c r="F802" s="25" t="s">
        <v>2086</v>
      </c>
      <c r="G802" s="25" t="s">
        <v>78</v>
      </c>
      <c r="H802" s="26">
        <v>42782</v>
      </c>
      <c r="I802" s="25" t="s">
        <v>2110</v>
      </c>
      <c r="J802" s="25" t="s">
        <v>28</v>
      </c>
      <c r="K802" s="25" t="s">
        <v>79</v>
      </c>
      <c r="L802" s="25"/>
      <c r="M802" s="34" t="s">
        <v>2115</v>
      </c>
      <c r="N802" s="34"/>
      <c r="O802" s="34">
        <v>1</v>
      </c>
      <c r="P802" s="34"/>
      <c r="Q802" s="28">
        <f t="shared" si="3"/>
        <v>1</v>
      </c>
    </row>
    <row r="803" spans="1:17" x14ac:dyDescent="0.2">
      <c r="A803" s="23">
        <v>803</v>
      </c>
      <c r="B803" s="33" t="s">
        <v>1943</v>
      </c>
      <c r="C803" s="25" t="s">
        <v>18</v>
      </c>
      <c r="D803" s="25" t="s">
        <v>19</v>
      </c>
      <c r="E803" s="25" t="s">
        <v>20</v>
      </c>
      <c r="F803" s="25" t="s">
        <v>2086</v>
      </c>
      <c r="G803" s="25" t="s">
        <v>704</v>
      </c>
      <c r="H803" s="26">
        <v>42789</v>
      </c>
      <c r="I803" s="25" t="s">
        <v>2110</v>
      </c>
      <c r="J803" s="25" t="s">
        <v>28</v>
      </c>
      <c r="K803" s="25" t="s">
        <v>705</v>
      </c>
      <c r="L803" s="25"/>
      <c r="M803" s="34" t="s">
        <v>2116</v>
      </c>
      <c r="N803" s="34"/>
      <c r="O803" s="34">
        <v>1</v>
      </c>
      <c r="P803" s="34"/>
      <c r="Q803" s="28">
        <f t="shared" si="3"/>
        <v>1</v>
      </c>
    </row>
    <row r="804" spans="1:17" x14ac:dyDescent="0.2">
      <c r="A804" s="23">
        <v>804</v>
      </c>
      <c r="B804" s="33" t="s">
        <v>1943</v>
      </c>
      <c r="C804" s="25" t="s">
        <v>18</v>
      </c>
      <c r="D804" s="25" t="s">
        <v>19</v>
      </c>
      <c r="E804" s="25" t="s">
        <v>20</v>
      </c>
      <c r="F804" s="25" t="s">
        <v>2086</v>
      </c>
      <c r="G804" s="25" t="s">
        <v>2117</v>
      </c>
      <c r="H804" s="26">
        <v>43057</v>
      </c>
      <c r="I804" s="25" t="s">
        <v>2110</v>
      </c>
      <c r="J804" s="25" t="s">
        <v>28</v>
      </c>
      <c r="K804" s="25" t="s">
        <v>2118</v>
      </c>
      <c r="L804" s="25"/>
      <c r="M804" s="34" t="s">
        <v>2119</v>
      </c>
      <c r="N804" s="34"/>
      <c r="O804" s="34">
        <v>1</v>
      </c>
      <c r="P804" s="34"/>
      <c r="Q804" s="28">
        <f t="shared" si="3"/>
        <v>1</v>
      </c>
    </row>
    <row r="805" spans="1:17" x14ac:dyDescent="0.2">
      <c r="A805" s="23">
        <v>805</v>
      </c>
      <c r="B805" s="33" t="s">
        <v>1943</v>
      </c>
      <c r="C805" s="25" t="s">
        <v>18</v>
      </c>
      <c r="D805" s="25" t="s">
        <v>19</v>
      </c>
      <c r="E805" s="25" t="s">
        <v>20</v>
      </c>
      <c r="F805" s="25" t="s">
        <v>2086</v>
      </c>
      <c r="G805" s="25" t="s">
        <v>2117</v>
      </c>
      <c r="H805" s="26">
        <v>43058</v>
      </c>
      <c r="I805" s="25" t="s">
        <v>2110</v>
      </c>
      <c r="J805" s="25" t="s">
        <v>28</v>
      </c>
      <c r="K805" s="25" t="s">
        <v>2118</v>
      </c>
      <c r="L805" s="25"/>
      <c r="M805" s="34" t="s">
        <v>2120</v>
      </c>
      <c r="N805" s="34"/>
      <c r="O805" s="34">
        <v>1</v>
      </c>
      <c r="P805" s="34"/>
      <c r="Q805" s="28">
        <f t="shared" si="3"/>
        <v>1</v>
      </c>
    </row>
    <row r="806" spans="1:17" x14ac:dyDescent="0.2">
      <c r="A806" s="23">
        <v>806</v>
      </c>
      <c r="B806" s="33" t="s">
        <v>1943</v>
      </c>
      <c r="C806" s="25" t="s">
        <v>18</v>
      </c>
      <c r="D806" s="25" t="s">
        <v>19</v>
      </c>
      <c r="E806" s="25" t="s">
        <v>20</v>
      </c>
      <c r="F806" s="25" t="s">
        <v>2086</v>
      </c>
      <c r="G806" s="25" t="s">
        <v>60</v>
      </c>
      <c r="H806" s="26">
        <v>43058</v>
      </c>
      <c r="I806" s="25" t="s">
        <v>2110</v>
      </c>
      <c r="J806" s="25" t="s">
        <v>28</v>
      </c>
      <c r="K806" s="25" t="s">
        <v>61</v>
      </c>
      <c r="L806" s="25"/>
      <c r="M806" s="34" t="s">
        <v>2121</v>
      </c>
      <c r="N806" s="34"/>
      <c r="O806" s="34">
        <v>1</v>
      </c>
      <c r="P806" s="34"/>
      <c r="Q806" s="28">
        <f t="shared" si="3"/>
        <v>1</v>
      </c>
    </row>
    <row r="807" spans="1:17" x14ac:dyDescent="0.2">
      <c r="A807" s="23">
        <v>807</v>
      </c>
      <c r="B807" s="33" t="s">
        <v>1943</v>
      </c>
      <c r="C807" s="25" t="s">
        <v>18</v>
      </c>
      <c r="D807" s="25" t="s">
        <v>19</v>
      </c>
      <c r="E807" s="25" t="s">
        <v>20</v>
      </c>
      <c r="F807" s="25" t="s">
        <v>2086</v>
      </c>
      <c r="G807" s="25" t="s">
        <v>27</v>
      </c>
      <c r="H807" s="26">
        <v>43060</v>
      </c>
      <c r="I807" s="25" t="s">
        <v>2110</v>
      </c>
      <c r="J807" s="25" t="s">
        <v>28</v>
      </c>
      <c r="K807" s="25" t="s">
        <v>29</v>
      </c>
      <c r="L807" s="25"/>
      <c r="M807" s="34" t="s">
        <v>2122</v>
      </c>
      <c r="N807" s="34"/>
      <c r="O807" s="34">
        <v>1</v>
      </c>
      <c r="P807" s="34"/>
      <c r="Q807" s="28">
        <f t="shared" si="3"/>
        <v>1</v>
      </c>
    </row>
    <row r="808" spans="1:17" x14ac:dyDescent="0.2">
      <c r="A808" s="23">
        <v>808</v>
      </c>
      <c r="B808" s="33" t="s">
        <v>1943</v>
      </c>
      <c r="C808" s="25" t="s">
        <v>18</v>
      </c>
      <c r="D808" s="25" t="s">
        <v>19</v>
      </c>
      <c r="E808" s="25" t="s">
        <v>20</v>
      </c>
      <c r="F808" s="25" t="s">
        <v>2123</v>
      </c>
      <c r="G808" s="25" t="s">
        <v>2124</v>
      </c>
      <c r="H808" s="26">
        <v>42951</v>
      </c>
      <c r="I808" s="25" t="s">
        <v>2125</v>
      </c>
      <c r="J808" s="25" t="s">
        <v>24</v>
      </c>
      <c r="K808" s="25" t="s">
        <v>2126</v>
      </c>
      <c r="L808" s="25">
        <v>3</v>
      </c>
      <c r="M808" s="34" t="s">
        <v>2127</v>
      </c>
      <c r="N808" s="34"/>
      <c r="O808" s="34">
        <v>1</v>
      </c>
      <c r="P808" s="34"/>
      <c r="Q808" s="28">
        <f t="shared" si="3"/>
        <v>1</v>
      </c>
    </row>
    <row r="809" spans="1:17" x14ac:dyDescent="0.2">
      <c r="A809" s="23">
        <v>809</v>
      </c>
      <c r="B809" s="33" t="s">
        <v>1943</v>
      </c>
      <c r="C809" s="25" t="s">
        <v>18</v>
      </c>
      <c r="D809" s="25" t="s">
        <v>19</v>
      </c>
      <c r="E809" s="25" t="s">
        <v>20</v>
      </c>
      <c r="F809" s="25" t="s">
        <v>2123</v>
      </c>
      <c r="G809" s="25" t="s">
        <v>682</v>
      </c>
      <c r="H809" s="26">
        <v>42951</v>
      </c>
      <c r="I809" s="25" t="s">
        <v>2125</v>
      </c>
      <c r="J809" s="25" t="s">
        <v>28</v>
      </c>
      <c r="K809" s="25" t="s">
        <v>684</v>
      </c>
      <c r="L809" s="25"/>
      <c r="M809" s="34" t="s">
        <v>2128</v>
      </c>
      <c r="N809" s="34"/>
      <c r="O809" s="34">
        <v>1</v>
      </c>
      <c r="P809" s="34"/>
      <c r="Q809" s="28">
        <f t="shared" si="3"/>
        <v>1</v>
      </c>
    </row>
    <row r="810" spans="1:17" x14ac:dyDescent="0.2">
      <c r="A810" s="23">
        <v>810</v>
      </c>
      <c r="B810" s="33" t="s">
        <v>1943</v>
      </c>
      <c r="C810" s="25" t="s">
        <v>18</v>
      </c>
      <c r="D810" s="25" t="s">
        <v>19</v>
      </c>
      <c r="E810" s="25" t="s">
        <v>20</v>
      </c>
      <c r="F810" s="25" t="s">
        <v>2123</v>
      </c>
      <c r="G810" s="25" t="s">
        <v>1822</v>
      </c>
      <c r="H810" s="26">
        <v>42960</v>
      </c>
      <c r="I810" s="25" t="s">
        <v>2125</v>
      </c>
      <c r="J810" s="25" t="s">
        <v>28</v>
      </c>
      <c r="K810" s="25" t="s">
        <v>1823</v>
      </c>
      <c r="L810" s="25"/>
      <c r="M810" s="34" t="s">
        <v>2129</v>
      </c>
      <c r="N810" s="34"/>
      <c r="O810" s="34">
        <v>1</v>
      </c>
      <c r="P810" s="34"/>
      <c r="Q810" s="28">
        <f t="shared" si="3"/>
        <v>1</v>
      </c>
    </row>
    <row r="811" spans="1:17" x14ac:dyDescent="0.2">
      <c r="A811" s="23">
        <v>811</v>
      </c>
      <c r="B811" s="33" t="s">
        <v>1943</v>
      </c>
      <c r="C811" s="25" t="s">
        <v>18</v>
      </c>
      <c r="D811" s="25" t="s">
        <v>19</v>
      </c>
      <c r="E811" s="25" t="s">
        <v>20</v>
      </c>
      <c r="F811" s="25" t="s">
        <v>2123</v>
      </c>
      <c r="G811" s="25" t="s">
        <v>31</v>
      </c>
      <c r="H811" s="26">
        <v>42961</v>
      </c>
      <c r="I811" s="25" t="s">
        <v>2125</v>
      </c>
      <c r="J811" s="25" t="s">
        <v>28</v>
      </c>
      <c r="K811" s="25" t="s">
        <v>32</v>
      </c>
      <c r="L811" s="25"/>
      <c r="M811" s="34" t="s">
        <v>2130</v>
      </c>
      <c r="N811" s="34"/>
      <c r="O811" s="34">
        <v>1</v>
      </c>
      <c r="P811" s="34"/>
      <c r="Q811" s="28">
        <f t="shared" si="3"/>
        <v>1</v>
      </c>
    </row>
    <row r="812" spans="1:17" x14ac:dyDescent="0.2">
      <c r="A812" s="23">
        <v>812</v>
      </c>
      <c r="B812" s="33" t="s">
        <v>1943</v>
      </c>
      <c r="C812" s="25" t="s">
        <v>18</v>
      </c>
      <c r="D812" s="25" t="s">
        <v>19</v>
      </c>
      <c r="E812" s="25" t="s">
        <v>20</v>
      </c>
      <c r="F812" s="25" t="s">
        <v>2131</v>
      </c>
      <c r="G812" s="25" t="s">
        <v>118</v>
      </c>
      <c r="H812" s="26">
        <v>42937</v>
      </c>
      <c r="I812" s="25" t="s">
        <v>2132</v>
      </c>
      <c r="J812" s="25" t="s">
        <v>24</v>
      </c>
      <c r="K812" s="25" t="s">
        <v>119</v>
      </c>
      <c r="L812" s="25">
        <v>10</v>
      </c>
      <c r="M812" s="34" t="s">
        <v>2133</v>
      </c>
      <c r="N812" s="34"/>
      <c r="O812" s="34">
        <v>1</v>
      </c>
      <c r="P812" s="34"/>
      <c r="Q812" s="28">
        <f t="shared" si="3"/>
        <v>1</v>
      </c>
    </row>
    <row r="813" spans="1:17" x14ac:dyDescent="0.2">
      <c r="A813" s="23">
        <v>813</v>
      </c>
      <c r="B813" s="33" t="s">
        <v>1943</v>
      </c>
      <c r="C813" s="25" t="s">
        <v>18</v>
      </c>
      <c r="D813" s="25" t="s">
        <v>19</v>
      </c>
      <c r="E813" s="25" t="s">
        <v>20</v>
      </c>
      <c r="F813" s="25" t="s">
        <v>2131</v>
      </c>
      <c r="G813" s="25" t="s">
        <v>60</v>
      </c>
      <c r="H813" s="26">
        <v>42937</v>
      </c>
      <c r="I813" s="25" t="s">
        <v>2132</v>
      </c>
      <c r="J813" s="25" t="s">
        <v>28</v>
      </c>
      <c r="K813" s="25" t="s">
        <v>61</v>
      </c>
      <c r="L813" s="25"/>
      <c r="M813" s="34" t="s">
        <v>2134</v>
      </c>
      <c r="N813" s="34"/>
      <c r="O813" s="34">
        <v>1</v>
      </c>
      <c r="P813" s="34"/>
      <c r="Q813" s="28">
        <f t="shared" si="3"/>
        <v>1</v>
      </c>
    </row>
    <row r="814" spans="1:17" x14ac:dyDescent="0.2">
      <c r="A814" s="23">
        <v>814</v>
      </c>
      <c r="B814" s="33" t="s">
        <v>1943</v>
      </c>
      <c r="C814" s="25" t="s">
        <v>18</v>
      </c>
      <c r="D814" s="25" t="s">
        <v>19</v>
      </c>
      <c r="E814" s="25" t="s">
        <v>20</v>
      </c>
      <c r="F814" s="25" t="s">
        <v>2131</v>
      </c>
      <c r="G814" s="25" t="s">
        <v>152</v>
      </c>
      <c r="H814" s="26">
        <v>42937</v>
      </c>
      <c r="I814" s="25" t="s">
        <v>2132</v>
      </c>
      <c r="J814" s="25" t="s">
        <v>28</v>
      </c>
      <c r="K814" s="25" t="s">
        <v>153</v>
      </c>
      <c r="L814" s="25"/>
      <c r="M814" s="34" t="s">
        <v>2135</v>
      </c>
      <c r="N814" s="34"/>
      <c r="O814" s="34">
        <v>1</v>
      </c>
      <c r="P814" s="34"/>
      <c r="Q814" s="28">
        <f t="shared" si="3"/>
        <v>1</v>
      </c>
    </row>
    <row r="815" spans="1:17" x14ac:dyDescent="0.2">
      <c r="A815" s="23">
        <v>815</v>
      </c>
      <c r="B815" s="33" t="s">
        <v>1943</v>
      </c>
      <c r="C815" s="25" t="s">
        <v>18</v>
      </c>
      <c r="D815" s="25" t="s">
        <v>19</v>
      </c>
      <c r="E815" s="25" t="s">
        <v>20</v>
      </c>
      <c r="F815" s="25" t="s">
        <v>2131</v>
      </c>
      <c r="G815" s="25" t="s">
        <v>60</v>
      </c>
      <c r="H815" s="26">
        <v>42939</v>
      </c>
      <c r="I815" s="25" t="s">
        <v>2132</v>
      </c>
      <c r="J815" s="25" t="s">
        <v>28</v>
      </c>
      <c r="K815" s="25" t="s">
        <v>61</v>
      </c>
      <c r="L815" s="25"/>
      <c r="M815" s="34" t="s">
        <v>2136</v>
      </c>
      <c r="N815" s="34"/>
      <c r="O815" s="34"/>
      <c r="P815" s="34">
        <v>1</v>
      </c>
      <c r="Q815" s="28">
        <f t="shared" ref="Q815:Q1056" si="4">SUM(N815:P815)</f>
        <v>1</v>
      </c>
    </row>
    <row r="816" spans="1:17" x14ac:dyDescent="0.2">
      <c r="A816" s="23">
        <v>816</v>
      </c>
      <c r="B816" s="33" t="s">
        <v>1943</v>
      </c>
      <c r="C816" s="25" t="s">
        <v>18</v>
      </c>
      <c r="D816" s="25" t="s">
        <v>19</v>
      </c>
      <c r="E816" s="25" t="s">
        <v>20</v>
      </c>
      <c r="F816" s="25" t="s">
        <v>2131</v>
      </c>
      <c r="G816" s="25" t="s">
        <v>687</v>
      </c>
      <c r="H816" s="26">
        <v>42940</v>
      </c>
      <c r="I816" s="25" t="s">
        <v>2132</v>
      </c>
      <c r="J816" s="25" t="s">
        <v>28</v>
      </c>
      <c r="K816" s="25" t="s">
        <v>688</v>
      </c>
      <c r="L816" s="25"/>
      <c r="M816" s="34" t="s">
        <v>2137</v>
      </c>
      <c r="N816" s="34"/>
      <c r="O816" s="34">
        <v>1</v>
      </c>
      <c r="P816" s="34"/>
      <c r="Q816" s="28">
        <f t="shared" si="4"/>
        <v>1</v>
      </c>
    </row>
    <row r="817" spans="1:17" x14ac:dyDescent="0.2">
      <c r="A817" s="23">
        <v>817</v>
      </c>
      <c r="B817" s="33" t="s">
        <v>1943</v>
      </c>
      <c r="C817" s="25" t="s">
        <v>18</v>
      </c>
      <c r="D817" s="25" t="s">
        <v>19</v>
      </c>
      <c r="E817" s="25" t="s">
        <v>20</v>
      </c>
      <c r="F817" s="25" t="s">
        <v>2131</v>
      </c>
      <c r="G817" s="25" t="s">
        <v>78</v>
      </c>
      <c r="H817" s="26">
        <v>42940</v>
      </c>
      <c r="I817" s="25" t="s">
        <v>2132</v>
      </c>
      <c r="J817" s="25" t="s">
        <v>28</v>
      </c>
      <c r="K817" s="25" t="s">
        <v>79</v>
      </c>
      <c r="L817" s="25"/>
      <c r="M817" s="34" t="s">
        <v>2138</v>
      </c>
      <c r="N817" s="34"/>
      <c r="O817" s="34">
        <v>1</v>
      </c>
      <c r="P817" s="34"/>
      <c r="Q817" s="28">
        <f t="shared" si="4"/>
        <v>1</v>
      </c>
    </row>
    <row r="818" spans="1:17" x14ac:dyDescent="0.2">
      <c r="A818" s="23">
        <v>818</v>
      </c>
      <c r="B818" s="33" t="s">
        <v>1943</v>
      </c>
      <c r="C818" s="25" t="s">
        <v>18</v>
      </c>
      <c r="D818" s="25" t="s">
        <v>19</v>
      </c>
      <c r="E818" s="25" t="s">
        <v>20</v>
      </c>
      <c r="F818" s="25" t="s">
        <v>2131</v>
      </c>
      <c r="G818" s="25" t="s">
        <v>121</v>
      </c>
      <c r="H818" s="26">
        <v>42947</v>
      </c>
      <c r="I818" s="25" t="s">
        <v>2132</v>
      </c>
      <c r="J818" s="25" t="s">
        <v>28</v>
      </c>
      <c r="K818" s="25" t="s">
        <v>122</v>
      </c>
      <c r="L818" s="25"/>
      <c r="M818" s="34" t="s">
        <v>2139</v>
      </c>
      <c r="N818" s="34"/>
      <c r="O818" s="34">
        <v>1</v>
      </c>
      <c r="P818" s="34"/>
      <c r="Q818" s="28">
        <f t="shared" si="4"/>
        <v>1</v>
      </c>
    </row>
    <row r="819" spans="1:17" x14ac:dyDescent="0.2">
      <c r="A819" s="23">
        <v>819</v>
      </c>
      <c r="B819" s="33" t="s">
        <v>1943</v>
      </c>
      <c r="C819" s="25" t="s">
        <v>18</v>
      </c>
      <c r="D819" s="25" t="s">
        <v>19</v>
      </c>
      <c r="E819" s="25" t="s">
        <v>20</v>
      </c>
      <c r="F819" s="25" t="s">
        <v>2131</v>
      </c>
      <c r="G819" s="25" t="s">
        <v>118</v>
      </c>
      <c r="H819" s="26">
        <v>42947</v>
      </c>
      <c r="I819" s="25" t="s">
        <v>2132</v>
      </c>
      <c r="J819" s="25" t="s">
        <v>28</v>
      </c>
      <c r="K819" s="25" t="s">
        <v>119</v>
      </c>
      <c r="L819" s="25"/>
      <c r="M819" s="34" t="s">
        <v>2140</v>
      </c>
      <c r="N819" s="34"/>
      <c r="O819" s="34">
        <v>1</v>
      </c>
      <c r="P819" s="34"/>
      <c r="Q819" s="28">
        <f t="shared" si="4"/>
        <v>1</v>
      </c>
    </row>
    <row r="820" spans="1:17" x14ac:dyDescent="0.2">
      <c r="A820" s="23">
        <v>820</v>
      </c>
      <c r="B820" s="33" t="s">
        <v>1943</v>
      </c>
      <c r="C820" s="25" t="s">
        <v>18</v>
      </c>
      <c r="D820" s="25" t="s">
        <v>19</v>
      </c>
      <c r="E820" s="25" t="s">
        <v>20</v>
      </c>
      <c r="F820" s="25" t="s">
        <v>2131</v>
      </c>
      <c r="G820" s="25" t="s">
        <v>78</v>
      </c>
      <c r="H820" s="26">
        <v>42947</v>
      </c>
      <c r="I820" s="25" t="s">
        <v>2132</v>
      </c>
      <c r="J820" s="25" t="s">
        <v>28</v>
      </c>
      <c r="K820" s="25" t="s">
        <v>79</v>
      </c>
      <c r="L820" s="25"/>
      <c r="M820" s="34" t="s">
        <v>2141</v>
      </c>
      <c r="N820" s="34"/>
      <c r="O820" s="34">
        <v>1</v>
      </c>
      <c r="P820" s="34"/>
      <c r="Q820" s="28">
        <f t="shared" si="4"/>
        <v>1</v>
      </c>
    </row>
    <row r="821" spans="1:17" x14ac:dyDescent="0.2">
      <c r="A821" s="23">
        <v>821</v>
      </c>
      <c r="B821" s="33" t="s">
        <v>1943</v>
      </c>
      <c r="C821" s="25" t="s">
        <v>18</v>
      </c>
      <c r="D821" s="25" t="s">
        <v>19</v>
      </c>
      <c r="E821" s="25" t="s">
        <v>20</v>
      </c>
      <c r="F821" s="25" t="s">
        <v>2142</v>
      </c>
      <c r="G821" s="25" t="s">
        <v>2143</v>
      </c>
      <c r="H821" s="26">
        <v>42860</v>
      </c>
      <c r="I821" s="25" t="s">
        <v>2144</v>
      </c>
      <c r="J821" s="25" t="s">
        <v>24</v>
      </c>
      <c r="K821" s="25" t="s">
        <v>2145</v>
      </c>
      <c r="L821" s="25">
        <v>9</v>
      </c>
      <c r="M821" s="34" t="s">
        <v>2146</v>
      </c>
      <c r="N821" s="34"/>
      <c r="O821" s="34">
        <v>1</v>
      </c>
      <c r="P821" s="34"/>
      <c r="Q821" s="28">
        <f t="shared" si="4"/>
        <v>1</v>
      </c>
    </row>
    <row r="822" spans="1:17" x14ac:dyDescent="0.2">
      <c r="A822" s="23">
        <v>822</v>
      </c>
      <c r="B822" s="33" t="s">
        <v>1943</v>
      </c>
      <c r="C822" s="25" t="s">
        <v>18</v>
      </c>
      <c r="D822" s="25" t="s">
        <v>19</v>
      </c>
      <c r="E822" s="25" t="s">
        <v>20</v>
      </c>
      <c r="F822" s="25" t="s">
        <v>2142</v>
      </c>
      <c r="G822" s="25" t="s">
        <v>2147</v>
      </c>
      <c r="H822" s="26">
        <v>42861</v>
      </c>
      <c r="I822" s="25" t="s">
        <v>2144</v>
      </c>
      <c r="J822" s="25" t="s">
        <v>28</v>
      </c>
      <c r="K822" s="25" t="s">
        <v>2148</v>
      </c>
      <c r="L822" s="25"/>
      <c r="M822" s="34" t="s">
        <v>2149</v>
      </c>
      <c r="N822" s="34"/>
      <c r="O822" s="34">
        <v>1</v>
      </c>
      <c r="P822" s="34"/>
      <c r="Q822" s="28">
        <f t="shared" si="4"/>
        <v>1</v>
      </c>
    </row>
    <row r="823" spans="1:17" x14ac:dyDescent="0.2">
      <c r="A823" s="23">
        <v>823</v>
      </c>
      <c r="B823" s="33" t="s">
        <v>1943</v>
      </c>
      <c r="C823" s="25" t="s">
        <v>18</v>
      </c>
      <c r="D823" s="25" t="s">
        <v>19</v>
      </c>
      <c r="E823" s="25" t="s">
        <v>20</v>
      </c>
      <c r="F823" s="25" t="s">
        <v>2142</v>
      </c>
      <c r="G823" s="25" t="s">
        <v>152</v>
      </c>
      <c r="H823" s="26">
        <v>42861</v>
      </c>
      <c r="I823" s="25" t="s">
        <v>2144</v>
      </c>
      <c r="J823" s="25" t="s">
        <v>28</v>
      </c>
      <c r="K823" s="25" t="s">
        <v>153</v>
      </c>
      <c r="L823" s="25"/>
      <c r="M823" s="34" t="s">
        <v>2150</v>
      </c>
      <c r="N823" s="34"/>
      <c r="O823" s="34">
        <v>1</v>
      </c>
      <c r="P823" s="34"/>
      <c r="Q823" s="28">
        <f t="shared" si="4"/>
        <v>1</v>
      </c>
    </row>
    <row r="824" spans="1:17" x14ac:dyDescent="0.2">
      <c r="A824" s="23">
        <v>824</v>
      </c>
      <c r="B824" s="33" t="s">
        <v>1943</v>
      </c>
      <c r="C824" s="25" t="s">
        <v>18</v>
      </c>
      <c r="D824" s="25" t="s">
        <v>19</v>
      </c>
      <c r="E824" s="25" t="s">
        <v>20</v>
      </c>
      <c r="F824" s="25" t="s">
        <v>2142</v>
      </c>
      <c r="G824" s="25" t="s">
        <v>180</v>
      </c>
      <c r="H824" s="26">
        <v>42861</v>
      </c>
      <c r="I824" s="25" t="s">
        <v>2144</v>
      </c>
      <c r="J824" s="25" t="s">
        <v>28</v>
      </c>
      <c r="K824" s="25" t="s">
        <v>181</v>
      </c>
      <c r="L824" s="25"/>
      <c r="M824" s="34" t="s">
        <v>2151</v>
      </c>
      <c r="N824" s="34"/>
      <c r="O824" s="34">
        <v>1</v>
      </c>
      <c r="P824" s="34"/>
      <c r="Q824" s="28">
        <f t="shared" si="4"/>
        <v>1</v>
      </c>
    </row>
    <row r="825" spans="1:17" x14ac:dyDescent="0.2">
      <c r="A825" s="23">
        <v>825</v>
      </c>
      <c r="B825" s="33" t="s">
        <v>1943</v>
      </c>
      <c r="C825" s="25" t="s">
        <v>18</v>
      </c>
      <c r="D825" s="25" t="s">
        <v>19</v>
      </c>
      <c r="E825" s="25" t="s">
        <v>20</v>
      </c>
      <c r="F825" s="25" t="s">
        <v>2142</v>
      </c>
      <c r="G825" s="25" t="s">
        <v>27</v>
      </c>
      <c r="H825" s="26">
        <v>42861</v>
      </c>
      <c r="I825" s="25" t="s">
        <v>2144</v>
      </c>
      <c r="J825" s="25" t="s">
        <v>28</v>
      </c>
      <c r="K825" s="25" t="s">
        <v>29</v>
      </c>
      <c r="L825" s="25"/>
      <c r="M825" s="34" t="s">
        <v>2152</v>
      </c>
      <c r="N825" s="34"/>
      <c r="O825" s="34">
        <v>1</v>
      </c>
      <c r="P825" s="34"/>
      <c r="Q825" s="28">
        <f t="shared" si="4"/>
        <v>1</v>
      </c>
    </row>
    <row r="826" spans="1:17" x14ac:dyDescent="0.2">
      <c r="A826" s="23">
        <v>826</v>
      </c>
      <c r="B826" s="33" t="s">
        <v>1943</v>
      </c>
      <c r="C826" s="25" t="s">
        <v>18</v>
      </c>
      <c r="D826" s="25" t="s">
        <v>19</v>
      </c>
      <c r="E826" s="25" t="s">
        <v>20</v>
      </c>
      <c r="F826" s="25" t="s">
        <v>2142</v>
      </c>
      <c r="G826" s="25" t="s">
        <v>115</v>
      </c>
      <c r="H826" s="26">
        <v>42862</v>
      </c>
      <c r="I826" s="25" t="s">
        <v>2144</v>
      </c>
      <c r="J826" s="25" t="s">
        <v>28</v>
      </c>
      <c r="K826" s="25" t="s">
        <v>116</v>
      </c>
      <c r="L826" s="25"/>
      <c r="M826" s="34" t="s">
        <v>2153</v>
      </c>
      <c r="N826" s="34"/>
      <c r="O826" s="34">
        <v>1</v>
      </c>
      <c r="P826" s="34"/>
      <c r="Q826" s="28">
        <f t="shared" si="4"/>
        <v>1</v>
      </c>
    </row>
    <row r="827" spans="1:17" x14ac:dyDescent="0.2">
      <c r="A827" s="23">
        <v>827</v>
      </c>
      <c r="B827" s="33" t="s">
        <v>1943</v>
      </c>
      <c r="C827" s="25" t="s">
        <v>18</v>
      </c>
      <c r="D827" s="25" t="s">
        <v>19</v>
      </c>
      <c r="E827" s="25" t="s">
        <v>20</v>
      </c>
      <c r="F827" s="25" t="s">
        <v>2154</v>
      </c>
      <c r="G827" s="25" t="s">
        <v>78</v>
      </c>
      <c r="H827" s="26">
        <v>42857</v>
      </c>
      <c r="I827" s="25" t="s">
        <v>2155</v>
      </c>
      <c r="J827" s="25" t="s">
        <v>28</v>
      </c>
      <c r="K827" s="25" t="s">
        <v>79</v>
      </c>
      <c r="L827" s="25"/>
      <c r="M827" s="34" t="s">
        <v>2156</v>
      </c>
      <c r="N827" s="34"/>
      <c r="O827" s="34">
        <v>1</v>
      </c>
      <c r="P827" s="34"/>
      <c r="Q827" s="28">
        <f t="shared" si="4"/>
        <v>1</v>
      </c>
    </row>
    <row r="828" spans="1:17" x14ac:dyDescent="0.2">
      <c r="A828" s="23">
        <v>828</v>
      </c>
      <c r="B828" s="33" t="s">
        <v>1943</v>
      </c>
      <c r="C828" s="25" t="s">
        <v>18</v>
      </c>
      <c r="D828" s="25" t="s">
        <v>19</v>
      </c>
      <c r="E828" s="25" t="s">
        <v>20</v>
      </c>
      <c r="F828" s="25" t="s">
        <v>2154</v>
      </c>
      <c r="G828" s="25" t="s">
        <v>766</v>
      </c>
      <c r="H828" s="26">
        <v>42858</v>
      </c>
      <c r="I828" s="25" t="s">
        <v>2155</v>
      </c>
      <c r="J828" s="25" t="s">
        <v>28</v>
      </c>
      <c r="K828" s="25" t="s">
        <v>767</v>
      </c>
      <c r="L828" s="25"/>
      <c r="M828" s="34" t="s">
        <v>2157</v>
      </c>
      <c r="N828" s="34">
        <v>1</v>
      </c>
      <c r="O828" s="34"/>
      <c r="P828" s="34"/>
      <c r="Q828" s="28">
        <f t="shared" si="4"/>
        <v>1</v>
      </c>
    </row>
    <row r="829" spans="1:17" x14ac:dyDescent="0.2">
      <c r="A829" s="23">
        <v>829</v>
      </c>
      <c r="B829" s="33" t="s">
        <v>1943</v>
      </c>
      <c r="C829" s="25" t="s">
        <v>18</v>
      </c>
      <c r="D829" s="25" t="s">
        <v>19</v>
      </c>
      <c r="E829" s="25" t="s">
        <v>20</v>
      </c>
      <c r="F829" s="25" t="s">
        <v>2154</v>
      </c>
      <c r="G829" s="25" t="s">
        <v>2158</v>
      </c>
      <c r="H829" s="26">
        <v>42858</v>
      </c>
      <c r="I829" s="25" t="s">
        <v>2155</v>
      </c>
      <c r="J829" s="25" t="s">
        <v>28</v>
      </c>
      <c r="K829" s="25" t="s">
        <v>2159</v>
      </c>
      <c r="L829" s="25"/>
      <c r="M829" s="34" t="s">
        <v>2160</v>
      </c>
      <c r="N829" s="34"/>
      <c r="O829" s="34">
        <v>1</v>
      </c>
      <c r="P829" s="34"/>
      <c r="Q829" s="28">
        <f t="shared" si="4"/>
        <v>1</v>
      </c>
    </row>
    <row r="830" spans="1:17" x14ac:dyDescent="0.2">
      <c r="A830" s="23">
        <v>830</v>
      </c>
      <c r="B830" s="33" t="s">
        <v>1943</v>
      </c>
      <c r="C830" s="25" t="s">
        <v>18</v>
      </c>
      <c r="D830" s="25" t="s">
        <v>19</v>
      </c>
      <c r="E830" s="25" t="s">
        <v>20</v>
      </c>
      <c r="F830" s="25" t="s">
        <v>2154</v>
      </c>
      <c r="G830" s="25" t="s">
        <v>27</v>
      </c>
      <c r="H830" s="26">
        <v>42858</v>
      </c>
      <c r="I830" s="25" t="s">
        <v>2155</v>
      </c>
      <c r="J830" s="25" t="s">
        <v>28</v>
      </c>
      <c r="K830" s="25" t="s">
        <v>29</v>
      </c>
      <c r="L830" s="25"/>
      <c r="M830" s="34" t="s">
        <v>2161</v>
      </c>
      <c r="N830" s="34"/>
      <c r="O830" s="34">
        <v>1</v>
      </c>
      <c r="P830" s="34"/>
      <c r="Q830" s="28">
        <f t="shared" si="4"/>
        <v>1</v>
      </c>
    </row>
    <row r="831" spans="1:17" x14ac:dyDescent="0.2">
      <c r="A831" s="23">
        <v>831</v>
      </c>
      <c r="B831" s="33" t="s">
        <v>1943</v>
      </c>
      <c r="C831" s="25" t="s">
        <v>18</v>
      </c>
      <c r="D831" s="25" t="s">
        <v>19</v>
      </c>
      <c r="E831" s="25" t="s">
        <v>20</v>
      </c>
      <c r="F831" s="25" t="s">
        <v>2154</v>
      </c>
      <c r="G831" s="25" t="s">
        <v>2162</v>
      </c>
      <c r="H831" s="26">
        <v>42858</v>
      </c>
      <c r="I831" s="25" t="s">
        <v>2155</v>
      </c>
      <c r="J831" s="25" t="s">
        <v>28</v>
      </c>
      <c r="K831" s="25" t="s">
        <v>2163</v>
      </c>
      <c r="L831" s="25"/>
      <c r="M831" s="34" t="s">
        <v>2164</v>
      </c>
      <c r="N831" s="34"/>
      <c r="O831" s="34">
        <v>1</v>
      </c>
      <c r="P831" s="34"/>
      <c r="Q831" s="28">
        <f t="shared" si="4"/>
        <v>1</v>
      </c>
    </row>
    <row r="832" spans="1:17" x14ac:dyDescent="0.2">
      <c r="A832" s="23">
        <v>832</v>
      </c>
      <c r="B832" s="33" t="s">
        <v>1943</v>
      </c>
      <c r="C832" s="25" t="s">
        <v>18</v>
      </c>
      <c r="D832" s="25" t="s">
        <v>19</v>
      </c>
      <c r="E832" s="25" t="s">
        <v>20</v>
      </c>
      <c r="F832" s="25" t="s">
        <v>2154</v>
      </c>
      <c r="G832" s="25" t="s">
        <v>31</v>
      </c>
      <c r="H832" s="26">
        <v>42858</v>
      </c>
      <c r="I832" s="25" t="s">
        <v>2155</v>
      </c>
      <c r="J832" s="25" t="s">
        <v>28</v>
      </c>
      <c r="K832" s="25" t="s">
        <v>32</v>
      </c>
      <c r="L832" s="25"/>
      <c r="M832" s="34" t="s">
        <v>2165</v>
      </c>
      <c r="N832" s="34"/>
      <c r="O832" s="34">
        <v>1</v>
      </c>
      <c r="P832" s="34"/>
      <c r="Q832" s="28">
        <f t="shared" si="4"/>
        <v>1</v>
      </c>
    </row>
    <row r="833" spans="1:17" x14ac:dyDescent="0.2">
      <c r="A833" s="23">
        <v>833</v>
      </c>
      <c r="B833" s="33" t="s">
        <v>1943</v>
      </c>
      <c r="C833" s="25" t="s">
        <v>18</v>
      </c>
      <c r="D833" s="25" t="s">
        <v>19</v>
      </c>
      <c r="E833" s="25" t="s">
        <v>20</v>
      </c>
      <c r="F833" s="25" t="s">
        <v>2154</v>
      </c>
      <c r="G833" s="25" t="s">
        <v>152</v>
      </c>
      <c r="H833" s="26">
        <v>42858</v>
      </c>
      <c r="I833" s="25" t="s">
        <v>2155</v>
      </c>
      <c r="J833" s="25" t="s">
        <v>28</v>
      </c>
      <c r="K833" s="25" t="s">
        <v>153</v>
      </c>
      <c r="L833" s="25"/>
      <c r="M833" s="34" t="s">
        <v>2166</v>
      </c>
      <c r="N833" s="34"/>
      <c r="O833" s="34">
        <v>1</v>
      </c>
      <c r="P833" s="34"/>
      <c r="Q833" s="28">
        <f t="shared" si="4"/>
        <v>1</v>
      </c>
    </row>
    <row r="834" spans="1:17" x14ac:dyDescent="0.2">
      <c r="A834" s="23">
        <v>834</v>
      </c>
      <c r="B834" s="33" t="s">
        <v>1943</v>
      </c>
      <c r="C834" s="25" t="s">
        <v>18</v>
      </c>
      <c r="D834" s="25" t="s">
        <v>19</v>
      </c>
      <c r="E834" s="25" t="s">
        <v>20</v>
      </c>
      <c r="F834" s="25" t="s">
        <v>2167</v>
      </c>
      <c r="G834" s="25" t="s">
        <v>2168</v>
      </c>
      <c r="H834" s="26">
        <v>41596</v>
      </c>
      <c r="I834" s="25" t="s">
        <v>2169</v>
      </c>
      <c r="J834" s="25" t="s">
        <v>24</v>
      </c>
      <c r="K834" s="25" t="s">
        <v>2170</v>
      </c>
      <c r="L834" s="25">
        <v>19</v>
      </c>
      <c r="M834" s="34" t="s">
        <v>2171</v>
      </c>
      <c r="N834" s="34"/>
      <c r="O834" s="34">
        <v>1</v>
      </c>
      <c r="P834" s="34"/>
      <c r="Q834" s="28">
        <f t="shared" si="4"/>
        <v>1</v>
      </c>
    </row>
    <row r="835" spans="1:17" x14ac:dyDescent="0.2">
      <c r="A835" s="23">
        <v>835</v>
      </c>
      <c r="B835" s="33" t="s">
        <v>1943</v>
      </c>
      <c r="C835" s="25" t="s">
        <v>18</v>
      </c>
      <c r="D835" s="25" t="s">
        <v>19</v>
      </c>
      <c r="E835" s="25" t="s">
        <v>20</v>
      </c>
      <c r="F835" s="25" t="s">
        <v>2167</v>
      </c>
      <c r="G835" s="25" t="s">
        <v>777</v>
      </c>
      <c r="H835" s="26">
        <v>41596</v>
      </c>
      <c r="I835" s="25" t="s">
        <v>2169</v>
      </c>
      <c r="J835" s="25" t="s">
        <v>28</v>
      </c>
      <c r="K835" s="25" t="s">
        <v>778</v>
      </c>
      <c r="L835" s="25"/>
      <c r="M835" s="34" t="s">
        <v>2172</v>
      </c>
      <c r="N835" s="34"/>
      <c r="O835" s="34"/>
      <c r="P835" s="34">
        <v>1</v>
      </c>
      <c r="Q835" s="28">
        <f t="shared" si="4"/>
        <v>1</v>
      </c>
    </row>
    <row r="836" spans="1:17" x14ac:dyDescent="0.2">
      <c r="A836" s="23">
        <v>836</v>
      </c>
      <c r="B836" s="33" t="s">
        <v>1943</v>
      </c>
      <c r="C836" s="25" t="s">
        <v>18</v>
      </c>
      <c r="D836" s="25" t="s">
        <v>19</v>
      </c>
      <c r="E836" s="25" t="s">
        <v>20</v>
      </c>
      <c r="F836" s="25" t="s">
        <v>2167</v>
      </c>
      <c r="G836" s="25" t="s">
        <v>1834</v>
      </c>
      <c r="H836" s="26">
        <v>41596</v>
      </c>
      <c r="I836" s="25" t="s">
        <v>2169</v>
      </c>
      <c r="J836" s="25" t="s">
        <v>28</v>
      </c>
      <c r="K836" s="25" t="s">
        <v>1835</v>
      </c>
      <c r="L836" s="25"/>
      <c r="M836" s="34" t="s">
        <v>2173</v>
      </c>
      <c r="N836" s="34"/>
      <c r="O836" s="34">
        <v>1</v>
      </c>
      <c r="P836" s="34"/>
      <c r="Q836" s="28">
        <f t="shared" si="4"/>
        <v>1</v>
      </c>
    </row>
    <row r="837" spans="1:17" x14ac:dyDescent="0.2">
      <c r="A837" s="23">
        <v>837</v>
      </c>
      <c r="B837" s="33" t="s">
        <v>1943</v>
      </c>
      <c r="C837" s="25" t="s">
        <v>18</v>
      </c>
      <c r="D837" s="25" t="s">
        <v>19</v>
      </c>
      <c r="E837" s="25" t="s">
        <v>20</v>
      </c>
      <c r="F837" s="25" t="s">
        <v>2167</v>
      </c>
      <c r="G837" s="25" t="s">
        <v>31</v>
      </c>
      <c r="H837" s="26">
        <v>41596</v>
      </c>
      <c r="I837" s="25" t="s">
        <v>2169</v>
      </c>
      <c r="J837" s="25" t="s">
        <v>28</v>
      </c>
      <c r="K837" s="25" t="s">
        <v>32</v>
      </c>
      <c r="L837" s="25"/>
      <c r="M837" s="34" t="s">
        <v>2174</v>
      </c>
      <c r="N837" s="34"/>
      <c r="O837" s="34">
        <v>1</v>
      </c>
      <c r="P837" s="34"/>
      <c r="Q837" s="28">
        <f t="shared" si="4"/>
        <v>1</v>
      </c>
    </row>
    <row r="838" spans="1:17" x14ac:dyDescent="0.2">
      <c r="A838" s="23">
        <v>838</v>
      </c>
      <c r="B838" s="33" t="s">
        <v>1943</v>
      </c>
      <c r="C838" s="25" t="s">
        <v>18</v>
      </c>
      <c r="D838" s="25" t="s">
        <v>19</v>
      </c>
      <c r="E838" s="25" t="s">
        <v>20</v>
      </c>
      <c r="F838" s="25" t="s">
        <v>2167</v>
      </c>
      <c r="G838" s="25" t="s">
        <v>777</v>
      </c>
      <c r="H838" s="26">
        <v>41596</v>
      </c>
      <c r="I838" s="25" t="s">
        <v>2169</v>
      </c>
      <c r="J838" s="25" t="s">
        <v>28</v>
      </c>
      <c r="K838" s="25" t="s">
        <v>778</v>
      </c>
      <c r="L838" s="25"/>
      <c r="M838" s="34" t="s">
        <v>2175</v>
      </c>
      <c r="N838" s="34"/>
      <c r="O838" s="34"/>
      <c r="P838" s="34">
        <v>1</v>
      </c>
      <c r="Q838" s="28">
        <f t="shared" si="4"/>
        <v>1</v>
      </c>
    </row>
    <row r="839" spans="1:17" x14ac:dyDescent="0.2">
      <c r="A839" s="23">
        <v>839</v>
      </c>
      <c r="B839" s="33" t="s">
        <v>1943</v>
      </c>
      <c r="C839" s="25" t="s">
        <v>18</v>
      </c>
      <c r="D839" s="25" t="s">
        <v>19</v>
      </c>
      <c r="E839" s="25" t="s">
        <v>20</v>
      </c>
      <c r="F839" s="25" t="s">
        <v>2167</v>
      </c>
      <c r="G839" s="25" t="s">
        <v>27</v>
      </c>
      <c r="H839" s="26">
        <v>41596</v>
      </c>
      <c r="I839" s="25" t="s">
        <v>2169</v>
      </c>
      <c r="J839" s="25" t="s">
        <v>28</v>
      </c>
      <c r="K839" s="25" t="s">
        <v>29</v>
      </c>
      <c r="L839" s="25"/>
      <c r="M839" s="34" t="s">
        <v>2176</v>
      </c>
      <c r="N839" s="34"/>
      <c r="O839" s="34">
        <v>1</v>
      </c>
      <c r="P839" s="34"/>
      <c r="Q839" s="28">
        <f t="shared" si="4"/>
        <v>1</v>
      </c>
    </row>
    <row r="840" spans="1:17" x14ac:dyDescent="0.2">
      <c r="A840" s="23">
        <v>840</v>
      </c>
      <c r="B840" s="33" t="s">
        <v>1943</v>
      </c>
      <c r="C840" s="25" t="s">
        <v>18</v>
      </c>
      <c r="D840" s="25" t="s">
        <v>19</v>
      </c>
      <c r="E840" s="25" t="s">
        <v>20</v>
      </c>
      <c r="F840" s="25" t="s">
        <v>2167</v>
      </c>
      <c r="G840" s="25" t="s">
        <v>2177</v>
      </c>
      <c r="H840" s="26">
        <v>41596</v>
      </c>
      <c r="I840" s="25" t="s">
        <v>2169</v>
      </c>
      <c r="J840" s="25" t="s">
        <v>28</v>
      </c>
      <c r="K840" s="25" t="s">
        <v>2178</v>
      </c>
      <c r="L840" s="25"/>
      <c r="M840" s="34" t="s">
        <v>2179</v>
      </c>
      <c r="N840" s="34"/>
      <c r="O840" s="34">
        <v>1</v>
      </c>
      <c r="P840" s="34"/>
      <c r="Q840" s="28">
        <f t="shared" si="4"/>
        <v>1</v>
      </c>
    </row>
    <row r="841" spans="1:17" x14ac:dyDescent="0.2">
      <c r="A841" s="23">
        <v>841</v>
      </c>
      <c r="B841" s="33" t="s">
        <v>1943</v>
      </c>
      <c r="C841" s="25" t="s">
        <v>18</v>
      </c>
      <c r="D841" s="25" t="s">
        <v>19</v>
      </c>
      <c r="E841" s="25" t="s">
        <v>20</v>
      </c>
      <c r="F841" s="25" t="s">
        <v>2167</v>
      </c>
      <c r="G841" s="25" t="s">
        <v>777</v>
      </c>
      <c r="H841" s="26">
        <v>41596</v>
      </c>
      <c r="I841" s="25" t="s">
        <v>2169</v>
      </c>
      <c r="J841" s="25" t="s">
        <v>28</v>
      </c>
      <c r="K841" s="25" t="s">
        <v>778</v>
      </c>
      <c r="L841" s="25"/>
      <c r="M841" s="34" t="s">
        <v>2180</v>
      </c>
      <c r="N841" s="34"/>
      <c r="O841" s="34">
        <v>1</v>
      </c>
      <c r="P841" s="34"/>
      <c r="Q841" s="28">
        <f t="shared" si="4"/>
        <v>1</v>
      </c>
    </row>
    <row r="842" spans="1:17" x14ac:dyDescent="0.2">
      <c r="A842" s="23">
        <v>842</v>
      </c>
      <c r="B842" s="33" t="s">
        <v>1943</v>
      </c>
      <c r="C842" s="25" t="s">
        <v>18</v>
      </c>
      <c r="D842" s="25" t="s">
        <v>19</v>
      </c>
      <c r="E842" s="25" t="s">
        <v>20</v>
      </c>
      <c r="F842" s="25" t="s">
        <v>2167</v>
      </c>
      <c r="G842" s="25" t="s">
        <v>733</v>
      </c>
      <c r="H842" s="26">
        <v>41596</v>
      </c>
      <c r="I842" s="25" t="s">
        <v>2169</v>
      </c>
      <c r="J842" s="25" t="s">
        <v>28</v>
      </c>
      <c r="K842" s="25" t="s">
        <v>734</v>
      </c>
      <c r="L842" s="25"/>
      <c r="M842" s="34" t="s">
        <v>2181</v>
      </c>
      <c r="N842" s="34"/>
      <c r="O842" s="34">
        <v>1</v>
      </c>
      <c r="P842" s="34"/>
      <c r="Q842" s="28">
        <f t="shared" si="4"/>
        <v>1</v>
      </c>
    </row>
    <row r="843" spans="1:17" x14ac:dyDescent="0.2">
      <c r="A843" s="23">
        <v>843</v>
      </c>
      <c r="B843" s="33" t="s">
        <v>1943</v>
      </c>
      <c r="C843" s="25" t="s">
        <v>18</v>
      </c>
      <c r="D843" s="25" t="s">
        <v>19</v>
      </c>
      <c r="E843" s="25" t="s">
        <v>20</v>
      </c>
      <c r="F843" s="25" t="s">
        <v>2167</v>
      </c>
      <c r="G843" s="25" t="s">
        <v>777</v>
      </c>
      <c r="H843" s="26">
        <v>41597</v>
      </c>
      <c r="I843" s="25" t="s">
        <v>2169</v>
      </c>
      <c r="J843" s="25" t="s">
        <v>28</v>
      </c>
      <c r="K843" s="25" t="s">
        <v>778</v>
      </c>
      <c r="L843" s="25"/>
      <c r="M843" s="34" t="s">
        <v>2182</v>
      </c>
      <c r="N843" s="34"/>
      <c r="O843" s="34">
        <v>1</v>
      </c>
      <c r="P843" s="34"/>
      <c r="Q843" s="28">
        <f t="shared" si="4"/>
        <v>1</v>
      </c>
    </row>
    <row r="844" spans="1:17" x14ac:dyDescent="0.2">
      <c r="A844" s="23">
        <v>844</v>
      </c>
      <c r="B844" s="33" t="s">
        <v>1943</v>
      </c>
      <c r="C844" s="25" t="s">
        <v>18</v>
      </c>
      <c r="D844" s="25" t="s">
        <v>19</v>
      </c>
      <c r="E844" s="25" t="s">
        <v>20</v>
      </c>
      <c r="F844" s="25" t="s">
        <v>2167</v>
      </c>
      <c r="G844" s="25" t="s">
        <v>2183</v>
      </c>
      <c r="H844" s="26">
        <v>41597</v>
      </c>
      <c r="I844" s="25" t="s">
        <v>2169</v>
      </c>
      <c r="J844" s="25" t="s">
        <v>28</v>
      </c>
      <c r="K844" s="25" t="s">
        <v>2184</v>
      </c>
      <c r="L844" s="25"/>
      <c r="M844" s="34" t="s">
        <v>2185</v>
      </c>
      <c r="N844" s="34"/>
      <c r="O844" s="34">
        <v>1</v>
      </c>
      <c r="P844" s="34"/>
      <c r="Q844" s="28">
        <f t="shared" si="4"/>
        <v>1</v>
      </c>
    </row>
    <row r="845" spans="1:17" x14ac:dyDescent="0.2">
      <c r="A845" s="23">
        <v>845</v>
      </c>
      <c r="B845" s="33" t="s">
        <v>1943</v>
      </c>
      <c r="C845" s="25" t="s">
        <v>18</v>
      </c>
      <c r="D845" s="25" t="s">
        <v>19</v>
      </c>
      <c r="E845" s="25" t="s">
        <v>20</v>
      </c>
      <c r="F845" s="25" t="s">
        <v>2167</v>
      </c>
      <c r="G845" s="25" t="s">
        <v>777</v>
      </c>
      <c r="H845" s="26">
        <v>41598</v>
      </c>
      <c r="I845" s="25" t="s">
        <v>2169</v>
      </c>
      <c r="J845" s="25" t="s">
        <v>28</v>
      </c>
      <c r="K845" s="25" t="s">
        <v>778</v>
      </c>
      <c r="L845" s="25"/>
      <c r="M845" s="34" t="s">
        <v>2186</v>
      </c>
      <c r="N845" s="34"/>
      <c r="O845" s="34">
        <v>1</v>
      </c>
      <c r="P845" s="34"/>
      <c r="Q845" s="28">
        <f t="shared" si="4"/>
        <v>1</v>
      </c>
    </row>
    <row r="846" spans="1:17" x14ac:dyDescent="0.2">
      <c r="A846" s="23">
        <v>846</v>
      </c>
      <c r="B846" s="33" t="s">
        <v>1943</v>
      </c>
      <c r="C846" s="25" t="s">
        <v>18</v>
      </c>
      <c r="D846" s="25" t="s">
        <v>19</v>
      </c>
      <c r="E846" s="25" t="s">
        <v>20</v>
      </c>
      <c r="F846" s="25" t="s">
        <v>2167</v>
      </c>
      <c r="G846" s="25" t="s">
        <v>2187</v>
      </c>
      <c r="H846" s="26">
        <v>41599</v>
      </c>
      <c r="I846" s="25" t="s">
        <v>2169</v>
      </c>
      <c r="J846" s="25" t="s">
        <v>28</v>
      </c>
      <c r="K846" s="25" t="s">
        <v>2188</v>
      </c>
      <c r="L846" s="25"/>
      <c r="M846" s="34" t="s">
        <v>2189</v>
      </c>
      <c r="N846" s="34"/>
      <c r="O846" s="34">
        <v>1</v>
      </c>
      <c r="P846" s="34"/>
      <c r="Q846" s="28">
        <f t="shared" si="4"/>
        <v>1</v>
      </c>
    </row>
    <row r="847" spans="1:17" x14ac:dyDescent="0.2">
      <c r="A847" s="23">
        <v>847</v>
      </c>
      <c r="B847" s="33" t="s">
        <v>1943</v>
      </c>
      <c r="C847" s="25" t="s">
        <v>18</v>
      </c>
      <c r="D847" s="25" t="s">
        <v>19</v>
      </c>
      <c r="E847" s="25" t="s">
        <v>20</v>
      </c>
      <c r="F847" s="25" t="s">
        <v>2167</v>
      </c>
      <c r="G847" s="25" t="s">
        <v>777</v>
      </c>
      <c r="H847" s="26">
        <v>41600</v>
      </c>
      <c r="I847" s="25" t="s">
        <v>2169</v>
      </c>
      <c r="J847" s="25" t="s">
        <v>28</v>
      </c>
      <c r="K847" s="25" t="s">
        <v>778</v>
      </c>
      <c r="L847" s="25"/>
      <c r="M847" s="34" t="s">
        <v>2190</v>
      </c>
      <c r="N847" s="34"/>
      <c r="O847" s="34">
        <v>1</v>
      </c>
      <c r="P847" s="34"/>
      <c r="Q847" s="28">
        <f t="shared" si="4"/>
        <v>1</v>
      </c>
    </row>
    <row r="848" spans="1:17" x14ac:dyDescent="0.2">
      <c r="A848" s="23">
        <v>848</v>
      </c>
      <c r="B848" s="33" t="s">
        <v>1943</v>
      </c>
      <c r="C848" s="25" t="s">
        <v>18</v>
      </c>
      <c r="D848" s="25" t="s">
        <v>19</v>
      </c>
      <c r="E848" s="25" t="s">
        <v>20</v>
      </c>
      <c r="F848" s="25" t="s">
        <v>2167</v>
      </c>
      <c r="G848" s="25" t="s">
        <v>2187</v>
      </c>
      <c r="H848" s="26">
        <v>41600</v>
      </c>
      <c r="I848" s="25" t="s">
        <v>2169</v>
      </c>
      <c r="J848" s="25" t="s">
        <v>28</v>
      </c>
      <c r="K848" s="25" t="s">
        <v>2188</v>
      </c>
      <c r="L848" s="25"/>
      <c r="M848" s="34" t="s">
        <v>2191</v>
      </c>
      <c r="N848" s="34"/>
      <c r="O848" s="34">
        <v>1</v>
      </c>
      <c r="P848" s="34"/>
      <c r="Q848" s="28">
        <f t="shared" si="4"/>
        <v>1</v>
      </c>
    </row>
    <row r="849" spans="1:17" x14ac:dyDescent="0.2">
      <c r="A849" s="23">
        <v>849</v>
      </c>
      <c r="B849" s="33" t="s">
        <v>1943</v>
      </c>
      <c r="C849" s="25" t="s">
        <v>18</v>
      </c>
      <c r="D849" s="25" t="s">
        <v>19</v>
      </c>
      <c r="E849" s="25" t="s">
        <v>20</v>
      </c>
      <c r="F849" s="25" t="s">
        <v>2167</v>
      </c>
      <c r="G849" s="25" t="s">
        <v>2192</v>
      </c>
      <c r="H849" s="26">
        <v>41600</v>
      </c>
      <c r="I849" s="25" t="s">
        <v>2169</v>
      </c>
      <c r="J849" s="25" t="s">
        <v>28</v>
      </c>
      <c r="K849" s="25" t="s">
        <v>2193</v>
      </c>
      <c r="L849" s="25"/>
      <c r="M849" s="34" t="s">
        <v>2194</v>
      </c>
      <c r="N849" s="34"/>
      <c r="O849" s="34">
        <v>1</v>
      </c>
      <c r="P849" s="34"/>
      <c r="Q849" s="28">
        <f t="shared" si="4"/>
        <v>1</v>
      </c>
    </row>
    <row r="850" spans="1:17" x14ac:dyDescent="0.2">
      <c r="A850" s="23">
        <v>850</v>
      </c>
      <c r="B850" s="33" t="s">
        <v>1943</v>
      </c>
      <c r="C850" s="25" t="s">
        <v>18</v>
      </c>
      <c r="D850" s="25" t="s">
        <v>19</v>
      </c>
      <c r="E850" s="25" t="s">
        <v>20</v>
      </c>
      <c r="F850" s="25" t="s">
        <v>2167</v>
      </c>
      <c r="G850" s="25" t="s">
        <v>777</v>
      </c>
      <c r="H850" s="26">
        <v>41600</v>
      </c>
      <c r="I850" s="25" t="s">
        <v>2195</v>
      </c>
      <c r="J850" s="25" t="s">
        <v>28</v>
      </c>
      <c r="K850" s="25" t="s">
        <v>778</v>
      </c>
      <c r="L850" s="25"/>
      <c r="M850" s="34" t="s">
        <v>2196</v>
      </c>
      <c r="N850" s="34"/>
      <c r="O850" s="34">
        <v>1</v>
      </c>
      <c r="P850" s="34"/>
      <c r="Q850" s="28">
        <f t="shared" si="4"/>
        <v>1</v>
      </c>
    </row>
    <row r="851" spans="1:17" x14ac:dyDescent="0.2">
      <c r="A851" s="23">
        <v>851</v>
      </c>
      <c r="B851" s="33" t="s">
        <v>1943</v>
      </c>
      <c r="C851" s="25" t="s">
        <v>18</v>
      </c>
      <c r="D851" s="25" t="s">
        <v>19</v>
      </c>
      <c r="E851" s="25" t="s">
        <v>20</v>
      </c>
      <c r="F851" s="25" t="s">
        <v>2167</v>
      </c>
      <c r="G851" s="25" t="s">
        <v>2197</v>
      </c>
      <c r="H851" s="26">
        <v>42851</v>
      </c>
      <c r="I851" s="25" t="s">
        <v>2195</v>
      </c>
      <c r="J851" s="25" t="s">
        <v>28</v>
      </c>
      <c r="K851" s="25" t="s">
        <v>2198</v>
      </c>
      <c r="L851" s="25"/>
      <c r="M851" s="34" t="s">
        <v>2199</v>
      </c>
      <c r="N851" s="34"/>
      <c r="O851" s="34">
        <v>1</v>
      </c>
      <c r="P851" s="34"/>
      <c r="Q851" s="28">
        <f t="shared" si="4"/>
        <v>1</v>
      </c>
    </row>
    <row r="852" spans="1:17" x14ac:dyDescent="0.2">
      <c r="A852" s="23">
        <v>852</v>
      </c>
      <c r="B852" s="33" t="s">
        <v>1943</v>
      </c>
      <c r="C852" s="25" t="s">
        <v>18</v>
      </c>
      <c r="D852" s="25" t="s">
        <v>19</v>
      </c>
      <c r="E852" s="25" t="s">
        <v>20</v>
      </c>
      <c r="F852" s="25" t="s">
        <v>2167</v>
      </c>
      <c r="G852" s="25" t="s">
        <v>115</v>
      </c>
      <c r="H852" s="26">
        <v>42853</v>
      </c>
      <c r="I852" s="25" t="s">
        <v>2195</v>
      </c>
      <c r="J852" s="25" t="s">
        <v>28</v>
      </c>
      <c r="K852" s="25" t="s">
        <v>116</v>
      </c>
      <c r="L852" s="25"/>
      <c r="M852" s="34" t="s">
        <v>2200</v>
      </c>
      <c r="N852" s="34"/>
      <c r="O852" s="34">
        <v>1</v>
      </c>
      <c r="P852" s="34"/>
      <c r="Q852" s="28">
        <f t="shared" si="4"/>
        <v>1</v>
      </c>
    </row>
    <row r="853" spans="1:17" x14ac:dyDescent="0.2">
      <c r="A853" s="23">
        <v>853</v>
      </c>
      <c r="B853" s="33" t="s">
        <v>1943</v>
      </c>
      <c r="C853" s="25" t="s">
        <v>18</v>
      </c>
      <c r="D853" s="25" t="s">
        <v>19</v>
      </c>
      <c r="E853" s="25" t="s">
        <v>20</v>
      </c>
      <c r="F853" s="25" t="s">
        <v>2167</v>
      </c>
      <c r="G853" s="25" t="s">
        <v>27</v>
      </c>
      <c r="H853" s="26">
        <v>42853</v>
      </c>
      <c r="I853" s="25" t="s">
        <v>2195</v>
      </c>
      <c r="J853" s="25" t="s">
        <v>28</v>
      </c>
      <c r="K853" s="25" t="s">
        <v>29</v>
      </c>
      <c r="L853" s="25"/>
      <c r="M853" s="34" t="s">
        <v>2201</v>
      </c>
      <c r="N853" s="34"/>
      <c r="O853" s="34">
        <v>1</v>
      </c>
      <c r="P853" s="34"/>
      <c r="Q853" s="28">
        <f t="shared" si="4"/>
        <v>1</v>
      </c>
    </row>
    <row r="854" spans="1:17" x14ac:dyDescent="0.2">
      <c r="A854" s="23">
        <v>854</v>
      </c>
      <c r="B854" s="33" t="s">
        <v>1943</v>
      </c>
      <c r="C854" s="25" t="s">
        <v>18</v>
      </c>
      <c r="D854" s="25" t="s">
        <v>19</v>
      </c>
      <c r="E854" s="25" t="s">
        <v>20</v>
      </c>
      <c r="F854" s="25" t="s">
        <v>2202</v>
      </c>
      <c r="G854" s="25" t="s">
        <v>2203</v>
      </c>
      <c r="H854" s="26">
        <v>42810</v>
      </c>
      <c r="I854" s="25" t="s">
        <v>2204</v>
      </c>
      <c r="J854" s="25" t="s">
        <v>24</v>
      </c>
      <c r="K854" s="25" t="s">
        <v>2205</v>
      </c>
      <c r="L854" s="25">
        <v>2</v>
      </c>
      <c r="M854" s="34" t="s">
        <v>2206</v>
      </c>
      <c r="N854" s="34"/>
      <c r="O854" s="34">
        <v>1</v>
      </c>
      <c r="P854" s="34"/>
      <c r="Q854" s="28">
        <f t="shared" si="4"/>
        <v>1</v>
      </c>
    </row>
    <row r="855" spans="1:17" x14ac:dyDescent="0.2">
      <c r="A855" s="23">
        <v>855</v>
      </c>
      <c r="B855" s="33" t="s">
        <v>1943</v>
      </c>
      <c r="C855" s="25" t="s">
        <v>18</v>
      </c>
      <c r="D855" s="25" t="s">
        <v>19</v>
      </c>
      <c r="E855" s="25" t="s">
        <v>20</v>
      </c>
      <c r="F855" s="25" t="s">
        <v>2202</v>
      </c>
      <c r="G855" s="25" t="s">
        <v>710</v>
      </c>
      <c r="H855" s="26">
        <v>42810</v>
      </c>
      <c r="I855" s="25" t="s">
        <v>2204</v>
      </c>
      <c r="J855" s="25" t="s">
        <v>28</v>
      </c>
      <c r="K855" s="25" t="s">
        <v>711</v>
      </c>
      <c r="L855" s="25"/>
      <c r="M855" s="34" t="s">
        <v>2207</v>
      </c>
      <c r="N855" s="34"/>
      <c r="O855" s="34">
        <v>1</v>
      </c>
      <c r="P855" s="34"/>
      <c r="Q855" s="28">
        <f t="shared" si="4"/>
        <v>1</v>
      </c>
    </row>
    <row r="856" spans="1:17" x14ac:dyDescent="0.2">
      <c r="A856" s="23">
        <v>856</v>
      </c>
      <c r="B856" s="33" t="s">
        <v>1943</v>
      </c>
      <c r="C856" s="25" t="s">
        <v>18</v>
      </c>
      <c r="D856" s="25" t="s">
        <v>19</v>
      </c>
      <c r="E856" s="25" t="s">
        <v>20</v>
      </c>
      <c r="F856" s="25" t="s">
        <v>2202</v>
      </c>
      <c r="G856" s="25" t="s">
        <v>27</v>
      </c>
      <c r="H856" s="26">
        <v>42810</v>
      </c>
      <c r="I856" s="25" t="s">
        <v>2204</v>
      </c>
      <c r="J856" s="25" t="s">
        <v>28</v>
      </c>
      <c r="K856" s="25" t="s">
        <v>29</v>
      </c>
      <c r="L856" s="25"/>
      <c r="M856" s="34" t="s">
        <v>2208</v>
      </c>
      <c r="N856" s="34"/>
      <c r="O856" s="34"/>
      <c r="P856" s="34">
        <v>1</v>
      </c>
      <c r="Q856" s="28">
        <f t="shared" si="4"/>
        <v>1</v>
      </c>
    </row>
    <row r="857" spans="1:17" x14ac:dyDescent="0.2">
      <c r="A857" s="23">
        <v>857</v>
      </c>
      <c r="B857" s="33" t="s">
        <v>1943</v>
      </c>
      <c r="C857" s="25" t="s">
        <v>18</v>
      </c>
      <c r="D857" s="25" t="s">
        <v>19</v>
      </c>
      <c r="E857" s="25" t="s">
        <v>20</v>
      </c>
      <c r="F857" s="25" t="s">
        <v>2209</v>
      </c>
      <c r="G857" s="25" t="s">
        <v>115</v>
      </c>
      <c r="H857" s="26">
        <v>42801</v>
      </c>
      <c r="I857" s="25" t="s">
        <v>2210</v>
      </c>
      <c r="J857" s="25" t="s">
        <v>24</v>
      </c>
      <c r="K857" s="25" t="s">
        <v>116</v>
      </c>
      <c r="L857" s="25">
        <v>6</v>
      </c>
      <c r="M857" s="34" t="s">
        <v>2211</v>
      </c>
      <c r="N857" s="34"/>
      <c r="O857" s="34">
        <v>1</v>
      </c>
      <c r="P857" s="34"/>
      <c r="Q857" s="28">
        <f t="shared" si="4"/>
        <v>1</v>
      </c>
    </row>
    <row r="858" spans="1:17" x14ac:dyDescent="0.2">
      <c r="A858" s="23">
        <v>858</v>
      </c>
      <c r="B858" s="33" t="s">
        <v>1943</v>
      </c>
      <c r="C858" s="25" t="s">
        <v>18</v>
      </c>
      <c r="D858" s="25" t="s">
        <v>19</v>
      </c>
      <c r="E858" s="25" t="s">
        <v>20</v>
      </c>
      <c r="F858" s="25" t="s">
        <v>2209</v>
      </c>
      <c r="G858" s="25" t="s">
        <v>27</v>
      </c>
      <c r="H858" s="26">
        <v>42801</v>
      </c>
      <c r="I858" s="25" t="s">
        <v>2210</v>
      </c>
      <c r="J858" s="25" t="s">
        <v>28</v>
      </c>
      <c r="K858" s="25" t="s">
        <v>29</v>
      </c>
      <c r="L858" s="25"/>
      <c r="M858" s="34" t="s">
        <v>2212</v>
      </c>
      <c r="N858" s="34"/>
      <c r="O858" s="34"/>
      <c r="P858" s="34">
        <v>1</v>
      </c>
      <c r="Q858" s="28">
        <f t="shared" si="4"/>
        <v>1</v>
      </c>
    </row>
    <row r="859" spans="1:17" x14ac:dyDescent="0.2">
      <c r="A859" s="23">
        <v>859</v>
      </c>
      <c r="B859" s="33" t="s">
        <v>1943</v>
      </c>
      <c r="C859" s="25" t="s">
        <v>18</v>
      </c>
      <c r="D859" s="25" t="s">
        <v>19</v>
      </c>
      <c r="E859" s="25" t="s">
        <v>20</v>
      </c>
      <c r="F859" s="25" t="s">
        <v>2209</v>
      </c>
      <c r="G859" s="25" t="s">
        <v>152</v>
      </c>
      <c r="H859" s="26">
        <v>42801</v>
      </c>
      <c r="I859" s="25" t="s">
        <v>2210</v>
      </c>
      <c r="J859" s="25" t="s">
        <v>28</v>
      </c>
      <c r="K859" s="25" t="s">
        <v>153</v>
      </c>
      <c r="L859" s="25"/>
      <c r="M859" s="34" t="s">
        <v>2213</v>
      </c>
      <c r="N859" s="34"/>
      <c r="O859" s="34"/>
      <c r="P859" s="34">
        <v>1</v>
      </c>
      <c r="Q859" s="28">
        <f t="shared" si="4"/>
        <v>1</v>
      </c>
    </row>
    <row r="860" spans="1:17" x14ac:dyDescent="0.2">
      <c r="A860" s="23">
        <v>860</v>
      </c>
      <c r="B860" s="33" t="s">
        <v>1943</v>
      </c>
      <c r="C860" s="25" t="s">
        <v>18</v>
      </c>
      <c r="D860" s="25" t="s">
        <v>19</v>
      </c>
      <c r="E860" s="25" t="s">
        <v>20</v>
      </c>
      <c r="F860" s="25" t="s">
        <v>2209</v>
      </c>
      <c r="G860" s="25" t="s">
        <v>115</v>
      </c>
      <c r="H860" s="26">
        <v>42802</v>
      </c>
      <c r="I860" s="25" t="s">
        <v>2210</v>
      </c>
      <c r="J860" s="25" t="s">
        <v>28</v>
      </c>
      <c r="K860" s="25" t="s">
        <v>116</v>
      </c>
      <c r="L860" s="25"/>
      <c r="M860" s="34" t="s">
        <v>2214</v>
      </c>
      <c r="N860" s="34"/>
      <c r="O860" s="34"/>
      <c r="P860" s="34">
        <v>1</v>
      </c>
      <c r="Q860" s="28">
        <f t="shared" si="4"/>
        <v>1</v>
      </c>
    </row>
    <row r="861" spans="1:17" x14ac:dyDescent="0.2">
      <c r="A861" s="23">
        <v>861</v>
      </c>
      <c r="B861" s="33" t="s">
        <v>1943</v>
      </c>
      <c r="C861" s="25" t="s">
        <v>18</v>
      </c>
      <c r="D861" s="25" t="s">
        <v>19</v>
      </c>
      <c r="E861" s="25" t="s">
        <v>20</v>
      </c>
      <c r="F861" s="25" t="s">
        <v>2209</v>
      </c>
      <c r="G861" s="25" t="s">
        <v>78</v>
      </c>
      <c r="H861" s="26">
        <v>42802</v>
      </c>
      <c r="I861" s="25" t="s">
        <v>2210</v>
      </c>
      <c r="J861" s="25" t="s">
        <v>28</v>
      </c>
      <c r="K861" s="25" t="s">
        <v>79</v>
      </c>
      <c r="L861" s="25"/>
      <c r="M861" s="34" t="s">
        <v>2215</v>
      </c>
      <c r="N861" s="34"/>
      <c r="O861" s="34">
        <v>1</v>
      </c>
      <c r="P861" s="34"/>
      <c r="Q861" s="28">
        <f t="shared" si="4"/>
        <v>1</v>
      </c>
    </row>
    <row r="862" spans="1:17" x14ac:dyDescent="0.2">
      <c r="A862" s="23">
        <v>862</v>
      </c>
      <c r="B862" s="33" t="s">
        <v>1943</v>
      </c>
      <c r="C862" s="25" t="s">
        <v>18</v>
      </c>
      <c r="D862" s="25" t="s">
        <v>19</v>
      </c>
      <c r="E862" s="25" t="s">
        <v>20</v>
      </c>
      <c r="F862" s="25" t="s">
        <v>2216</v>
      </c>
      <c r="G862" s="25" t="s">
        <v>115</v>
      </c>
      <c r="H862" s="26">
        <v>42779</v>
      </c>
      <c r="I862" s="25" t="s">
        <v>2217</v>
      </c>
      <c r="J862" s="25" t="s">
        <v>24</v>
      </c>
      <c r="K862" s="25" t="s">
        <v>116</v>
      </c>
      <c r="L862" s="25">
        <v>7</v>
      </c>
      <c r="M862" s="34" t="s">
        <v>2218</v>
      </c>
      <c r="N862" s="34"/>
      <c r="O862" s="34">
        <v>1</v>
      </c>
      <c r="P862" s="34"/>
      <c r="Q862" s="28">
        <f t="shared" si="4"/>
        <v>1</v>
      </c>
    </row>
    <row r="863" spans="1:17" x14ac:dyDescent="0.2">
      <c r="A863" s="23">
        <v>863</v>
      </c>
      <c r="B863" s="33" t="s">
        <v>1943</v>
      </c>
      <c r="C863" s="25" t="s">
        <v>18</v>
      </c>
      <c r="D863" s="25" t="s">
        <v>19</v>
      </c>
      <c r="E863" s="25" t="s">
        <v>20</v>
      </c>
      <c r="F863" s="25" t="s">
        <v>2216</v>
      </c>
      <c r="G863" s="25" t="s">
        <v>137</v>
      </c>
      <c r="H863" s="26">
        <v>42779</v>
      </c>
      <c r="I863" s="25" t="s">
        <v>2217</v>
      </c>
      <c r="J863" s="25" t="s">
        <v>28</v>
      </c>
      <c r="K863" s="25" t="s">
        <v>138</v>
      </c>
      <c r="L863" s="25"/>
      <c r="M863" s="34" t="s">
        <v>2219</v>
      </c>
      <c r="N863" s="34"/>
      <c r="O863" s="34">
        <v>1</v>
      </c>
      <c r="P863" s="34"/>
      <c r="Q863" s="28">
        <f t="shared" si="4"/>
        <v>1</v>
      </c>
    </row>
    <row r="864" spans="1:17" x14ac:dyDescent="0.2">
      <c r="A864" s="23">
        <v>864</v>
      </c>
      <c r="B864" s="33" t="s">
        <v>1943</v>
      </c>
      <c r="C864" s="25" t="s">
        <v>18</v>
      </c>
      <c r="D864" s="25" t="s">
        <v>19</v>
      </c>
      <c r="E864" s="25" t="s">
        <v>20</v>
      </c>
      <c r="F864" s="25" t="s">
        <v>2216</v>
      </c>
      <c r="G864" s="25" t="s">
        <v>115</v>
      </c>
      <c r="H864" s="26">
        <v>42779</v>
      </c>
      <c r="I864" s="25" t="s">
        <v>2217</v>
      </c>
      <c r="J864" s="25" t="s">
        <v>28</v>
      </c>
      <c r="K864" s="25" t="s">
        <v>116</v>
      </c>
      <c r="L864" s="25"/>
      <c r="M864" s="34" t="s">
        <v>2220</v>
      </c>
      <c r="N864" s="34">
        <v>1</v>
      </c>
      <c r="O864" s="34"/>
      <c r="P864" s="34"/>
      <c r="Q864" s="28">
        <f t="shared" si="4"/>
        <v>1</v>
      </c>
    </row>
    <row r="865" spans="1:17" x14ac:dyDescent="0.2">
      <c r="A865" s="23">
        <v>865</v>
      </c>
      <c r="B865" s="33" t="s">
        <v>1943</v>
      </c>
      <c r="C865" s="25" t="s">
        <v>18</v>
      </c>
      <c r="D865" s="25" t="s">
        <v>19</v>
      </c>
      <c r="E865" s="25" t="s">
        <v>20</v>
      </c>
      <c r="F865" s="25" t="s">
        <v>2216</v>
      </c>
      <c r="G865" s="25" t="s">
        <v>78</v>
      </c>
      <c r="H865" s="26">
        <v>42779</v>
      </c>
      <c r="I865" s="25" t="s">
        <v>2217</v>
      </c>
      <c r="J865" s="25" t="s">
        <v>28</v>
      </c>
      <c r="K865" s="25" t="s">
        <v>79</v>
      </c>
      <c r="L865" s="25"/>
      <c r="M865" s="34" t="s">
        <v>2221</v>
      </c>
      <c r="N865" s="34"/>
      <c r="O865" s="34">
        <v>1</v>
      </c>
      <c r="P865" s="34"/>
      <c r="Q865" s="28">
        <f t="shared" si="4"/>
        <v>1</v>
      </c>
    </row>
    <row r="866" spans="1:17" x14ac:dyDescent="0.2">
      <c r="A866" s="23">
        <v>866</v>
      </c>
      <c r="B866" s="33" t="s">
        <v>1943</v>
      </c>
      <c r="C866" s="25" t="s">
        <v>18</v>
      </c>
      <c r="D866" s="25" t="s">
        <v>19</v>
      </c>
      <c r="E866" s="25" t="s">
        <v>20</v>
      </c>
      <c r="F866" s="25" t="s">
        <v>2216</v>
      </c>
      <c r="G866" s="25" t="s">
        <v>27</v>
      </c>
      <c r="H866" s="26">
        <v>42779</v>
      </c>
      <c r="I866" s="25" t="s">
        <v>2217</v>
      </c>
      <c r="J866" s="25" t="s">
        <v>28</v>
      </c>
      <c r="K866" s="25" t="s">
        <v>29</v>
      </c>
      <c r="L866" s="25"/>
      <c r="M866" s="34" t="s">
        <v>2222</v>
      </c>
      <c r="N866" s="34"/>
      <c r="O866" s="34"/>
      <c r="P866" s="34">
        <v>1</v>
      </c>
      <c r="Q866" s="28">
        <f t="shared" si="4"/>
        <v>1</v>
      </c>
    </row>
    <row r="867" spans="1:17" x14ac:dyDescent="0.2">
      <c r="A867" s="23">
        <v>867</v>
      </c>
      <c r="B867" s="33" t="s">
        <v>1943</v>
      </c>
      <c r="C867" s="25" t="s">
        <v>18</v>
      </c>
      <c r="D867" s="25" t="s">
        <v>19</v>
      </c>
      <c r="E867" s="25" t="s">
        <v>20</v>
      </c>
      <c r="F867" s="25" t="s">
        <v>2216</v>
      </c>
      <c r="G867" s="25" t="s">
        <v>687</v>
      </c>
      <c r="H867" s="26">
        <v>42780</v>
      </c>
      <c r="I867" s="25" t="s">
        <v>2217</v>
      </c>
      <c r="J867" s="25" t="s">
        <v>28</v>
      </c>
      <c r="K867" s="25" t="s">
        <v>688</v>
      </c>
      <c r="L867" s="25"/>
      <c r="M867" s="34" t="s">
        <v>2223</v>
      </c>
      <c r="N867" s="34"/>
      <c r="O867" s="34"/>
      <c r="P867" s="34">
        <v>1</v>
      </c>
      <c r="Q867" s="28">
        <f t="shared" si="4"/>
        <v>1</v>
      </c>
    </row>
    <row r="868" spans="1:17" x14ac:dyDescent="0.2">
      <c r="A868" s="23">
        <v>868</v>
      </c>
      <c r="B868" s="33" t="s">
        <v>1943</v>
      </c>
      <c r="C868" s="25" t="s">
        <v>18</v>
      </c>
      <c r="D868" s="25" t="s">
        <v>19</v>
      </c>
      <c r="E868" s="25" t="s">
        <v>20</v>
      </c>
      <c r="F868" s="25" t="s">
        <v>2224</v>
      </c>
      <c r="G868" s="25" t="s">
        <v>2143</v>
      </c>
      <c r="H868" s="26">
        <v>42775</v>
      </c>
      <c r="I868" s="25" t="s">
        <v>2225</v>
      </c>
      <c r="J868" s="25" t="s">
        <v>24</v>
      </c>
      <c r="K868" s="25" t="s">
        <v>2145</v>
      </c>
      <c r="L868" s="25">
        <v>3</v>
      </c>
      <c r="M868" s="34" t="s">
        <v>2226</v>
      </c>
      <c r="N868" s="34"/>
      <c r="O868" s="34">
        <v>1</v>
      </c>
      <c r="P868" s="34"/>
      <c r="Q868" s="28">
        <f t="shared" si="4"/>
        <v>1</v>
      </c>
    </row>
    <row r="869" spans="1:17" x14ac:dyDescent="0.2">
      <c r="A869" s="23">
        <v>869</v>
      </c>
      <c r="B869" s="33" t="s">
        <v>1943</v>
      </c>
      <c r="C869" s="25" t="s">
        <v>18</v>
      </c>
      <c r="D869" s="25" t="s">
        <v>19</v>
      </c>
      <c r="E869" s="25" t="s">
        <v>20</v>
      </c>
      <c r="F869" s="25" t="s">
        <v>2224</v>
      </c>
      <c r="G869" s="25" t="s">
        <v>27</v>
      </c>
      <c r="H869" s="26">
        <v>42775</v>
      </c>
      <c r="I869" s="25" t="s">
        <v>2225</v>
      </c>
      <c r="J869" s="25" t="s">
        <v>28</v>
      </c>
      <c r="K869" s="25" t="s">
        <v>29</v>
      </c>
      <c r="L869" s="25"/>
      <c r="M869" s="34" t="s">
        <v>2227</v>
      </c>
      <c r="N869" s="34"/>
      <c r="O869" s="34">
        <v>1</v>
      </c>
      <c r="P869" s="34"/>
      <c r="Q869" s="28">
        <f t="shared" si="4"/>
        <v>1</v>
      </c>
    </row>
    <row r="870" spans="1:17" x14ac:dyDescent="0.2">
      <c r="A870" s="23">
        <v>870</v>
      </c>
      <c r="B870" s="33" t="s">
        <v>1943</v>
      </c>
      <c r="C870" s="25" t="s">
        <v>18</v>
      </c>
      <c r="D870" s="25" t="s">
        <v>19</v>
      </c>
      <c r="E870" s="25" t="s">
        <v>20</v>
      </c>
      <c r="F870" s="25" t="s">
        <v>2224</v>
      </c>
      <c r="G870" s="25" t="s">
        <v>31</v>
      </c>
      <c r="H870" s="26">
        <v>42775</v>
      </c>
      <c r="I870" s="25" t="s">
        <v>2225</v>
      </c>
      <c r="J870" s="25" t="s">
        <v>28</v>
      </c>
      <c r="K870" s="25" t="s">
        <v>32</v>
      </c>
      <c r="L870" s="25"/>
      <c r="M870" s="34" t="s">
        <v>2228</v>
      </c>
      <c r="N870" s="34"/>
      <c r="O870" s="34">
        <v>1</v>
      </c>
      <c r="P870" s="34"/>
      <c r="Q870" s="28">
        <f t="shared" si="4"/>
        <v>1</v>
      </c>
    </row>
    <row r="871" spans="1:17" x14ac:dyDescent="0.2">
      <c r="A871" s="23">
        <v>871</v>
      </c>
      <c r="B871" s="33" t="s">
        <v>1943</v>
      </c>
      <c r="C871" s="25" t="s">
        <v>18</v>
      </c>
      <c r="D871" s="25" t="s">
        <v>19</v>
      </c>
      <c r="E871" s="25" t="s">
        <v>20</v>
      </c>
      <c r="F871" s="25" t="s">
        <v>2224</v>
      </c>
      <c r="G871" s="25" t="s">
        <v>152</v>
      </c>
      <c r="H871" s="26">
        <v>42777</v>
      </c>
      <c r="I871" s="25" t="s">
        <v>2225</v>
      </c>
      <c r="J871" s="25" t="s">
        <v>28</v>
      </c>
      <c r="K871" s="25" t="s">
        <v>153</v>
      </c>
      <c r="L871" s="25"/>
      <c r="M871" s="34" t="s">
        <v>2229</v>
      </c>
      <c r="N871" s="34"/>
      <c r="O871" s="34">
        <v>1</v>
      </c>
      <c r="P871" s="34"/>
      <c r="Q871" s="28">
        <f t="shared" si="4"/>
        <v>1</v>
      </c>
    </row>
    <row r="872" spans="1:17" x14ac:dyDescent="0.2">
      <c r="A872" s="23">
        <v>872</v>
      </c>
      <c r="B872" s="33" t="s">
        <v>1943</v>
      </c>
      <c r="C872" s="25" t="s">
        <v>18</v>
      </c>
      <c r="D872" s="25" t="s">
        <v>19</v>
      </c>
      <c r="E872" s="25" t="s">
        <v>20</v>
      </c>
      <c r="F872" s="25" t="s">
        <v>2230</v>
      </c>
      <c r="G872" s="25" t="s">
        <v>2231</v>
      </c>
      <c r="H872" s="26">
        <v>42760</v>
      </c>
      <c r="I872" s="25" t="s">
        <v>2232</v>
      </c>
      <c r="J872" s="25" t="s">
        <v>24</v>
      </c>
      <c r="K872" s="25" t="s">
        <v>2233</v>
      </c>
      <c r="L872" s="25">
        <v>4</v>
      </c>
      <c r="M872" s="34" t="s">
        <v>2234</v>
      </c>
      <c r="N872" s="34"/>
      <c r="O872" s="34">
        <v>1</v>
      </c>
      <c r="P872" s="34"/>
      <c r="Q872" s="28">
        <f t="shared" si="4"/>
        <v>1</v>
      </c>
    </row>
    <row r="873" spans="1:17" x14ac:dyDescent="0.2">
      <c r="A873" s="23">
        <v>873</v>
      </c>
      <c r="B873" s="33" t="s">
        <v>1943</v>
      </c>
      <c r="C873" s="25" t="s">
        <v>18</v>
      </c>
      <c r="D873" s="25" t="s">
        <v>19</v>
      </c>
      <c r="E873" s="25" t="s">
        <v>20</v>
      </c>
      <c r="F873" s="25" t="s">
        <v>2230</v>
      </c>
      <c r="G873" s="25" t="s">
        <v>27</v>
      </c>
      <c r="H873" s="26">
        <v>42762</v>
      </c>
      <c r="I873" s="25" t="s">
        <v>2232</v>
      </c>
      <c r="J873" s="25" t="s">
        <v>28</v>
      </c>
      <c r="K873" s="25" t="s">
        <v>29</v>
      </c>
      <c r="L873" s="25"/>
      <c r="M873" s="34" t="s">
        <v>2235</v>
      </c>
      <c r="N873" s="34"/>
      <c r="O873" s="34">
        <v>1</v>
      </c>
      <c r="P873" s="34"/>
      <c r="Q873" s="28">
        <f t="shared" si="4"/>
        <v>1</v>
      </c>
    </row>
    <row r="874" spans="1:17" x14ac:dyDescent="0.2">
      <c r="A874" s="23">
        <v>874</v>
      </c>
      <c r="B874" s="33" t="s">
        <v>1943</v>
      </c>
      <c r="C874" s="25" t="s">
        <v>18</v>
      </c>
      <c r="D874" s="25" t="s">
        <v>19</v>
      </c>
      <c r="E874" s="25" t="s">
        <v>20</v>
      </c>
      <c r="F874" s="25" t="s">
        <v>2230</v>
      </c>
      <c r="G874" s="25" t="s">
        <v>78</v>
      </c>
      <c r="H874" s="26">
        <v>42762</v>
      </c>
      <c r="I874" s="25" t="s">
        <v>2232</v>
      </c>
      <c r="J874" s="25" t="s">
        <v>28</v>
      </c>
      <c r="K874" s="25" t="s">
        <v>79</v>
      </c>
      <c r="L874" s="25"/>
      <c r="M874" s="34" t="s">
        <v>2236</v>
      </c>
      <c r="N874" s="34"/>
      <c r="O874" s="34">
        <v>1</v>
      </c>
      <c r="P874" s="34"/>
      <c r="Q874" s="28">
        <f t="shared" si="4"/>
        <v>1</v>
      </c>
    </row>
    <row r="875" spans="1:17" x14ac:dyDescent="0.2">
      <c r="A875" s="23">
        <v>875</v>
      </c>
      <c r="B875" s="33" t="s">
        <v>1943</v>
      </c>
      <c r="C875" s="25" t="s">
        <v>18</v>
      </c>
      <c r="D875" s="25" t="s">
        <v>19</v>
      </c>
      <c r="E875" s="25" t="s">
        <v>20</v>
      </c>
      <c r="F875" s="25" t="s">
        <v>2237</v>
      </c>
      <c r="G875" s="25" t="s">
        <v>115</v>
      </c>
      <c r="H875" s="26">
        <v>42749</v>
      </c>
      <c r="I875" s="25" t="s">
        <v>2238</v>
      </c>
      <c r="J875" s="25" t="s">
        <v>24</v>
      </c>
      <c r="K875" s="25" t="s">
        <v>116</v>
      </c>
      <c r="L875" s="25">
        <v>18</v>
      </c>
      <c r="M875" s="34" t="s">
        <v>2239</v>
      </c>
      <c r="N875" s="34"/>
      <c r="O875" s="34">
        <v>1</v>
      </c>
      <c r="P875" s="34"/>
      <c r="Q875" s="28">
        <f t="shared" si="4"/>
        <v>1</v>
      </c>
    </row>
    <row r="876" spans="1:17" x14ac:dyDescent="0.2">
      <c r="A876" s="23">
        <v>876</v>
      </c>
      <c r="B876" s="33" t="s">
        <v>17</v>
      </c>
      <c r="C876" s="25" t="s">
        <v>18</v>
      </c>
      <c r="D876" s="25" t="s">
        <v>19</v>
      </c>
      <c r="E876" s="25" t="s">
        <v>20</v>
      </c>
      <c r="F876" s="25" t="s">
        <v>2237</v>
      </c>
      <c r="G876" s="25" t="s">
        <v>27</v>
      </c>
      <c r="H876" s="26">
        <v>42749</v>
      </c>
      <c r="I876" s="25" t="s">
        <v>2238</v>
      </c>
      <c r="J876" s="25" t="s">
        <v>28</v>
      </c>
      <c r="K876" s="25" t="s">
        <v>29</v>
      </c>
      <c r="L876" s="25"/>
      <c r="M876" s="34" t="s">
        <v>2240</v>
      </c>
      <c r="N876" s="34"/>
      <c r="O876" s="34">
        <v>1</v>
      </c>
      <c r="P876" s="34"/>
      <c r="Q876" s="28">
        <f t="shared" si="4"/>
        <v>1</v>
      </c>
    </row>
    <row r="877" spans="1:17" x14ac:dyDescent="0.2">
      <c r="A877" s="23">
        <v>877</v>
      </c>
      <c r="B877" s="33" t="s">
        <v>17</v>
      </c>
      <c r="C877" s="25" t="s">
        <v>18</v>
      </c>
      <c r="D877" s="25" t="s">
        <v>19</v>
      </c>
      <c r="E877" s="25" t="s">
        <v>20</v>
      </c>
      <c r="F877" s="25" t="s">
        <v>2237</v>
      </c>
      <c r="G877" s="25" t="s">
        <v>27</v>
      </c>
      <c r="H877" s="26">
        <v>42750</v>
      </c>
      <c r="I877" s="25" t="s">
        <v>2238</v>
      </c>
      <c r="J877" s="25" t="s">
        <v>28</v>
      </c>
      <c r="K877" s="25" t="s">
        <v>29</v>
      </c>
      <c r="L877" s="25"/>
      <c r="M877" s="34" t="s">
        <v>2241</v>
      </c>
      <c r="N877" s="34"/>
      <c r="O877" s="34"/>
      <c r="P877" s="34">
        <v>1</v>
      </c>
      <c r="Q877" s="28">
        <f t="shared" si="4"/>
        <v>1</v>
      </c>
    </row>
    <row r="878" spans="1:17" x14ac:dyDescent="0.2">
      <c r="A878" s="23">
        <v>878</v>
      </c>
      <c r="B878" s="33" t="s">
        <v>17</v>
      </c>
      <c r="C878" s="25" t="s">
        <v>18</v>
      </c>
      <c r="D878" s="25" t="s">
        <v>19</v>
      </c>
      <c r="E878" s="25" t="s">
        <v>20</v>
      </c>
      <c r="F878" s="25" t="s">
        <v>2237</v>
      </c>
      <c r="G878" s="25" t="s">
        <v>2158</v>
      </c>
      <c r="H878" s="26">
        <v>42750</v>
      </c>
      <c r="I878" s="25" t="s">
        <v>2238</v>
      </c>
      <c r="J878" s="25" t="s">
        <v>28</v>
      </c>
      <c r="K878" s="25" t="s">
        <v>2159</v>
      </c>
      <c r="L878" s="25"/>
      <c r="M878" s="34" t="s">
        <v>2242</v>
      </c>
      <c r="N878" s="34"/>
      <c r="O878" s="34">
        <v>1</v>
      </c>
      <c r="P878" s="34"/>
      <c r="Q878" s="28">
        <f t="shared" si="4"/>
        <v>1</v>
      </c>
    </row>
    <row r="879" spans="1:17" x14ac:dyDescent="0.2">
      <c r="A879" s="23">
        <v>879</v>
      </c>
      <c r="B879" s="33" t="s">
        <v>17</v>
      </c>
      <c r="C879" s="25" t="s">
        <v>18</v>
      </c>
      <c r="D879" s="25" t="s">
        <v>19</v>
      </c>
      <c r="E879" s="25" t="s">
        <v>20</v>
      </c>
      <c r="F879" s="25" t="s">
        <v>2237</v>
      </c>
      <c r="G879" s="25" t="s">
        <v>103</v>
      </c>
      <c r="H879" s="26">
        <v>42750</v>
      </c>
      <c r="I879" s="25" t="s">
        <v>2238</v>
      </c>
      <c r="J879" s="25" t="s">
        <v>28</v>
      </c>
      <c r="K879" s="25" t="s">
        <v>104</v>
      </c>
      <c r="L879" s="25"/>
      <c r="M879" s="34" t="s">
        <v>2243</v>
      </c>
      <c r="N879" s="34">
        <v>1</v>
      </c>
      <c r="O879" s="34"/>
      <c r="P879" s="34"/>
      <c r="Q879" s="28">
        <f t="shared" si="4"/>
        <v>1</v>
      </c>
    </row>
    <row r="880" spans="1:17" x14ac:dyDescent="0.2">
      <c r="A880" s="23">
        <v>880</v>
      </c>
      <c r="B880" s="33" t="s">
        <v>17</v>
      </c>
      <c r="C880" s="25" t="s">
        <v>18</v>
      </c>
      <c r="D880" s="25" t="s">
        <v>19</v>
      </c>
      <c r="E880" s="25" t="s">
        <v>20</v>
      </c>
      <c r="F880" s="25" t="s">
        <v>2237</v>
      </c>
      <c r="G880" s="25" t="s">
        <v>27</v>
      </c>
      <c r="H880" s="26">
        <v>42750</v>
      </c>
      <c r="I880" s="25" t="s">
        <v>2238</v>
      </c>
      <c r="J880" s="25" t="s">
        <v>28</v>
      </c>
      <c r="K880" s="25" t="s">
        <v>29</v>
      </c>
      <c r="L880" s="25"/>
      <c r="M880" s="34" t="s">
        <v>2244</v>
      </c>
      <c r="N880" s="34"/>
      <c r="O880" s="34">
        <v>1</v>
      </c>
      <c r="P880" s="34"/>
      <c r="Q880" s="28">
        <f t="shared" si="4"/>
        <v>1</v>
      </c>
    </row>
    <row r="881" spans="1:17" x14ac:dyDescent="0.2">
      <c r="A881" s="23">
        <v>881</v>
      </c>
      <c r="B881" s="33" t="s">
        <v>17</v>
      </c>
      <c r="C881" s="25" t="s">
        <v>18</v>
      </c>
      <c r="D881" s="25" t="s">
        <v>19</v>
      </c>
      <c r="E881" s="25" t="s">
        <v>20</v>
      </c>
      <c r="F881" s="25" t="s">
        <v>2237</v>
      </c>
      <c r="G881" s="25" t="s">
        <v>115</v>
      </c>
      <c r="H881" s="26">
        <v>42751</v>
      </c>
      <c r="I881" s="25" t="s">
        <v>2238</v>
      </c>
      <c r="J881" s="25" t="s">
        <v>28</v>
      </c>
      <c r="K881" s="25" t="s">
        <v>116</v>
      </c>
      <c r="L881" s="25"/>
      <c r="M881" s="34" t="s">
        <v>2245</v>
      </c>
      <c r="N881" s="34"/>
      <c r="O881" s="34"/>
      <c r="P881" s="34">
        <v>1</v>
      </c>
      <c r="Q881" s="28">
        <f t="shared" si="4"/>
        <v>1</v>
      </c>
    </row>
    <row r="882" spans="1:17" x14ac:dyDescent="0.2">
      <c r="A882" s="23">
        <v>882</v>
      </c>
      <c r="B882" s="33" t="s">
        <v>17</v>
      </c>
      <c r="C882" s="25" t="s">
        <v>18</v>
      </c>
      <c r="D882" s="25" t="s">
        <v>19</v>
      </c>
      <c r="E882" s="25" t="s">
        <v>20</v>
      </c>
      <c r="F882" s="25" t="s">
        <v>2237</v>
      </c>
      <c r="G882" s="25" t="s">
        <v>687</v>
      </c>
      <c r="H882" s="26">
        <v>42752</v>
      </c>
      <c r="I882" s="25" t="s">
        <v>2238</v>
      </c>
      <c r="J882" s="25" t="s">
        <v>28</v>
      </c>
      <c r="K882" s="25" t="s">
        <v>688</v>
      </c>
      <c r="L882" s="25"/>
      <c r="M882" s="34" t="s">
        <v>2246</v>
      </c>
      <c r="N882" s="34"/>
      <c r="O882" s="34"/>
      <c r="P882" s="34">
        <v>1</v>
      </c>
      <c r="Q882" s="28">
        <f t="shared" si="4"/>
        <v>1</v>
      </c>
    </row>
    <row r="883" spans="1:17" x14ac:dyDescent="0.2">
      <c r="A883" s="23">
        <v>883</v>
      </c>
      <c r="B883" s="33" t="s">
        <v>17</v>
      </c>
      <c r="C883" s="25" t="s">
        <v>18</v>
      </c>
      <c r="D883" s="25" t="s">
        <v>19</v>
      </c>
      <c r="E883" s="25" t="s">
        <v>20</v>
      </c>
      <c r="F883" s="25" t="s">
        <v>2237</v>
      </c>
      <c r="G883" s="25" t="s">
        <v>137</v>
      </c>
      <c r="H883" s="26">
        <v>42752</v>
      </c>
      <c r="I883" s="25" t="s">
        <v>2238</v>
      </c>
      <c r="J883" s="25" t="s">
        <v>28</v>
      </c>
      <c r="K883" s="25" t="s">
        <v>138</v>
      </c>
      <c r="L883" s="25"/>
      <c r="M883" s="34" t="s">
        <v>2247</v>
      </c>
      <c r="N883" s="34"/>
      <c r="O883" s="34">
        <v>1</v>
      </c>
      <c r="P883" s="34"/>
      <c r="Q883" s="28">
        <f t="shared" si="4"/>
        <v>1</v>
      </c>
    </row>
    <row r="884" spans="1:17" x14ac:dyDescent="0.2">
      <c r="A884" s="23">
        <v>884</v>
      </c>
      <c r="B884" s="33" t="s">
        <v>17</v>
      </c>
      <c r="C884" s="25" t="s">
        <v>18</v>
      </c>
      <c r="D884" s="25" t="s">
        <v>19</v>
      </c>
      <c r="E884" s="25" t="s">
        <v>20</v>
      </c>
      <c r="F884" s="25" t="s">
        <v>2237</v>
      </c>
      <c r="G884" s="25" t="s">
        <v>115</v>
      </c>
      <c r="H884" s="26">
        <v>42752</v>
      </c>
      <c r="I884" s="25" t="s">
        <v>2238</v>
      </c>
      <c r="J884" s="25" t="s">
        <v>28</v>
      </c>
      <c r="K884" s="25" t="s">
        <v>116</v>
      </c>
      <c r="L884" s="25"/>
      <c r="M884" s="34" t="s">
        <v>2248</v>
      </c>
      <c r="N884" s="34"/>
      <c r="O884" s="34">
        <v>1</v>
      </c>
      <c r="P884" s="34"/>
      <c r="Q884" s="28">
        <f t="shared" si="4"/>
        <v>1</v>
      </c>
    </row>
    <row r="885" spans="1:17" x14ac:dyDescent="0.2">
      <c r="A885" s="23">
        <v>885</v>
      </c>
      <c r="B885" s="33" t="s">
        <v>17</v>
      </c>
      <c r="C885" s="25" t="s">
        <v>18</v>
      </c>
      <c r="D885" s="25" t="s">
        <v>19</v>
      </c>
      <c r="E885" s="25" t="s">
        <v>20</v>
      </c>
      <c r="F885" s="25" t="s">
        <v>2237</v>
      </c>
      <c r="G885" s="25" t="s">
        <v>78</v>
      </c>
      <c r="H885" s="26">
        <v>42752</v>
      </c>
      <c r="I885" s="25" t="s">
        <v>2238</v>
      </c>
      <c r="J885" s="25" t="s">
        <v>28</v>
      </c>
      <c r="K885" s="25" t="s">
        <v>79</v>
      </c>
      <c r="L885" s="25"/>
      <c r="M885" s="34" t="s">
        <v>2249</v>
      </c>
      <c r="N885" s="34"/>
      <c r="O885" s="34">
        <v>1</v>
      </c>
      <c r="P885" s="34"/>
      <c r="Q885" s="28">
        <f t="shared" si="4"/>
        <v>1</v>
      </c>
    </row>
    <row r="886" spans="1:17" x14ac:dyDescent="0.2">
      <c r="A886" s="23">
        <v>886</v>
      </c>
      <c r="B886" s="33" t="s">
        <v>17</v>
      </c>
      <c r="C886" s="25" t="s">
        <v>18</v>
      </c>
      <c r="D886" s="25" t="s">
        <v>19</v>
      </c>
      <c r="E886" s="25" t="s">
        <v>20</v>
      </c>
      <c r="F886" s="25" t="s">
        <v>2237</v>
      </c>
      <c r="G886" s="25" t="s">
        <v>27</v>
      </c>
      <c r="H886" s="26">
        <v>42752</v>
      </c>
      <c r="I886" s="25" t="s">
        <v>2238</v>
      </c>
      <c r="J886" s="25" t="s">
        <v>28</v>
      </c>
      <c r="K886" s="25" t="s">
        <v>29</v>
      </c>
      <c r="L886" s="25"/>
      <c r="M886" s="34" t="s">
        <v>2250</v>
      </c>
      <c r="N886" s="34"/>
      <c r="O886" s="34">
        <v>1</v>
      </c>
      <c r="P886" s="34"/>
      <c r="Q886" s="28">
        <f t="shared" si="4"/>
        <v>1</v>
      </c>
    </row>
    <row r="887" spans="1:17" x14ac:dyDescent="0.2">
      <c r="A887" s="23">
        <v>887</v>
      </c>
      <c r="B887" s="33" t="s">
        <v>17</v>
      </c>
      <c r="C887" s="25" t="s">
        <v>18</v>
      </c>
      <c r="D887" s="25" t="s">
        <v>19</v>
      </c>
      <c r="E887" s="25" t="s">
        <v>20</v>
      </c>
      <c r="F887" s="25" t="s">
        <v>2237</v>
      </c>
      <c r="G887" s="25" t="s">
        <v>115</v>
      </c>
      <c r="H887" s="26">
        <v>42752</v>
      </c>
      <c r="I887" s="25" t="s">
        <v>2251</v>
      </c>
      <c r="J887" s="25" t="s">
        <v>28</v>
      </c>
      <c r="K887" s="25" t="s">
        <v>116</v>
      </c>
      <c r="L887" s="25"/>
      <c r="M887" s="34" t="s">
        <v>2252</v>
      </c>
      <c r="N887" s="34"/>
      <c r="O887" s="34"/>
      <c r="P887" s="34">
        <v>1</v>
      </c>
      <c r="Q887" s="28">
        <f t="shared" si="4"/>
        <v>1</v>
      </c>
    </row>
    <row r="888" spans="1:17" x14ac:dyDescent="0.2">
      <c r="A888" s="23">
        <v>888</v>
      </c>
      <c r="B888" s="33" t="s">
        <v>17</v>
      </c>
      <c r="C888" s="25" t="s">
        <v>18</v>
      </c>
      <c r="D888" s="25" t="s">
        <v>19</v>
      </c>
      <c r="E888" s="25" t="s">
        <v>20</v>
      </c>
      <c r="F888" s="25" t="s">
        <v>2237</v>
      </c>
      <c r="G888" s="25" t="s">
        <v>78</v>
      </c>
      <c r="H888" s="26">
        <v>42752</v>
      </c>
      <c r="I888" s="25" t="s">
        <v>2251</v>
      </c>
      <c r="J888" s="25" t="s">
        <v>28</v>
      </c>
      <c r="K888" s="25" t="s">
        <v>79</v>
      </c>
      <c r="L888" s="25"/>
      <c r="M888" s="34" t="s">
        <v>2253</v>
      </c>
      <c r="N888" s="34"/>
      <c r="O888" s="34"/>
      <c r="P888" s="34">
        <v>1</v>
      </c>
      <c r="Q888" s="28">
        <f t="shared" si="4"/>
        <v>1</v>
      </c>
    </row>
    <row r="889" spans="1:17" x14ac:dyDescent="0.2">
      <c r="A889" s="23">
        <v>889</v>
      </c>
      <c r="B889" s="33" t="s">
        <v>17</v>
      </c>
      <c r="C889" s="25" t="s">
        <v>18</v>
      </c>
      <c r="D889" s="25" t="s">
        <v>19</v>
      </c>
      <c r="E889" s="25" t="s">
        <v>20</v>
      </c>
      <c r="F889" s="25" t="s">
        <v>2237</v>
      </c>
      <c r="G889" s="25" t="s">
        <v>687</v>
      </c>
      <c r="H889" s="26">
        <v>42754</v>
      </c>
      <c r="I889" s="25" t="s">
        <v>2251</v>
      </c>
      <c r="J889" s="25" t="s">
        <v>28</v>
      </c>
      <c r="K889" s="25" t="s">
        <v>688</v>
      </c>
      <c r="L889" s="25"/>
      <c r="M889" s="34" t="s">
        <v>2254</v>
      </c>
      <c r="N889" s="34"/>
      <c r="O889" s="34">
        <v>1</v>
      </c>
      <c r="P889" s="34"/>
      <c r="Q889" s="28">
        <f t="shared" si="4"/>
        <v>1</v>
      </c>
    </row>
    <row r="890" spans="1:17" x14ac:dyDescent="0.2">
      <c r="A890" s="23">
        <v>890</v>
      </c>
      <c r="B890" s="33" t="s">
        <v>17</v>
      </c>
      <c r="C890" s="25" t="s">
        <v>18</v>
      </c>
      <c r="D890" s="25" t="s">
        <v>19</v>
      </c>
      <c r="E890" s="25" t="s">
        <v>20</v>
      </c>
      <c r="F890" s="25" t="s">
        <v>2255</v>
      </c>
      <c r="G890" s="25" t="s">
        <v>2256</v>
      </c>
      <c r="H890" s="26">
        <v>42748</v>
      </c>
      <c r="I890" s="25" t="s">
        <v>2257</v>
      </c>
      <c r="J890" s="25" t="s">
        <v>24</v>
      </c>
      <c r="K890" s="25" t="s">
        <v>2258</v>
      </c>
      <c r="L890" s="25">
        <v>2</v>
      </c>
      <c r="M890" s="34" t="s">
        <v>2259</v>
      </c>
      <c r="N890" s="34">
        <v>1</v>
      </c>
      <c r="O890" s="34">
        <v>1</v>
      </c>
      <c r="P890" s="34"/>
      <c r="Q890" s="28">
        <f t="shared" si="4"/>
        <v>2</v>
      </c>
    </row>
    <row r="891" spans="1:17" x14ac:dyDescent="0.2">
      <c r="A891" s="23">
        <v>891</v>
      </c>
      <c r="B891" s="33" t="s">
        <v>17</v>
      </c>
      <c r="C891" s="25" t="s">
        <v>18</v>
      </c>
      <c r="D891" s="25" t="s">
        <v>19</v>
      </c>
      <c r="E891" s="25" t="s">
        <v>20</v>
      </c>
      <c r="F891" s="25" t="s">
        <v>2255</v>
      </c>
      <c r="G891" s="25" t="s">
        <v>27</v>
      </c>
      <c r="H891" s="26">
        <v>42749</v>
      </c>
      <c r="I891" s="25" t="s">
        <v>2257</v>
      </c>
      <c r="J891" s="25" t="s">
        <v>28</v>
      </c>
      <c r="K891" s="25" t="s">
        <v>29</v>
      </c>
      <c r="L891" s="25"/>
      <c r="M891" s="34" t="s">
        <v>2260</v>
      </c>
      <c r="N891" s="34"/>
      <c r="O891" s="34"/>
      <c r="P891" s="34">
        <v>1</v>
      </c>
      <c r="Q891" s="28">
        <f t="shared" si="4"/>
        <v>1</v>
      </c>
    </row>
    <row r="892" spans="1:17" x14ac:dyDescent="0.2">
      <c r="A892" s="23">
        <v>892</v>
      </c>
      <c r="B892" s="33" t="s">
        <v>17</v>
      </c>
      <c r="C892" s="25" t="s">
        <v>18</v>
      </c>
      <c r="D892" s="25" t="s">
        <v>19</v>
      </c>
      <c r="E892" s="25" t="s">
        <v>20</v>
      </c>
      <c r="F892" s="25" t="s">
        <v>2255</v>
      </c>
      <c r="G892" s="25" t="s">
        <v>2256</v>
      </c>
      <c r="H892" s="26">
        <v>42750</v>
      </c>
      <c r="I892" s="25" t="s">
        <v>2257</v>
      </c>
      <c r="J892" s="25" t="s">
        <v>28</v>
      </c>
      <c r="K892" s="25" t="s">
        <v>2258</v>
      </c>
      <c r="L892" s="25"/>
      <c r="M892" s="34" t="s">
        <v>2261</v>
      </c>
      <c r="N892" s="34">
        <v>1</v>
      </c>
      <c r="O892" s="34">
        <v>1</v>
      </c>
      <c r="P892" s="34"/>
      <c r="Q892" s="28">
        <f t="shared" si="4"/>
        <v>2</v>
      </c>
    </row>
    <row r="893" spans="1:17" x14ac:dyDescent="0.2">
      <c r="A893" s="23">
        <v>893</v>
      </c>
      <c r="B893" s="33" t="s">
        <v>17</v>
      </c>
      <c r="C893" s="25" t="s">
        <v>18</v>
      </c>
      <c r="D893" s="25" t="s">
        <v>19</v>
      </c>
      <c r="E893" s="25" t="s">
        <v>20</v>
      </c>
      <c r="F893" s="25" t="s">
        <v>2262</v>
      </c>
      <c r="G893" s="25" t="s">
        <v>115</v>
      </c>
      <c r="H893" s="26">
        <v>42733</v>
      </c>
      <c r="I893" s="25" t="s">
        <v>2263</v>
      </c>
      <c r="J893" s="25" t="s">
        <v>24</v>
      </c>
      <c r="K893" s="25" t="s">
        <v>116</v>
      </c>
      <c r="L893" s="25">
        <v>16</v>
      </c>
      <c r="M893" s="34" t="s">
        <v>2264</v>
      </c>
      <c r="N893" s="34">
        <v>1</v>
      </c>
      <c r="O893" s="34"/>
      <c r="P893" s="34"/>
      <c r="Q893" s="28">
        <f t="shared" si="4"/>
        <v>1</v>
      </c>
    </row>
    <row r="894" spans="1:17" x14ac:dyDescent="0.2">
      <c r="A894" s="23">
        <v>894</v>
      </c>
      <c r="B894" s="33" t="s">
        <v>17</v>
      </c>
      <c r="C894" s="25" t="s">
        <v>18</v>
      </c>
      <c r="D894" s="25" t="s">
        <v>19</v>
      </c>
      <c r="E894" s="25" t="s">
        <v>20</v>
      </c>
      <c r="F894" s="25" t="s">
        <v>2262</v>
      </c>
      <c r="G894" s="25" t="s">
        <v>2158</v>
      </c>
      <c r="H894" s="26">
        <v>42733</v>
      </c>
      <c r="I894" s="25" t="s">
        <v>2263</v>
      </c>
      <c r="J894" s="25" t="s">
        <v>28</v>
      </c>
      <c r="K894" s="25" t="s">
        <v>2159</v>
      </c>
      <c r="L894" s="25"/>
      <c r="M894" s="34" t="s">
        <v>2265</v>
      </c>
      <c r="N894" s="34"/>
      <c r="O894" s="34">
        <v>1</v>
      </c>
      <c r="P894" s="34"/>
      <c r="Q894" s="28">
        <f t="shared" si="4"/>
        <v>1</v>
      </c>
    </row>
    <row r="895" spans="1:17" x14ac:dyDescent="0.2">
      <c r="A895" s="23">
        <v>895</v>
      </c>
      <c r="B895" s="33" t="s">
        <v>17</v>
      </c>
      <c r="C895" s="25" t="s">
        <v>18</v>
      </c>
      <c r="D895" s="25" t="s">
        <v>19</v>
      </c>
      <c r="E895" s="25" t="s">
        <v>20</v>
      </c>
      <c r="F895" s="25" t="s">
        <v>2262</v>
      </c>
      <c r="G895" s="25" t="s">
        <v>115</v>
      </c>
      <c r="H895" s="26">
        <v>42733</v>
      </c>
      <c r="I895" s="25" t="s">
        <v>2263</v>
      </c>
      <c r="J895" s="25" t="s">
        <v>28</v>
      </c>
      <c r="K895" s="25" t="s">
        <v>116</v>
      </c>
      <c r="L895" s="25"/>
      <c r="M895" s="34" t="s">
        <v>2266</v>
      </c>
      <c r="N895" s="34"/>
      <c r="O895" s="34"/>
      <c r="P895" s="34">
        <v>1</v>
      </c>
      <c r="Q895" s="28">
        <f t="shared" si="4"/>
        <v>1</v>
      </c>
    </row>
    <row r="896" spans="1:17" x14ac:dyDescent="0.2">
      <c r="A896" s="23">
        <v>896</v>
      </c>
      <c r="B896" s="33" t="s">
        <v>17</v>
      </c>
      <c r="C896" s="25" t="s">
        <v>18</v>
      </c>
      <c r="D896" s="25" t="s">
        <v>19</v>
      </c>
      <c r="E896" s="25" t="s">
        <v>20</v>
      </c>
      <c r="F896" s="25" t="s">
        <v>2262</v>
      </c>
      <c r="G896" s="25" t="s">
        <v>78</v>
      </c>
      <c r="H896" s="26">
        <v>42733</v>
      </c>
      <c r="I896" s="25" t="s">
        <v>2263</v>
      </c>
      <c r="J896" s="25" t="s">
        <v>28</v>
      </c>
      <c r="K896" s="25" t="s">
        <v>79</v>
      </c>
      <c r="L896" s="25"/>
      <c r="M896" s="34" t="s">
        <v>2267</v>
      </c>
      <c r="N896" s="34">
        <v>1</v>
      </c>
      <c r="O896" s="34"/>
      <c r="P896" s="34"/>
      <c r="Q896" s="28">
        <f t="shared" si="4"/>
        <v>1</v>
      </c>
    </row>
    <row r="897" spans="1:17" x14ac:dyDescent="0.2">
      <c r="A897" s="23">
        <v>897</v>
      </c>
      <c r="B897" s="33" t="s">
        <v>17</v>
      </c>
      <c r="C897" s="25" t="s">
        <v>18</v>
      </c>
      <c r="D897" s="25" t="s">
        <v>19</v>
      </c>
      <c r="E897" s="25" t="s">
        <v>20</v>
      </c>
      <c r="F897" s="25" t="s">
        <v>2262</v>
      </c>
      <c r="G897" s="25" t="s">
        <v>27</v>
      </c>
      <c r="H897" s="26">
        <v>42733</v>
      </c>
      <c r="I897" s="25" t="s">
        <v>2263</v>
      </c>
      <c r="J897" s="25" t="s">
        <v>28</v>
      </c>
      <c r="K897" s="25" t="s">
        <v>29</v>
      </c>
      <c r="L897" s="25"/>
      <c r="M897" s="34" t="s">
        <v>2268</v>
      </c>
      <c r="N897" s="34"/>
      <c r="O897" s="34"/>
      <c r="P897" s="34">
        <v>1</v>
      </c>
      <c r="Q897" s="28">
        <f t="shared" si="4"/>
        <v>1</v>
      </c>
    </row>
    <row r="898" spans="1:17" x14ac:dyDescent="0.2">
      <c r="A898" s="23">
        <v>898</v>
      </c>
      <c r="B898" s="33" t="s">
        <v>17</v>
      </c>
      <c r="C898" s="25" t="s">
        <v>18</v>
      </c>
      <c r="D898" s="25" t="s">
        <v>19</v>
      </c>
      <c r="E898" s="25" t="s">
        <v>20</v>
      </c>
      <c r="F898" s="25" t="s">
        <v>2262</v>
      </c>
      <c r="G898" s="25" t="s">
        <v>115</v>
      </c>
      <c r="H898" s="26">
        <v>42733</v>
      </c>
      <c r="I898" s="25" t="s">
        <v>2263</v>
      </c>
      <c r="J898" s="25" t="s">
        <v>28</v>
      </c>
      <c r="K898" s="25" t="s">
        <v>116</v>
      </c>
      <c r="L898" s="25"/>
      <c r="M898" s="34" t="s">
        <v>2269</v>
      </c>
      <c r="N898" s="34">
        <v>1</v>
      </c>
      <c r="O898" s="34">
        <v>1</v>
      </c>
      <c r="P898" s="34"/>
      <c r="Q898" s="28">
        <f t="shared" si="4"/>
        <v>2</v>
      </c>
    </row>
    <row r="899" spans="1:17" x14ac:dyDescent="0.2">
      <c r="A899" s="23">
        <v>899</v>
      </c>
      <c r="B899" s="33" t="s">
        <v>17</v>
      </c>
      <c r="C899" s="25" t="s">
        <v>18</v>
      </c>
      <c r="D899" s="25" t="s">
        <v>19</v>
      </c>
      <c r="E899" s="25" t="s">
        <v>20</v>
      </c>
      <c r="F899" s="25" t="s">
        <v>2262</v>
      </c>
      <c r="G899" s="25" t="s">
        <v>152</v>
      </c>
      <c r="H899" s="26">
        <v>42734</v>
      </c>
      <c r="I899" s="25" t="s">
        <v>2263</v>
      </c>
      <c r="J899" s="25" t="s">
        <v>28</v>
      </c>
      <c r="K899" s="25" t="s">
        <v>153</v>
      </c>
      <c r="L899" s="25"/>
      <c r="M899" s="34" t="s">
        <v>2270</v>
      </c>
      <c r="N899" s="34"/>
      <c r="O899" s="34">
        <v>1</v>
      </c>
      <c r="P899" s="34"/>
      <c r="Q899" s="28">
        <f t="shared" si="4"/>
        <v>1</v>
      </c>
    </row>
    <row r="900" spans="1:17" x14ac:dyDescent="0.2">
      <c r="A900" s="23">
        <v>900</v>
      </c>
      <c r="B900" s="33" t="s">
        <v>17</v>
      </c>
      <c r="C900" s="25" t="s">
        <v>18</v>
      </c>
      <c r="D900" s="25" t="s">
        <v>19</v>
      </c>
      <c r="E900" s="25" t="s">
        <v>20</v>
      </c>
      <c r="F900" s="25" t="s">
        <v>2262</v>
      </c>
      <c r="G900" s="25" t="s">
        <v>27</v>
      </c>
      <c r="H900" s="26">
        <v>42734</v>
      </c>
      <c r="I900" s="25" t="s">
        <v>2263</v>
      </c>
      <c r="J900" s="25" t="s">
        <v>28</v>
      </c>
      <c r="K900" s="25" t="s">
        <v>29</v>
      </c>
      <c r="L900" s="25"/>
      <c r="M900" s="34" t="s">
        <v>2271</v>
      </c>
      <c r="N900" s="34"/>
      <c r="O900" s="34">
        <v>1</v>
      </c>
      <c r="P900" s="34"/>
      <c r="Q900" s="28">
        <f t="shared" si="4"/>
        <v>1</v>
      </c>
    </row>
    <row r="901" spans="1:17" x14ac:dyDescent="0.2">
      <c r="A901" s="23">
        <v>901</v>
      </c>
      <c r="B901" s="33" t="s">
        <v>17</v>
      </c>
      <c r="C901" s="25" t="s">
        <v>18</v>
      </c>
      <c r="D901" s="25" t="s">
        <v>19</v>
      </c>
      <c r="E901" s="25" t="s">
        <v>20</v>
      </c>
      <c r="F901" s="25" t="s">
        <v>2262</v>
      </c>
      <c r="G901" s="25" t="s">
        <v>115</v>
      </c>
      <c r="H901" s="26">
        <v>42737</v>
      </c>
      <c r="I901" s="25" t="s">
        <v>2263</v>
      </c>
      <c r="J901" s="25" t="s">
        <v>28</v>
      </c>
      <c r="K901" s="25" t="s">
        <v>116</v>
      </c>
      <c r="L901" s="25"/>
      <c r="M901" s="34" t="s">
        <v>2272</v>
      </c>
      <c r="N901" s="34">
        <v>1</v>
      </c>
      <c r="O901" s="34">
        <v>1</v>
      </c>
      <c r="P901" s="34"/>
      <c r="Q901" s="28">
        <f t="shared" si="4"/>
        <v>2</v>
      </c>
    </row>
    <row r="902" spans="1:17" x14ac:dyDescent="0.2">
      <c r="A902" s="23">
        <v>902</v>
      </c>
      <c r="B902" s="33" t="s">
        <v>17</v>
      </c>
      <c r="C902" s="25" t="s">
        <v>18</v>
      </c>
      <c r="D902" s="25" t="s">
        <v>19</v>
      </c>
      <c r="E902" s="25" t="s">
        <v>20</v>
      </c>
      <c r="F902" s="25" t="s">
        <v>2262</v>
      </c>
      <c r="G902" s="25" t="s">
        <v>78</v>
      </c>
      <c r="H902" s="26">
        <v>42737</v>
      </c>
      <c r="I902" s="25" t="s">
        <v>2263</v>
      </c>
      <c r="J902" s="25" t="s">
        <v>28</v>
      </c>
      <c r="K902" s="25" t="s">
        <v>79</v>
      </c>
      <c r="L902" s="25"/>
      <c r="M902" s="34" t="s">
        <v>2273</v>
      </c>
      <c r="N902" s="34"/>
      <c r="O902" s="34">
        <v>1</v>
      </c>
      <c r="P902" s="34"/>
      <c r="Q902" s="28">
        <f t="shared" si="4"/>
        <v>1</v>
      </c>
    </row>
    <row r="903" spans="1:17" x14ac:dyDescent="0.2">
      <c r="A903" s="23">
        <v>903</v>
      </c>
      <c r="B903" s="33" t="s">
        <v>17</v>
      </c>
      <c r="C903" s="25" t="s">
        <v>18</v>
      </c>
      <c r="D903" s="25" t="s">
        <v>19</v>
      </c>
      <c r="E903" s="25" t="s">
        <v>20</v>
      </c>
      <c r="F903" s="25" t="s">
        <v>2262</v>
      </c>
      <c r="G903" s="25" t="s">
        <v>27</v>
      </c>
      <c r="H903" s="26">
        <v>42737</v>
      </c>
      <c r="I903" s="25" t="s">
        <v>2263</v>
      </c>
      <c r="J903" s="25" t="s">
        <v>28</v>
      </c>
      <c r="K903" s="25" t="s">
        <v>29</v>
      </c>
      <c r="L903" s="25"/>
      <c r="M903" s="34" t="s">
        <v>2274</v>
      </c>
      <c r="N903" s="34"/>
      <c r="O903" s="34"/>
      <c r="P903" s="34">
        <v>1</v>
      </c>
      <c r="Q903" s="28">
        <f t="shared" si="4"/>
        <v>1</v>
      </c>
    </row>
    <row r="904" spans="1:17" x14ac:dyDescent="0.2">
      <c r="A904" s="23">
        <v>904</v>
      </c>
      <c r="B904" s="33" t="s">
        <v>17</v>
      </c>
      <c r="C904" s="25" t="s">
        <v>18</v>
      </c>
      <c r="D904" s="25" t="s">
        <v>19</v>
      </c>
      <c r="E904" s="25" t="s">
        <v>20</v>
      </c>
      <c r="F904" s="25" t="s">
        <v>2262</v>
      </c>
      <c r="G904" s="25" t="s">
        <v>60</v>
      </c>
      <c r="H904" s="26">
        <v>42737</v>
      </c>
      <c r="I904" s="25" t="s">
        <v>2263</v>
      </c>
      <c r="J904" s="25" t="s">
        <v>28</v>
      </c>
      <c r="K904" s="25" t="s">
        <v>61</v>
      </c>
      <c r="L904" s="25"/>
      <c r="M904" s="34" t="s">
        <v>2275</v>
      </c>
      <c r="N904" s="34"/>
      <c r="O904" s="34">
        <v>1</v>
      </c>
      <c r="P904" s="34">
        <v>1</v>
      </c>
      <c r="Q904" s="28">
        <f t="shared" si="4"/>
        <v>2</v>
      </c>
    </row>
    <row r="905" spans="1:17" x14ac:dyDescent="0.2">
      <c r="A905" s="23">
        <v>905</v>
      </c>
      <c r="B905" s="33" t="s">
        <v>17</v>
      </c>
      <c r="C905" s="25" t="s">
        <v>18</v>
      </c>
      <c r="D905" s="25" t="s">
        <v>19</v>
      </c>
      <c r="E905" s="25" t="s">
        <v>20</v>
      </c>
      <c r="F905" s="25" t="s">
        <v>2262</v>
      </c>
      <c r="G905" s="25" t="s">
        <v>115</v>
      </c>
      <c r="H905" s="26">
        <v>42738</v>
      </c>
      <c r="I905" s="25" t="s">
        <v>2263</v>
      </c>
      <c r="J905" s="25" t="s">
        <v>28</v>
      </c>
      <c r="K905" s="25" t="s">
        <v>116</v>
      </c>
      <c r="L905" s="25"/>
      <c r="M905" s="34" t="s">
        <v>2276</v>
      </c>
      <c r="N905" s="34"/>
      <c r="O905" s="34"/>
      <c r="P905" s="34">
        <v>1</v>
      </c>
      <c r="Q905" s="28">
        <f t="shared" si="4"/>
        <v>1</v>
      </c>
    </row>
    <row r="906" spans="1:17" x14ac:dyDescent="0.2">
      <c r="A906" s="23">
        <v>906</v>
      </c>
      <c r="B906" s="33" t="s">
        <v>17</v>
      </c>
      <c r="C906" s="25" t="s">
        <v>18</v>
      </c>
      <c r="D906" s="25" t="s">
        <v>19</v>
      </c>
      <c r="E906" s="25" t="s">
        <v>20</v>
      </c>
      <c r="F906" s="25" t="s">
        <v>2262</v>
      </c>
      <c r="G906" s="25" t="s">
        <v>687</v>
      </c>
      <c r="H906" s="26">
        <v>42738</v>
      </c>
      <c r="I906" s="25" t="s">
        <v>2263</v>
      </c>
      <c r="J906" s="25" t="s">
        <v>28</v>
      </c>
      <c r="K906" s="25" t="s">
        <v>688</v>
      </c>
      <c r="L906" s="25"/>
      <c r="M906" s="34" t="s">
        <v>2277</v>
      </c>
      <c r="N906" s="34"/>
      <c r="O906" s="34">
        <v>1</v>
      </c>
      <c r="P906" s="34"/>
      <c r="Q906" s="28">
        <f t="shared" si="4"/>
        <v>1</v>
      </c>
    </row>
    <row r="907" spans="1:17" x14ac:dyDescent="0.2">
      <c r="A907" s="23">
        <v>907</v>
      </c>
      <c r="B907" s="33" t="s">
        <v>17</v>
      </c>
      <c r="C907" s="25" t="s">
        <v>18</v>
      </c>
      <c r="D907" s="25" t="s">
        <v>19</v>
      </c>
      <c r="E907" s="25" t="s">
        <v>20</v>
      </c>
      <c r="F907" s="25" t="s">
        <v>2262</v>
      </c>
      <c r="G907" s="25" t="s">
        <v>60</v>
      </c>
      <c r="H907" s="26">
        <v>42738</v>
      </c>
      <c r="I907" s="25" t="s">
        <v>2263</v>
      </c>
      <c r="J907" s="25" t="s">
        <v>28</v>
      </c>
      <c r="K907" s="25" t="s">
        <v>61</v>
      </c>
      <c r="L907" s="25"/>
      <c r="M907" s="34" t="s">
        <v>2278</v>
      </c>
      <c r="N907" s="34"/>
      <c r="O907" s="34"/>
      <c r="P907" s="34">
        <v>1</v>
      </c>
      <c r="Q907" s="28">
        <f t="shared" si="4"/>
        <v>1</v>
      </c>
    </row>
    <row r="908" spans="1:17" x14ac:dyDescent="0.2">
      <c r="A908" s="23">
        <v>908</v>
      </c>
      <c r="B908" s="33" t="s">
        <v>17</v>
      </c>
      <c r="C908" s="25" t="s">
        <v>18</v>
      </c>
      <c r="D908" s="25" t="s">
        <v>19</v>
      </c>
      <c r="E908" s="25" t="s">
        <v>20</v>
      </c>
      <c r="F908" s="25" t="s">
        <v>2262</v>
      </c>
      <c r="G908" s="25" t="s">
        <v>27</v>
      </c>
      <c r="H908" s="26">
        <v>42738</v>
      </c>
      <c r="I908" s="25" t="s">
        <v>2263</v>
      </c>
      <c r="J908" s="25" t="s">
        <v>28</v>
      </c>
      <c r="K908" s="25" t="s">
        <v>29</v>
      </c>
      <c r="L908" s="25"/>
      <c r="M908" s="34" t="s">
        <v>2279</v>
      </c>
      <c r="N908" s="34"/>
      <c r="O908" s="34">
        <v>1</v>
      </c>
      <c r="P908" s="34"/>
      <c r="Q908" s="28">
        <f t="shared" si="4"/>
        <v>1</v>
      </c>
    </row>
    <row r="909" spans="1:17" x14ac:dyDescent="0.2">
      <c r="A909" s="23">
        <v>909</v>
      </c>
      <c r="B909" s="33" t="s">
        <v>17</v>
      </c>
      <c r="C909" s="25" t="s">
        <v>18</v>
      </c>
      <c r="D909" s="25" t="s">
        <v>19</v>
      </c>
      <c r="E909" s="25" t="s">
        <v>20</v>
      </c>
      <c r="F909" s="25" t="s">
        <v>2262</v>
      </c>
      <c r="G909" s="25" t="s">
        <v>78</v>
      </c>
      <c r="H909" s="26">
        <v>42738</v>
      </c>
      <c r="I909" s="25" t="s">
        <v>2280</v>
      </c>
      <c r="J909" s="25" t="s">
        <v>28</v>
      </c>
      <c r="K909" s="25" t="s">
        <v>79</v>
      </c>
      <c r="L909" s="25"/>
      <c r="M909" s="34" t="s">
        <v>2281</v>
      </c>
      <c r="N909" s="34"/>
      <c r="O909" s="34">
        <v>1</v>
      </c>
      <c r="P909" s="34"/>
      <c r="Q909" s="28">
        <f t="shared" si="4"/>
        <v>1</v>
      </c>
    </row>
    <row r="910" spans="1:17" x14ac:dyDescent="0.2">
      <c r="A910" s="23">
        <v>910</v>
      </c>
      <c r="B910" s="33" t="s">
        <v>17</v>
      </c>
      <c r="C910" s="25" t="s">
        <v>18</v>
      </c>
      <c r="D910" s="25" t="s">
        <v>19</v>
      </c>
      <c r="E910" s="25" t="s">
        <v>20</v>
      </c>
      <c r="F910" s="25" t="s">
        <v>2282</v>
      </c>
      <c r="G910" s="25" t="s">
        <v>2283</v>
      </c>
      <c r="H910" s="26">
        <v>42725</v>
      </c>
      <c r="I910" s="25" t="s">
        <v>2284</v>
      </c>
      <c r="J910" s="25" t="s">
        <v>24</v>
      </c>
      <c r="K910" s="25" t="s">
        <v>2285</v>
      </c>
      <c r="L910" s="25">
        <v>4</v>
      </c>
      <c r="M910" s="34" t="s">
        <v>2286</v>
      </c>
      <c r="N910" s="34">
        <v>1</v>
      </c>
      <c r="O910" s="34">
        <v>1</v>
      </c>
      <c r="P910" s="34"/>
      <c r="Q910" s="28">
        <f t="shared" si="4"/>
        <v>2</v>
      </c>
    </row>
    <row r="911" spans="1:17" x14ac:dyDescent="0.2">
      <c r="A911" s="23">
        <v>911</v>
      </c>
      <c r="B911" s="33" t="s">
        <v>17</v>
      </c>
      <c r="C911" s="25" t="s">
        <v>18</v>
      </c>
      <c r="D911" s="25" t="s">
        <v>19</v>
      </c>
      <c r="E911" s="25" t="s">
        <v>20</v>
      </c>
      <c r="F911" s="25" t="s">
        <v>2282</v>
      </c>
      <c r="G911" s="25" t="s">
        <v>1822</v>
      </c>
      <c r="H911" s="26">
        <v>42725</v>
      </c>
      <c r="I911" s="25" t="s">
        <v>2284</v>
      </c>
      <c r="J911" s="25" t="s">
        <v>28</v>
      </c>
      <c r="K911" s="25" t="s">
        <v>1823</v>
      </c>
      <c r="L911" s="25"/>
      <c r="M911" s="34" t="s">
        <v>2287</v>
      </c>
      <c r="N911" s="34"/>
      <c r="O911" s="34"/>
      <c r="P911" s="34">
        <v>1</v>
      </c>
      <c r="Q911" s="28">
        <f t="shared" si="4"/>
        <v>1</v>
      </c>
    </row>
    <row r="912" spans="1:17" x14ac:dyDescent="0.2">
      <c r="A912" s="23">
        <v>912</v>
      </c>
      <c r="B912" s="33" t="s">
        <v>17</v>
      </c>
      <c r="C912" s="25" t="s">
        <v>18</v>
      </c>
      <c r="D912" s="25" t="s">
        <v>19</v>
      </c>
      <c r="E912" s="25" t="s">
        <v>20</v>
      </c>
      <c r="F912" s="25" t="s">
        <v>2282</v>
      </c>
      <c r="G912" s="25" t="s">
        <v>2288</v>
      </c>
      <c r="H912" s="26">
        <v>42725</v>
      </c>
      <c r="I912" s="25" t="s">
        <v>2284</v>
      </c>
      <c r="J912" s="25" t="s">
        <v>28</v>
      </c>
      <c r="K912" s="25" t="s">
        <v>2289</v>
      </c>
      <c r="L912" s="25"/>
      <c r="M912" s="34" t="s">
        <v>2290</v>
      </c>
      <c r="N912" s="34"/>
      <c r="O912" s="34">
        <v>1</v>
      </c>
      <c r="P912" s="34"/>
      <c r="Q912" s="28">
        <f t="shared" si="4"/>
        <v>1</v>
      </c>
    </row>
    <row r="913" spans="1:17" x14ac:dyDescent="0.2">
      <c r="A913" s="23">
        <v>913</v>
      </c>
      <c r="B913" s="33" t="s">
        <v>17</v>
      </c>
      <c r="C913" s="25" t="s">
        <v>18</v>
      </c>
      <c r="D913" s="25" t="s">
        <v>19</v>
      </c>
      <c r="E913" s="25" t="s">
        <v>20</v>
      </c>
      <c r="F913" s="25" t="s">
        <v>2282</v>
      </c>
      <c r="G913" s="25" t="s">
        <v>687</v>
      </c>
      <c r="H913" s="26">
        <v>42725</v>
      </c>
      <c r="I913" s="25" t="s">
        <v>2284</v>
      </c>
      <c r="J913" s="25" t="s">
        <v>28</v>
      </c>
      <c r="K913" s="25" t="s">
        <v>688</v>
      </c>
      <c r="L913" s="25"/>
      <c r="M913" s="34" t="s">
        <v>2291</v>
      </c>
      <c r="N913" s="34"/>
      <c r="O913" s="34">
        <v>1</v>
      </c>
      <c r="P913" s="34"/>
      <c r="Q913" s="28">
        <f t="shared" si="4"/>
        <v>1</v>
      </c>
    </row>
    <row r="914" spans="1:17" x14ac:dyDescent="0.2">
      <c r="A914" s="23">
        <v>914</v>
      </c>
      <c r="B914" s="33" t="s">
        <v>17</v>
      </c>
      <c r="C914" s="25" t="s">
        <v>18</v>
      </c>
      <c r="D914" s="25" t="s">
        <v>19</v>
      </c>
      <c r="E914" s="25" t="s">
        <v>20</v>
      </c>
      <c r="F914" s="25" t="s">
        <v>2282</v>
      </c>
      <c r="G914" s="25" t="s">
        <v>60</v>
      </c>
      <c r="H914" s="26">
        <v>42726</v>
      </c>
      <c r="I914" s="25" t="s">
        <v>2284</v>
      </c>
      <c r="J914" s="25" t="s">
        <v>28</v>
      </c>
      <c r="K914" s="25" t="s">
        <v>61</v>
      </c>
      <c r="L914" s="25"/>
      <c r="M914" s="34" t="s">
        <v>2292</v>
      </c>
      <c r="N914" s="34"/>
      <c r="O914" s="34">
        <v>1</v>
      </c>
      <c r="P914" s="34"/>
      <c r="Q914" s="28">
        <f t="shared" si="4"/>
        <v>1</v>
      </c>
    </row>
    <row r="915" spans="1:17" x14ac:dyDescent="0.2">
      <c r="A915" s="23">
        <v>915</v>
      </c>
      <c r="B915" s="33" t="s">
        <v>17</v>
      </c>
      <c r="C915" s="25" t="s">
        <v>18</v>
      </c>
      <c r="D915" s="25" t="s">
        <v>19</v>
      </c>
      <c r="E915" s="25" t="s">
        <v>20</v>
      </c>
      <c r="F915" s="25" t="s">
        <v>2293</v>
      </c>
      <c r="G915" s="25" t="s">
        <v>2294</v>
      </c>
      <c r="H915" s="26">
        <v>42722</v>
      </c>
      <c r="I915" s="25" t="s">
        <v>2295</v>
      </c>
      <c r="J915" s="25" t="s">
        <v>24</v>
      </c>
      <c r="K915" s="25" t="s">
        <v>2296</v>
      </c>
      <c r="L915" s="25">
        <v>8</v>
      </c>
      <c r="M915" s="34" t="s">
        <v>2297</v>
      </c>
      <c r="N915" s="34"/>
      <c r="O915" s="34">
        <v>1</v>
      </c>
      <c r="P915" s="34"/>
      <c r="Q915" s="28">
        <f t="shared" si="4"/>
        <v>1</v>
      </c>
    </row>
    <row r="916" spans="1:17" x14ac:dyDescent="0.2">
      <c r="A916" s="23">
        <v>916</v>
      </c>
      <c r="B916" s="33" t="s">
        <v>17</v>
      </c>
      <c r="C916" s="25" t="s">
        <v>18</v>
      </c>
      <c r="D916" s="25" t="s">
        <v>19</v>
      </c>
      <c r="E916" s="25" t="s">
        <v>20</v>
      </c>
      <c r="F916" s="25" t="s">
        <v>2293</v>
      </c>
      <c r="G916" s="25" t="s">
        <v>1822</v>
      </c>
      <c r="H916" s="26">
        <v>42722</v>
      </c>
      <c r="I916" s="25" t="s">
        <v>2295</v>
      </c>
      <c r="J916" s="25" t="s">
        <v>28</v>
      </c>
      <c r="K916" s="25" t="s">
        <v>1823</v>
      </c>
      <c r="L916" s="25"/>
      <c r="M916" s="34" t="s">
        <v>2298</v>
      </c>
      <c r="N916" s="34"/>
      <c r="O916" s="34">
        <v>1</v>
      </c>
      <c r="P916" s="34"/>
      <c r="Q916" s="28">
        <f t="shared" si="4"/>
        <v>1</v>
      </c>
    </row>
    <row r="917" spans="1:17" x14ac:dyDescent="0.2">
      <c r="A917" s="23">
        <v>917</v>
      </c>
      <c r="B917" s="33" t="s">
        <v>17</v>
      </c>
      <c r="C917" s="25" t="s">
        <v>18</v>
      </c>
      <c r="D917" s="25" t="s">
        <v>19</v>
      </c>
      <c r="E917" s="25" t="s">
        <v>20</v>
      </c>
      <c r="F917" s="25" t="s">
        <v>2293</v>
      </c>
      <c r="G917" s="25" t="s">
        <v>78</v>
      </c>
      <c r="H917" s="26">
        <v>42722</v>
      </c>
      <c r="I917" s="25" t="s">
        <v>2295</v>
      </c>
      <c r="J917" s="25" t="s">
        <v>28</v>
      </c>
      <c r="K917" s="25" t="s">
        <v>79</v>
      </c>
      <c r="L917" s="25"/>
      <c r="M917" s="34" t="s">
        <v>2299</v>
      </c>
      <c r="N917" s="34"/>
      <c r="O917" s="34"/>
      <c r="P917" s="34">
        <v>1</v>
      </c>
      <c r="Q917" s="28">
        <f t="shared" si="4"/>
        <v>1</v>
      </c>
    </row>
    <row r="918" spans="1:17" x14ac:dyDescent="0.2">
      <c r="A918" s="23">
        <v>918</v>
      </c>
      <c r="B918" s="33" t="s">
        <v>17</v>
      </c>
      <c r="C918" s="25" t="s">
        <v>18</v>
      </c>
      <c r="D918" s="25" t="s">
        <v>19</v>
      </c>
      <c r="E918" s="25" t="s">
        <v>20</v>
      </c>
      <c r="F918" s="25" t="s">
        <v>2293</v>
      </c>
      <c r="G918" s="25" t="s">
        <v>60</v>
      </c>
      <c r="H918" s="26">
        <v>42722</v>
      </c>
      <c r="I918" s="25" t="s">
        <v>2295</v>
      </c>
      <c r="J918" s="25" t="s">
        <v>28</v>
      </c>
      <c r="K918" s="25" t="s">
        <v>61</v>
      </c>
      <c r="L918" s="25"/>
      <c r="M918" s="34" t="s">
        <v>2300</v>
      </c>
      <c r="N918" s="34"/>
      <c r="O918" s="34">
        <v>1</v>
      </c>
      <c r="P918" s="34"/>
      <c r="Q918" s="28">
        <f t="shared" si="4"/>
        <v>1</v>
      </c>
    </row>
    <row r="919" spans="1:17" x14ac:dyDescent="0.2">
      <c r="A919" s="23">
        <v>919</v>
      </c>
      <c r="B919" s="33" t="s">
        <v>17</v>
      </c>
      <c r="C919" s="25" t="s">
        <v>18</v>
      </c>
      <c r="D919" s="25" t="s">
        <v>19</v>
      </c>
      <c r="E919" s="25" t="s">
        <v>20</v>
      </c>
      <c r="F919" s="25" t="s">
        <v>2293</v>
      </c>
      <c r="G919" s="25" t="s">
        <v>2288</v>
      </c>
      <c r="H919" s="26">
        <v>42724</v>
      </c>
      <c r="I919" s="25" t="s">
        <v>2295</v>
      </c>
      <c r="J919" s="25" t="s">
        <v>28</v>
      </c>
      <c r="K919" s="25" t="s">
        <v>2289</v>
      </c>
      <c r="L919" s="25"/>
      <c r="M919" s="34" t="s">
        <v>2301</v>
      </c>
      <c r="N919" s="34"/>
      <c r="O919" s="34">
        <v>1</v>
      </c>
      <c r="P919" s="34"/>
      <c r="Q919" s="28">
        <f t="shared" si="4"/>
        <v>1</v>
      </c>
    </row>
    <row r="920" spans="1:17" x14ac:dyDescent="0.2">
      <c r="A920" s="23">
        <v>920</v>
      </c>
      <c r="B920" s="33" t="s">
        <v>17</v>
      </c>
      <c r="C920" s="25" t="s">
        <v>18</v>
      </c>
      <c r="D920" s="25" t="s">
        <v>19</v>
      </c>
      <c r="E920" s="25" t="s">
        <v>20</v>
      </c>
      <c r="F920" s="25" t="s">
        <v>2293</v>
      </c>
      <c r="G920" s="25" t="s">
        <v>78</v>
      </c>
      <c r="H920" s="26">
        <v>42724</v>
      </c>
      <c r="I920" s="25" t="s">
        <v>2295</v>
      </c>
      <c r="J920" s="25" t="s">
        <v>28</v>
      </c>
      <c r="K920" s="25" t="s">
        <v>79</v>
      </c>
      <c r="L920" s="25"/>
      <c r="M920" s="34" t="s">
        <v>2302</v>
      </c>
      <c r="N920" s="34"/>
      <c r="O920" s="34">
        <v>1</v>
      </c>
      <c r="P920" s="34"/>
      <c r="Q920" s="28">
        <f t="shared" si="4"/>
        <v>1</v>
      </c>
    </row>
    <row r="921" spans="1:17" x14ac:dyDescent="0.2">
      <c r="A921" s="23">
        <v>921</v>
      </c>
      <c r="B921" s="33" t="s">
        <v>17</v>
      </c>
      <c r="C921" s="25" t="s">
        <v>18</v>
      </c>
      <c r="D921" s="25" t="s">
        <v>19</v>
      </c>
      <c r="E921" s="25" t="s">
        <v>20</v>
      </c>
      <c r="F921" s="25" t="s">
        <v>2293</v>
      </c>
      <c r="G921" s="25" t="s">
        <v>2294</v>
      </c>
      <c r="H921" s="26">
        <v>42725</v>
      </c>
      <c r="I921" s="25" t="s">
        <v>2295</v>
      </c>
      <c r="J921" s="25" t="s">
        <v>28</v>
      </c>
      <c r="K921" s="25" t="s">
        <v>2296</v>
      </c>
      <c r="L921" s="25"/>
      <c r="M921" s="34" t="s">
        <v>2303</v>
      </c>
      <c r="N921" s="34"/>
      <c r="O921" s="34">
        <v>1</v>
      </c>
      <c r="P921" s="34"/>
      <c r="Q921" s="28">
        <f t="shared" si="4"/>
        <v>1</v>
      </c>
    </row>
    <row r="922" spans="1:17" x14ac:dyDescent="0.2">
      <c r="A922" s="23">
        <v>922</v>
      </c>
      <c r="B922" s="33" t="s">
        <v>17</v>
      </c>
      <c r="C922" s="25" t="s">
        <v>18</v>
      </c>
      <c r="D922" s="25" t="s">
        <v>19</v>
      </c>
      <c r="E922" s="25" t="s">
        <v>20</v>
      </c>
      <c r="F922" s="25" t="s">
        <v>2293</v>
      </c>
      <c r="G922" s="25" t="s">
        <v>27</v>
      </c>
      <c r="H922" s="26">
        <v>42725</v>
      </c>
      <c r="I922" s="25" t="s">
        <v>2295</v>
      </c>
      <c r="J922" s="25" t="s">
        <v>28</v>
      </c>
      <c r="K922" s="25" t="s">
        <v>29</v>
      </c>
      <c r="L922" s="25"/>
      <c r="M922" s="34" t="s">
        <v>2304</v>
      </c>
      <c r="N922" s="34"/>
      <c r="O922" s="34"/>
      <c r="P922" s="34">
        <v>1</v>
      </c>
      <c r="Q922" s="28">
        <f t="shared" si="4"/>
        <v>1</v>
      </c>
    </row>
    <row r="923" spans="1:17" x14ac:dyDescent="0.2">
      <c r="A923" s="23">
        <v>923</v>
      </c>
      <c r="B923" s="33" t="s">
        <v>17</v>
      </c>
      <c r="C923" s="25" t="s">
        <v>18</v>
      </c>
      <c r="D923" s="25" t="s">
        <v>19</v>
      </c>
      <c r="E923" s="25" t="s">
        <v>20</v>
      </c>
      <c r="F923" s="25" t="s">
        <v>2305</v>
      </c>
      <c r="G923" s="25" t="s">
        <v>2143</v>
      </c>
      <c r="H923" s="26">
        <v>42711</v>
      </c>
      <c r="I923" s="25" t="s">
        <v>2306</v>
      </c>
      <c r="J923" s="25" t="s">
        <v>24</v>
      </c>
      <c r="K923" s="25" t="s">
        <v>2145</v>
      </c>
      <c r="L923" s="25">
        <v>6</v>
      </c>
      <c r="M923" s="34" t="s">
        <v>2307</v>
      </c>
      <c r="N923" s="34">
        <v>1</v>
      </c>
      <c r="O923" s="34">
        <v>1</v>
      </c>
      <c r="P923" s="34"/>
      <c r="Q923" s="28">
        <f t="shared" si="4"/>
        <v>2</v>
      </c>
    </row>
    <row r="924" spans="1:17" x14ac:dyDescent="0.2">
      <c r="A924" s="23">
        <v>924</v>
      </c>
      <c r="B924" s="33" t="s">
        <v>17</v>
      </c>
      <c r="C924" s="25" t="s">
        <v>18</v>
      </c>
      <c r="D924" s="25" t="s">
        <v>19</v>
      </c>
      <c r="E924" s="25" t="s">
        <v>20</v>
      </c>
      <c r="F924" s="25" t="s">
        <v>2305</v>
      </c>
      <c r="G924" s="25" t="s">
        <v>1822</v>
      </c>
      <c r="H924" s="26">
        <v>42711</v>
      </c>
      <c r="I924" s="25" t="s">
        <v>2306</v>
      </c>
      <c r="J924" s="25" t="s">
        <v>28</v>
      </c>
      <c r="K924" s="25" t="s">
        <v>1823</v>
      </c>
      <c r="L924" s="25"/>
      <c r="M924" s="34" t="s">
        <v>2308</v>
      </c>
      <c r="N924" s="34"/>
      <c r="O924" s="34">
        <v>1</v>
      </c>
      <c r="P924" s="34"/>
      <c r="Q924" s="28">
        <f t="shared" si="4"/>
        <v>1</v>
      </c>
    </row>
    <row r="925" spans="1:17" x14ac:dyDescent="0.2">
      <c r="A925" s="23">
        <v>925</v>
      </c>
      <c r="B925" s="33" t="s">
        <v>17</v>
      </c>
      <c r="C925" s="25" t="s">
        <v>18</v>
      </c>
      <c r="D925" s="25" t="s">
        <v>19</v>
      </c>
      <c r="E925" s="25" t="s">
        <v>20</v>
      </c>
      <c r="F925" s="25" t="s">
        <v>2305</v>
      </c>
      <c r="G925" s="25" t="s">
        <v>78</v>
      </c>
      <c r="H925" s="26">
        <v>42711</v>
      </c>
      <c r="I925" s="25" t="s">
        <v>2306</v>
      </c>
      <c r="J925" s="25" t="s">
        <v>28</v>
      </c>
      <c r="K925" s="25" t="s">
        <v>79</v>
      </c>
      <c r="L925" s="25"/>
      <c r="M925" s="34" t="s">
        <v>2309</v>
      </c>
      <c r="N925" s="34"/>
      <c r="O925" s="34">
        <v>1</v>
      </c>
      <c r="P925" s="34"/>
      <c r="Q925" s="28">
        <f t="shared" si="4"/>
        <v>1</v>
      </c>
    </row>
    <row r="926" spans="1:17" x14ac:dyDescent="0.2">
      <c r="A926" s="23">
        <v>926</v>
      </c>
      <c r="B926" s="33" t="s">
        <v>17</v>
      </c>
      <c r="C926" s="25" t="s">
        <v>18</v>
      </c>
      <c r="D926" s="25" t="s">
        <v>19</v>
      </c>
      <c r="E926" s="25" t="s">
        <v>20</v>
      </c>
      <c r="F926" s="25" t="s">
        <v>2305</v>
      </c>
      <c r="G926" s="25" t="s">
        <v>60</v>
      </c>
      <c r="H926" s="26">
        <v>42711</v>
      </c>
      <c r="I926" s="25" t="s">
        <v>2306</v>
      </c>
      <c r="J926" s="25" t="s">
        <v>28</v>
      </c>
      <c r="K926" s="25" t="s">
        <v>61</v>
      </c>
      <c r="L926" s="25"/>
      <c r="M926" s="34" t="s">
        <v>2310</v>
      </c>
      <c r="N926" s="34"/>
      <c r="O926" s="34">
        <v>1</v>
      </c>
      <c r="P926" s="34"/>
      <c r="Q926" s="28">
        <f t="shared" si="4"/>
        <v>1</v>
      </c>
    </row>
    <row r="927" spans="1:17" x14ac:dyDescent="0.2">
      <c r="A927" s="23">
        <v>927</v>
      </c>
      <c r="B927" s="33" t="s">
        <v>17</v>
      </c>
      <c r="C927" s="25" t="s">
        <v>18</v>
      </c>
      <c r="D927" s="25" t="s">
        <v>19</v>
      </c>
      <c r="E927" s="25" t="s">
        <v>20</v>
      </c>
      <c r="F927" s="25" t="s">
        <v>2305</v>
      </c>
      <c r="G927" s="25" t="s">
        <v>770</v>
      </c>
      <c r="H927" s="26">
        <v>42711</v>
      </c>
      <c r="I927" s="25" t="s">
        <v>2306</v>
      </c>
      <c r="J927" s="25" t="s">
        <v>28</v>
      </c>
      <c r="K927" s="25" t="s">
        <v>772</v>
      </c>
      <c r="L927" s="25"/>
      <c r="M927" s="34" t="s">
        <v>2311</v>
      </c>
      <c r="N927" s="34"/>
      <c r="O927" s="34">
        <v>1</v>
      </c>
      <c r="P927" s="34"/>
      <c r="Q927" s="28">
        <f t="shared" si="4"/>
        <v>1</v>
      </c>
    </row>
    <row r="928" spans="1:17" x14ac:dyDescent="0.2">
      <c r="A928" s="23">
        <v>928</v>
      </c>
      <c r="B928" s="33" t="s">
        <v>17</v>
      </c>
      <c r="C928" s="25" t="s">
        <v>18</v>
      </c>
      <c r="D928" s="25" t="s">
        <v>19</v>
      </c>
      <c r="E928" s="25" t="s">
        <v>20</v>
      </c>
      <c r="F928" s="25" t="s">
        <v>2305</v>
      </c>
      <c r="G928" s="25" t="s">
        <v>31</v>
      </c>
      <c r="H928" s="26">
        <v>42711</v>
      </c>
      <c r="I928" s="25" t="s">
        <v>2306</v>
      </c>
      <c r="J928" s="25" t="s">
        <v>28</v>
      </c>
      <c r="K928" s="25" t="s">
        <v>32</v>
      </c>
      <c r="L928" s="25"/>
      <c r="M928" s="34" t="s">
        <v>2312</v>
      </c>
      <c r="N928" s="34"/>
      <c r="O928" s="34">
        <v>1</v>
      </c>
      <c r="P928" s="34"/>
      <c r="Q928" s="28">
        <f t="shared" si="4"/>
        <v>1</v>
      </c>
    </row>
    <row r="929" spans="1:17" x14ac:dyDescent="0.2">
      <c r="A929" s="23">
        <v>929</v>
      </c>
      <c r="B929" s="33" t="s">
        <v>17</v>
      </c>
      <c r="C929" s="25" t="s">
        <v>18</v>
      </c>
      <c r="D929" s="25" t="s">
        <v>19</v>
      </c>
      <c r="E929" s="25" t="s">
        <v>20</v>
      </c>
      <c r="F929" s="25" t="s">
        <v>2305</v>
      </c>
      <c r="G929" s="25" t="s">
        <v>2313</v>
      </c>
      <c r="H929" s="26">
        <v>42714</v>
      </c>
      <c r="I929" s="25" t="s">
        <v>2306</v>
      </c>
      <c r="J929" s="25" t="s">
        <v>28</v>
      </c>
      <c r="K929" s="25" t="s">
        <v>2314</v>
      </c>
      <c r="L929" s="25"/>
      <c r="M929" s="34" t="s">
        <v>2315</v>
      </c>
      <c r="N929" s="34"/>
      <c r="O929" s="34">
        <v>1</v>
      </c>
      <c r="P929" s="34"/>
      <c r="Q929" s="28">
        <f t="shared" si="4"/>
        <v>1</v>
      </c>
    </row>
    <row r="930" spans="1:17" x14ac:dyDescent="0.2">
      <c r="A930" s="23">
        <v>930</v>
      </c>
      <c r="B930" s="33" t="s">
        <v>17</v>
      </c>
      <c r="C930" s="25" t="s">
        <v>18</v>
      </c>
      <c r="D930" s="25" t="s">
        <v>19</v>
      </c>
      <c r="E930" s="25" t="s">
        <v>20</v>
      </c>
      <c r="F930" s="25" t="s">
        <v>2316</v>
      </c>
      <c r="G930" s="25" t="s">
        <v>2317</v>
      </c>
      <c r="H930" s="26">
        <v>42668</v>
      </c>
      <c r="I930" s="25" t="s">
        <v>2318</v>
      </c>
      <c r="J930" s="25" t="s">
        <v>24</v>
      </c>
      <c r="K930" s="25" t="s">
        <v>2319</v>
      </c>
      <c r="L930" s="25">
        <v>9</v>
      </c>
      <c r="M930" s="34" t="s">
        <v>2320</v>
      </c>
      <c r="N930" s="34"/>
      <c r="O930" s="34">
        <v>1</v>
      </c>
      <c r="P930" s="34"/>
      <c r="Q930" s="28">
        <f t="shared" si="4"/>
        <v>1</v>
      </c>
    </row>
    <row r="931" spans="1:17" x14ac:dyDescent="0.2">
      <c r="A931" s="23">
        <v>931</v>
      </c>
      <c r="B931" s="33" t="s">
        <v>17</v>
      </c>
      <c r="C931" s="25" t="s">
        <v>18</v>
      </c>
      <c r="D931" s="25" t="s">
        <v>19</v>
      </c>
      <c r="E931" s="25" t="s">
        <v>20</v>
      </c>
      <c r="F931" s="25" t="s">
        <v>2316</v>
      </c>
      <c r="G931" s="25" t="s">
        <v>78</v>
      </c>
      <c r="H931" s="26">
        <v>42668</v>
      </c>
      <c r="I931" s="25" t="s">
        <v>2318</v>
      </c>
      <c r="J931" s="25" t="s">
        <v>28</v>
      </c>
      <c r="K931" s="25" t="s">
        <v>79</v>
      </c>
      <c r="L931" s="25"/>
      <c r="M931" s="34" t="s">
        <v>2321</v>
      </c>
      <c r="N931" s="34"/>
      <c r="O931" s="34">
        <v>1</v>
      </c>
      <c r="P931" s="34"/>
      <c r="Q931" s="28">
        <f t="shared" si="4"/>
        <v>1</v>
      </c>
    </row>
    <row r="932" spans="1:17" x14ac:dyDescent="0.2">
      <c r="A932" s="23">
        <v>932</v>
      </c>
      <c r="B932" s="33" t="s">
        <v>17</v>
      </c>
      <c r="C932" s="25" t="s">
        <v>18</v>
      </c>
      <c r="D932" s="25" t="s">
        <v>19</v>
      </c>
      <c r="E932" s="25" t="s">
        <v>20</v>
      </c>
      <c r="F932" s="25" t="s">
        <v>2316</v>
      </c>
      <c r="G932" s="25" t="s">
        <v>152</v>
      </c>
      <c r="H932" s="26">
        <v>42668</v>
      </c>
      <c r="I932" s="25" t="s">
        <v>2318</v>
      </c>
      <c r="J932" s="25" t="s">
        <v>28</v>
      </c>
      <c r="K932" s="25" t="s">
        <v>153</v>
      </c>
      <c r="L932" s="25"/>
      <c r="M932" s="34" t="s">
        <v>2322</v>
      </c>
      <c r="N932" s="34"/>
      <c r="O932" s="34">
        <v>1</v>
      </c>
      <c r="P932" s="34"/>
      <c r="Q932" s="28">
        <f t="shared" si="4"/>
        <v>1</v>
      </c>
    </row>
    <row r="933" spans="1:17" x14ac:dyDescent="0.2">
      <c r="A933" s="23">
        <v>933</v>
      </c>
      <c r="B933" s="33" t="s">
        <v>17</v>
      </c>
      <c r="C933" s="25" t="s">
        <v>18</v>
      </c>
      <c r="D933" s="25" t="s">
        <v>19</v>
      </c>
      <c r="E933" s="25" t="s">
        <v>20</v>
      </c>
      <c r="F933" s="25" t="s">
        <v>2316</v>
      </c>
      <c r="G933" s="25" t="s">
        <v>27</v>
      </c>
      <c r="H933" s="26">
        <v>42668</v>
      </c>
      <c r="I933" s="25" t="s">
        <v>2318</v>
      </c>
      <c r="J933" s="25" t="s">
        <v>28</v>
      </c>
      <c r="K933" s="25" t="s">
        <v>29</v>
      </c>
      <c r="L933" s="25"/>
      <c r="M933" s="34" t="s">
        <v>2323</v>
      </c>
      <c r="N933" s="34"/>
      <c r="O933" s="34">
        <v>1</v>
      </c>
      <c r="P933" s="34"/>
      <c r="Q933" s="28">
        <f t="shared" si="4"/>
        <v>1</v>
      </c>
    </row>
    <row r="934" spans="1:17" x14ac:dyDescent="0.2">
      <c r="A934" s="23">
        <v>934</v>
      </c>
      <c r="B934" s="33" t="s">
        <v>17</v>
      </c>
      <c r="C934" s="25" t="s">
        <v>18</v>
      </c>
      <c r="D934" s="25" t="s">
        <v>19</v>
      </c>
      <c r="E934" s="25" t="s">
        <v>20</v>
      </c>
      <c r="F934" s="25" t="s">
        <v>2316</v>
      </c>
      <c r="G934" s="25" t="s">
        <v>2317</v>
      </c>
      <c r="H934" s="26">
        <v>42668</v>
      </c>
      <c r="I934" s="25" t="s">
        <v>2318</v>
      </c>
      <c r="J934" s="25" t="s">
        <v>28</v>
      </c>
      <c r="K934" s="25" t="s">
        <v>2319</v>
      </c>
      <c r="L934" s="25"/>
      <c r="M934" s="34" t="s">
        <v>2324</v>
      </c>
      <c r="N934" s="34"/>
      <c r="O934" s="34">
        <v>1</v>
      </c>
      <c r="P934" s="34"/>
      <c r="Q934" s="28">
        <f t="shared" si="4"/>
        <v>1</v>
      </c>
    </row>
    <row r="935" spans="1:17" x14ac:dyDescent="0.2">
      <c r="A935" s="23">
        <v>935</v>
      </c>
      <c r="B935" s="33" t="s">
        <v>17</v>
      </c>
      <c r="C935" s="25" t="s">
        <v>18</v>
      </c>
      <c r="D935" s="25" t="s">
        <v>19</v>
      </c>
      <c r="E935" s="25" t="s">
        <v>20</v>
      </c>
      <c r="F935" s="25" t="s">
        <v>2316</v>
      </c>
      <c r="G935" s="25" t="s">
        <v>31</v>
      </c>
      <c r="H935" s="26">
        <v>42668</v>
      </c>
      <c r="I935" s="25" t="s">
        <v>2318</v>
      </c>
      <c r="J935" s="25" t="s">
        <v>28</v>
      </c>
      <c r="K935" s="25" t="s">
        <v>32</v>
      </c>
      <c r="L935" s="25"/>
      <c r="M935" s="34" t="s">
        <v>2325</v>
      </c>
      <c r="N935" s="34"/>
      <c r="O935" s="34">
        <v>1</v>
      </c>
      <c r="P935" s="34"/>
      <c r="Q935" s="28">
        <f t="shared" si="4"/>
        <v>1</v>
      </c>
    </row>
    <row r="936" spans="1:17" x14ac:dyDescent="0.2">
      <c r="A936" s="23">
        <v>936</v>
      </c>
      <c r="B936" s="33" t="s">
        <v>17</v>
      </c>
      <c r="C936" s="25" t="s">
        <v>18</v>
      </c>
      <c r="D936" s="25" t="s">
        <v>19</v>
      </c>
      <c r="E936" s="25" t="s">
        <v>20</v>
      </c>
      <c r="F936" s="25" t="s">
        <v>2316</v>
      </c>
      <c r="G936" s="25" t="s">
        <v>27</v>
      </c>
      <c r="H936" s="26">
        <v>42669</v>
      </c>
      <c r="I936" s="25" t="s">
        <v>2318</v>
      </c>
      <c r="J936" s="25" t="s">
        <v>28</v>
      </c>
      <c r="K936" s="25" t="s">
        <v>29</v>
      </c>
      <c r="L936" s="25"/>
      <c r="M936" s="34" t="s">
        <v>2326</v>
      </c>
      <c r="N936" s="34"/>
      <c r="O936" s="34"/>
      <c r="P936" s="34">
        <v>1</v>
      </c>
      <c r="Q936" s="28">
        <f t="shared" si="4"/>
        <v>1</v>
      </c>
    </row>
    <row r="937" spans="1:17" x14ac:dyDescent="0.2">
      <c r="A937" s="23">
        <v>937</v>
      </c>
      <c r="B937" s="33" t="s">
        <v>17</v>
      </c>
      <c r="C937" s="25" t="s">
        <v>18</v>
      </c>
      <c r="D937" s="25" t="s">
        <v>19</v>
      </c>
      <c r="E937" s="25" t="s">
        <v>20</v>
      </c>
      <c r="F937" s="25" t="s">
        <v>2316</v>
      </c>
      <c r="G937" s="25" t="s">
        <v>60</v>
      </c>
      <c r="H937" s="26">
        <v>42669</v>
      </c>
      <c r="I937" s="25" t="s">
        <v>2318</v>
      </c>
      <c r="J937" s="25" t="s">
        <v>28</v>
      </c>
      <c r="K937" s="25" t="s">
        <v>61</v>
      </c>
      <c r="L937" s="25"/>
      <c r="M937" s="34" t="s">
        <v>2327</v>
      </c>
      <c r="N937" s="34"/>
      <c r="O937" s="34">
        <v>1</v>
      </c>
      <c r="P937" s="34"/>
      <c r="Q937" s="28">
        <f t="shared" si="4"/>
        <v>1</v>
      </c>
    </row>
    <row r="938" spans="1:17" x14ac:dyDescent="0.2">
      <c r="A938" s="23">
        <v>938</v>
      </c>
      <c r="B938" s="33" t="s">
        <v>17</v>
      </c>
      <c r="C938" s="25" t="s">
        <v>18</v>
      </c>
      <c r="D938" s="25" t="s">
        <v>19</v>
      </c>
      <c r="E938" s="25" t="s">
        <v>20</v>
      </c>
      <c r="F938" s="25" t="s">
        <v>2316</v>
      </c>
      <c r="G938" s="25" t="s">
        <v>2317</v>
      </c>
      <c r="H938" s="26">
        <v>42669</v>
      </c>
      <c r="I938" s="25" t="s">
        <v>2318</v>
      </c>
      <c r="J938" s="25" t="s">
        <v>28</v>
      </c>
      <c r="K938" s="25" t="s">
        <v>2319</v>
      </c>
      <c r="L938" s="25"/>
      <c r="M938" s="34" t="s">
        <v>2328</v>
      </c>
      <c r="N938" s="34"/>
      <c r="O938" s="34"/>
      <c r="P938" s="34">
        <v>1</v>
      </c>
      <c r="Q938" s="28">
        <f t="shared" si="4"/>
        <v>1</v>
      </c>
    </row>
    <row r="939" spans="1:17" x14ac:dyDescent="0.2">
      <c r="A939" s="23">
        <v>939</v>
      </c>
      <c r="B939" s="33" t="s">
        <v>17</v>
      </c>
      <c r="C939" s="25" t="s">
        <v>18</v>
      </c>
      <c r="D939" s="25" t="s">
        <v>19</v>
      </c>
      <c r="E939" s="25" t="s">
        <v>20</v>
      </c>
      <c r="F939" s="25" t="s">
        <v>2329</v>
      </c>
      <c r="G939" s="25" t="s">
        <v>2330</v>
      </c>
      <c r="H939" s="26">
        <v>42575</v>
      </c>
      <c r="I939" s="25" t="s">
        <v>2331</v>
      </c>
      <c r="J939" s="25" t="s">
        <v>24</v>
      </c>
      <c r="K939" s="25" t="s">
        <v>2332</v>
      </c>
      <c r="L939" s="25">
        <v>5</v>
      </c>
      <c r="M939" s="34" t="s">
        <v>2333</v>
      </c>
      <c r="N939" s="34"/>
      <c r="O939" s="34">
        <v>1</v>
      </c>
      <c r="P939" s="34"/>
      <c r="Q939" s="28">
        <f t="shared" si="4"/>
        <v>1</v>
      </c>
    </row>
    <row r="940" spans="1:17" x14ac:dyDescent="0.2">
      <c r="A940" s="23">
        <v>940</v>
      </c>
      <c r="B940" s="33" t="s">
        <v>17</v>
      </c>
      <c r="C940" s="25" t="s">
        <v>18</v>
      </c>
      <c r="D940" s="25" t="s">
        <v>19</v>
      </c>
      <c r="E940" s="25" t="s">
        <v>20</v>
      </c>
      <c r="F940" s="25" t="s">
        <v>2329</v>
      </c>
      <c r="G940" s="25" t="s">
        <v>60</v>
      </c>
      <c r="H940" s="26">
        <v>42575</v>
      </c>
      <c r="I940" s="25" t="s">
        <v>2331</v>
      </c>
      <c r="J940" s="25" t="s">
        <v>28</v>
      </c>
      <c r="K940" s="25" t="s">
        <v>61</v>
      </c>
      <c r="L940" s="25"/>
      <c r="M940" s="34" t="s">
        <v>2334</v>
      </c>
      <c r="N940" s="34"/>
      <c r="O940" s="34">
        <v>1</v>
      </c>
      <c r="P940" s="34"/>
      <c r="Q940" s="28">
        <f t="shared" si="4"/>
        <v>1</v>
      </c>
    </row>
    <row r="941" spans="1:17" x14ac:dyDescent="0.2">
      <c r="A941" s="23">
        <v>941</v>
      </c>
      <c r="B941" s="33" t="s">
        <v>17</v>
      </c>
      <c r="C941" s="25" t="s">
        <v>18</v>
      </c>
      <c r="D941" s="25" t="s">
        <v>19</v>
      </c>
      <c r="E941" s="25" t="s">
        <v>20</v>
      </c>
      <c r="F941" s="25" t="s">
        <v>2329</v>
      </c>
      <c r="G941" s="25" t="s">
        <v>2330</v>
      </c>
      <c r="H941" s="26">
        <v>42575</v>
      </c>
      <c r="I941" s="25" t="s">
        <v>2331</v>
      </c>
      <c r="J941" s="25" t="s">
        <v>28</v>
      </c>
      <c r="K941" s="25" t="s">
        <v>2332</v>
      </c>
      <c r="L941" s="25"/>
      <c r="M941" s="34" t="s">
        <v>2335</v>
      </c>
      <c r="N941" s="34">
        <v>1</v>
      </c>
      <c r="O941" s="34"/>
      <c r="P941" s="34"/>
      <c r="Q941" s="28">
        <f t="shared" si="4"/>
        <v>1</v>
      </c>
    </row>
    <row r="942" spans="1:17" x14ac:dyDescent="0.2">
      <c r="A942" s="23">
        <v>942</v>
      </c>
      <c r="B942" s="33" t="s">
        <v>17</v>
      </c>
      <c r="C942" s="25" t="s">
        <v>18</v>
      </c>
      <c r="D942" s="25" t="s">
        <v>19</v>
      </c>
      <c r="E942" s="25" t="s">
        <v>20</v>
      </c>
      <c r="F942" s="25" t="s">
        <v>2329</v>
      </c>
      <c r="G942" s="25" t="s">
        <v>770</v>
      </c>
      <c r="H942" s="26">
        <v>42575</v>
      </c>
      <c r="I942" s="25" t="s">
        <v>2331</v>
      </c>
      <c r="J942" s="25" t="s">
        <v>28</v>
      </c>
      <c r="K942" s="25" t="s">
        <v>772</v>
      </c>
      <c r="L942" s="25"/>
      <c r="M942" s="34" t="s">
        <v>2336</v>
      </c>
      <c r="N942" s="34"/>
      <c r="O942" s="34">
        <v>1</v>
      </c>
      <c r="P942" s="34"/>
      <c r="Q942" s="28">
        <f t="shared" si="4"/>
        <v>1</v>
      </c>
    </row>
    <row r="943" spans="1:17" x14ac:dyDescent="0.2">
      <c r="A943" s="23">
        <v>943</v>
      </c>
      <c r="B943" s="33" t="s">
        <v>17</v>
      </c>
      <c r="C943" s="25" t="s">
        <v>18</v>
      </c>
      <c r="D943" s="25" t="s">
        <v>19</v>
      </c>
      <c r="E943" s="25" t="s">
        <v>20</v>
      </c>
      <c r="F943" s="25" t="s">
        <v>2329</v>
      </c>
      <c r="G943" s="25" t="s">
        <v>2330</v>
      </c>
      <c r="H943" s="26">
        <v>42576</v>
      </c>
      <c r="I943" s="25" t="s">
        <v>2331</v>
      </c>
      <c r="J943" s="25" t="s">
        <v>28</v>
      </c>
      <c r="K943" s="25" t="s">
        <v>2332</v>
      </c>
      <c r="L943" s="25"/>
      <c r="M943" s="34" t="s">
        <v>2337</v>
      </c>
      <c r="N943" s="34"/>
      <c r="O943" s="34">
        <v>1</v>
      </c>
      <c r="P943" s="34"/>
      <c r="Q943" s="28">
        <f t="shared" si="4"/>
        <v>1</v>
      </c>
    </row>
    <row r="944" spans="1:17" x14ac:dyDescent="0.2">
      <c r="A944" s="23">
        <v>944</v>
      </c>
      <c r="B944" s="33" t="s">
        <v>17</v>
      </c>
      <c r="C944" s="25" t="s">
        <v>18</v>
      </c>
      <c r="D944" s="25" t="s">
        <v>19</v>
      </c>
      <c r="E944" s="25" t="s">
        <v>20</v>
      </c>
      <c r="F944" s="25" t="s">
        <v>2329</v>
      </c>
      <c r="G944" s="25" t="s">
        <v>60</v>
      </c>
      <c r="H944" s="26">
        <v>42576</v>
      </c>
      <c r="I944" s="25" t="s">
        <v>2331</v>
      </c>
      <c r="J944" s="25" t="s">
        <v>28</v>
      </c>
      <c r="K944" s="25" t="s">
        <v>61</v>
      </c>
      <c r="L944" s="25"/>
      <c r="M944" s="34" t="s">
        <v>2338</v>
      </c>
      <c r="N944" s="34"/>
      <c r="O944" s="34">
        <v>1</v>
      </c>
      <c r="P944" s="34"/>
      <c r="Q944" s="28">
        <f t="shared" si="4"/>
        <v>1</v>
      </c>
    </row>
    <row r="945" spans="1:17" x14ac:dyDescent="0.2">
      <c r="A945" s="23">
        <v>945</v>
      </c>
      <c r="B945" s="33" t="s">
        <v>17</v>
      </c>
      <c r="C945" s="25" t="s">
        <v>18</v>
      </c>
      <c r="D945" s="25" t="s">
        <v>19</v>
      </c>
      <c r="E945" s="25" t="s">
        <v>20</v>
      </c>
      <c r="F945" s="25" t="s">
        <v>2339</v>
      </c>
      <c r="G945" s="25" t="s">
        <v>2340</v>
      </c>
      <c r="H945" s="26">
        <v>42561</v>
      </c>
      <c r="I945" s="25" t="s">
        <v>2341</v>
      </c>
      <c r="J945" s="25" t="s">
        <v>24</v>
      </c>
      <c r="K945" s="25" t="s">
        <v>2342</v>
      </c>
      <c r="L945" s="25">
        <v>8</v>
      </c>
      <c r="M945" s="34" t="s">
        <v>2343</v>
      </c>
      <c r="N945" s="34">
        <v>1</v>
      </c>
      <c r="O945" s="34">
        <v>1</v>
      </c>
      <c r="P945" s="34"/>
      <c r="Q945" s="28">
        <f t="shared" si="4"/>
        <v>2</v>
      </c>
    </row>
    <row r="946" spans="1:17" x14ac:dyDescent="0.2">
      <c r="A946" s="23">
        <v>946</v>
      </c>
      <c r="B946" s="33" t="s">
        <v>17</v>
      </c>
      <c r="C946" s="25" t="s">
        <v>18</v>
      </c>
      <c r="D946" s="25" t="s">
        <v>19</v>
      </c>
      <c r="E946" s="25" t="s">
        <v>20</v>
      </c>
      <c r="F946" s="25" t="s">
        <v>2339</v>
      </c>
      <c r="G946" s="25" t="s">
        <v>2344</v>
      </c>
      <c r="H946" s="26">
        <v>42562</v>
      </c>
      <c r="I946" s="25" t="s">
        <v>2341</v>
      </c>
      <c r="J946" s="25" t="s">
        <v>28</v>
      </c>
      <c r="K946" s="25" t="s">
        <v>2345</v>
      </c>
      <c r="L946" s="25"/>
      <c r="M946" s="34" t="s">
        <v>2346</v>
      </c>
      <c r="N946" s="34"/>
      <c r="O946" s="34"/>
      <c r="P946" s="34">
        <v>1</v>
      </c>
      <c r="Q946" s="28">
        <f t="shared" si="4"/>
        <v>1</v>
      </c>
    </row>
    <row r="947" spans="1:17" x14ac:dyDescent="0.2">
      <c r="A947" s="23">
        <v>947</v>
      </c>
      <c r="B947" s="33" t="s">
        <v>17</v>
      </c>
      <c r="C947" s="25" t="s">
        <v>18</v>
      </c>
      <c r="D947" s="25" t="s">
        <v>19</v>
      </c>
      <c r="E947" s="25" t="s">
        <v>20</v>
      </c>
      <c r="F947" s="25" t="s">
        <v>2339</v>
      </c>
      <c r="G947" s="25" t="s">
        <v>2340</v>
      </c>
      <c r="H947" s="26">
        <v>42563</v>
      </c>
      <c r="I947" s="25" t="s">
        <v>2341</v>
      </c>
      <c r="J947" s="25" t="s">
        <v>28</v>
      </c>
      <c r="K947" s="25" t="s">
        <v>2342</v>
      </c>
      <c r="L947" s="25"/>
      <c r="M947" s="34" t="s">
        <v>2347</v>
      </c>
      <c r="N947" s="34">
        <v>1</v>
      </c>
      <c r="O947" s="34"/>
      <c r="P947" s="34"/>
      <c r="Q947" s="28">
        <f t="shared" si="4"/>
        <v>1</v>
      </c>
    </row>
    <row r="948" spans="1:17" x14ac:dyDescent="0.2">
      <c r="A948" s="23">
        <v>948</v>
      </c>
      <c r="B948" s="33" t="s">
        <v>17</v>
      </c>
      <c r="C948" s="25" t="s">
        <v>18</v>
      </c>
      <c r="D948" s="25" t="s">
        <v>19</v>
      </c>
      <c r="E948" s="25" t="s">
        <v>20</v>
      </c>
      <c r="F948" s="25" t="s">
        <v>2339</v>
      </c>
      <c r="G948" s="25" t="s">
        <v>1834</v>
      </c>
      <c r="H948" s="26">
        <v>42564</v>
      </c>
      <c r="I948" s="25" t="s">
        <v>2341</v>
      </c>
      <c r="J948" s="25" t="s">
        <v>28</v>
      </c>
      <c r="K948" s="25" t="s">
        <v>1835</v>
      </c>
      <c r="L948" s="25"/>
      <c r="M948" s="34" t="s">
        <v>2348</v>
      </c>
      <c r="N948" s="34"/>
      <c r="O948" s="34"/>
      <c r="P948" s="34">
        <v>1</v>
      </c>
      <c r="Q948" s="28">
        <f t="shared" si="4"/>
        <v>1</v>
      </c>
    </row>
    <row r="949" spans="1:17" x14ac:dyDescent="0.2">
      <c r="A949" s="23">
        <v>949</v>
      </c>
      <c r="B949" s="33" t="s">
        <v>17</v>
      </c>
      <c r="C949" s="25" t="s">
        <v>18</v>
      </c>
      <c r="D949" s="25" t="s">
        <v>19</v>
      </c>
      <c r="E949" s="25" t="s">
        <v>20</v>
      </c>
      <c r="F949" s="25" t="s">
        <v>2339</v>
      </c>
      <c r="G949" s="25" t="s">
        <v>78</v>
      </c>
      <c r="H949" s="26">
        <v>42565</v>
      </c>
      <c r="I949" s="25" t="s">
        <v>2341</v>
      </c>
      <c r="J949" s="25" t="s">
        <v>28</v>
      </c>
      <c r="K949" s="25" t="s">
        <v>79</v>
      </c>
      <c r="L949" s="25"/>
      <c r="M949" s="34" t="s">
        <v>2349</v>
      </c>
      <c r="N949" s="34"/>
      <c r="O949" s="34">
        <v>1</v>
      </c>
      <c r="P949" s="34"/>
      <c r="Q949" s="28">
        <f t="shared" si="4"/>
        <v>1</v>
      </c>
    </row>
    <row r="950" spans="1:17" x14ac:dyDescent="0.2">
      <c r="A950" s="23">
        <v>950</v>
      </c>
      <c r="B950" s="33" t="s">
        <v>17</v>
      </c>
      <c r="C950" s="25" t="s">
        <v>18</v>
      </c>
      <c r="D950" s="25" t="s">
        <v>19</v>
      </c>
      <c r="E950" s="25" t="s">
        <v>20</v>
      </c>
      <c r="F950" s="25" t="s">
        <v>2339</v>
      </c>
      <c r="G950" s="25" t="s">
        <v>2350</v>
      </c>
      <c r="H950" s="26">
        <v>42565</v>
      </c>
      <c r="I950" s="25" t="s">
        <v>2341</v>
      </c>
      <c r="J950" s="25" t="s">
        <v>28</v>
      </c>
      <c r="K950" s="25" t="s">
        <v>2351</v>
      </c>
      <c r="L950" s="25"/>
      <c r="M950" s="34" t="s">
        <v>2352</v>
      </c>
      <c r="N950" s="34"/>
      <c r="O950" s="34">
        <v>1</v>
      </c>
      <c r="P950" s="34"/>
      <c r="Q950" s="28">
        <f t="shared" si="4"/>
        <v>1</v>
      </c>
    </row>
    <row r="951" spans="1:17" x14ac:dyDescent="0.2">
      <c r="A951" s="23">
        <v>951</v>
      </c>
      <c r="B951" s="33" t="s">
        <v>17</v>
      </c>
      <c r="C951" s="25" t="s">
        <v>18</v>
      </c>
      <c r="D951" s="25" t="s">
        <v>19</v>
      </c>
      <c r="E951" s="25" t="s">
        <v>20</v>
      </c>
      <c r="F951" s="25" t="s">
        <v>2339</v>
      </c>
      <c r="G951" s="25" t="s">
        <v>31</v>
      </c>
      <c r="H951" s="26">
        <v>42565</v>
      </c>
      <c r="I951" s="25" t="s">
        <v>2341</v>
      </c>
      <c r="J951" s="25" t="s">
        <v>28</v>
      </c>
      <c r="K951" s="25" t="s">
        <v>32</v>
      </c>
      <c r="L951" s="25"/>
      <c r="M951" s="34" t="s">
        <v>2353</v>
      </c>
      <c r="N951" s="34"/>
      <c r="O951" s="34"/>
      <c r="P951" s="34">
        <v>1</v>
      </c>
      <c r="Q951" s="28">
        <f t="shared" si="4"/>
        <v>1</v>
      </c>
    </row>
    <row r="952" spans="1:17" x14ac:dyDescent="0.2">
      <c r="A952" s="23">
        <v>952</v>
      </c>
      <c r="B952" s="33" t="s">
        <v>17</v>
      </c>
      <c r="C952" s="25" t="s">
        <v>18</v>
      </c>
      <c r="D952" s="25" t="s">
        <v>19</v>
      </c>
      <c r="E952" s="25" t="s">
        <v>20</v>
      </c>
      <c r="F952" s="25" t="s">
        <v>2339</v>
      </c>
      <c r="G952" s="25" t="s">
        <v>2340</v>
      </c>
      <c r="H952" s="26">
        <v>42566</v>
      </c>
      <c r="I952" s="25" t="s">
        <v>2341</v>
      </c>
      <c r="J952" s="25" t="s">
        <v>28</v>
      </c>
      <c r="K952" s="25" t="s">
        <v>2342</v>
      </c>
      <c r="L952" s="25"/>
      <c r="M952" s="34" t="s">
        <v>2354</v>
      </c>
      <c r="N952" s="34"/>
      <c r="O952" s="34">
        <v>1</v>
      </c>
      <c r="P952" s="34"/>
      <c r="Q952" s="28">
        <f t="shared" si="4"/>
        <v>1</v>
      </c>
    </row>
    <row r="953" spans="1:17" x14ac:dyDescent="0.2">
      <c r="A953" s="23">
        <v>953</v>
      </c>
      <c r="B953" s="33" t="s">
        <v>17</v>
      </c>
      <c r="C953" s="25" t="s">
        <v>18</v>
      </c>
      <c r="D953" s="25" t="s">
        <v>19</v>
      </c>
      <c r="E953" s="25" t="s">
        <v>20</v>
      </c>
      <c r="F953" s="25" t="s">
        <v>2339</v>
      </c>
      <c r="G953" s="25" t="s">
        <v>2355</v>
      </c>
      <c r="H953" s="26">
        <v>42568</v>
      </c>
      <c r="I953" s="25" t="s">
        <v>2341</v>
      </c>
      <c r="J953" s="25" t="s">
        <v>28</v>
      </c>
      <c r="K953" s="25" t="s">
        <v>2356</v>
      </c>
      <c r="L953" s="25"/>
      <c r="M953" s="34" t="s">
        <v>2357</v>
      </c>
      <c r="N953" s="34"/>
      <c r="O953" s="34"/>
      <c r="P953" s="34">
        <v>1</v>
      </c>
      <c r="Q953" s="28">
        <f t="shared" si="4"/>
        <v>1</v>
      </c>
    </row>
    <row r="954" spans="1:17" x14ac:dyDescent="0.2">
      <c r="A954" s="23">
        <v>954</v>
      </c>
      <c r="B954" s="33" t="s">
        <v>17</v>
      </c>
      <c r="C954" s="25" t="s">
        <v>18</v>
      </c>
      <c r="D954" s="25" t="s">
        <v>19</v>
      </c>
      <c r="E954" s="25" t="s">
        <v>20</v>
      </c>
      <c r="F954" s="25" t="s">
        <v>2358</v>
      </c>
      <c r="G954" s="25" t="s">
        <v>60</v>
      </c>
      <c r="H954" s="26">
        <v>42536</v>
      </c>
      <c r="I954" s="25" t="s">
        <v>2359</v>
      </c>
      <c r="J954" s="25" t="s">
        <v>24</v>
      </c>
      <c r="K954" s="25" t="s">
        <v>61</v>
      </c>
      <c r="L954" s="25">
        <v>4</v>
      </c>
      <c r="M954" s="34" t="s">
        <v>2360</v>
      </c>
      <c r="N954" s="34"/>
      <c r="O954" s="34">
        <v>1</v>
      </c>
      <c r="P954" s="34"/>
      <c r="Q954" s="28">
        <f t="shared" si="4"/>
        <v>1</v>
      </c>
    </row>
    <row r="955" spans="1:17" x14ac:dyDescent="0.2">
      <c r="A955" s="23">
        <v>955</v>
      </c>
      <c r="B955" s="33" t="s">
        <v>17</v>
      </c>
      <c r="C955" s="25" t="s">
        <v>18</v>
      </c>
      <c r="D955" s="25" t="s">
        <v>19</v>
      </c>
      <c r="E955" s="25" t="s">
        <v>20</v>
      </c>
      <c r="F955" s="25" t="s">
        <v>2358</v>
      </c>
      <c r="G955" s="25" t="s">
        <v>78</v>
      </c>
      <c r="H955" s="26">
        <v>42536</v>
      </c>
      <c r="I955" s="25" t="s">
        <v>2359</v>
      </c>
      <c r="J955" s="25" t="s">
        <v>28</v>
      </c>
      <c r="K955" s="25" t="s">
        <v>79</v>
      </c>
      <c r="L955" s="25"/>
      <c r="M955" s="34" t="s">
        <v>2361</v>
      </c>
      <c r="N955" s="34"/>
      <c r="O955" s="34">
        <v>1</v>
      </c>
      <c r="P955" s="34"/>
      <c r="Q955" s="28">
        <f t="shared" si="4"/>
        <v>1</v>
      </c>
    </row>
    <row r="956" spans="1:17" x14ac:dyDescent="0.2">
      <c r="A956" s="23">
        <v>956</v>
      </c>
      <c r="B956" s="33" t="s">
        <v>17</v>
      </c>
      <c r="C956" s="25" t="s">
        <v>18</v>
      </c>
      <c r="D956" s="25" t="s">
        <v>19</v>
      </c>
      <c r="E956" s="25" t="s">
        <v>20</v>
      </c>
      <c r="F956" s="25" t="s">
        <v>2358</v>
      </c>
      <c r="G956" s="25" t="s">
        <v>2362</v>
      </c>
      <c r="H956" s="26">
        <v>42537</v>
      </c>
      <c r="I956" s="25" t="s">
        <v>2359</v>
      </c>
      <c r="J956" s="25" t="s">
        <v>28</v>
      </c>
      <c r="K956" s="25" t="s">
        <v>2363</v>
      </c>
      <c r="L956" s="25"/>
      <c r="M956" s="34" t="s">
        <v>2364</v>
      </c>
      <c r="N956" s="34"/>
      <c r="O956" s="34">
        <v>1</v>
      </c>
      <c r="P956" s="34"/>
      <c r="Q956" s="28">
        <f t="shared" si="4"/>
        <v>1</v>
      </c>
    </row>
    <row r="957" spans="1:17" x14ac:dyDescent="0.2">
      <c r="A957" s="23">
        <v>957</v>
      </c>
      <c r="B957" s="33" t="s">
        <v>17</v>
      </c>
      <c r="C957" s="25" t="s">
        <v>18</v>
      </c>
      <c r="D957" s="25" t="s">
        <v>19</v>
      </c>
      <c r="E957" s="25" t="s">
        <v>20</v>
      </c>
      <c r="F957" s="25" t="s">
        <v>2358</v>
      </c>
      <c r="G957" s="25" t="s">
        <v>2365</v>
      </c>
      <c r="H957" s="26">
        <v>42537</v>
      </c>
      <c r="I957" s="25" t="s">
        <v>2359</v>
      </c>
      <c r="J957" s="25" t="s">
        <v>28</v>
      </c>
      <c r="K957" s="25" t="s">
        <v>2366</v>
      </c>
      <c r="L957" s="25"/>
      <c r="M957" s="34" t="s">
        <v>2367</v>
      </c>
      <c r="N957" s="34"/>
      <c r="O957" s="34"/>
      <c r="P957" s="34">
        <v>1</v>
      </c>
      <c r="Q957" s="28">
        <f t="shared" si="4"/>
        <v>1</v>
      </c>
    </row>
    <row r="958" spans="1:17" x14ac:dyDescent="0.2">
      <c r="A958" s="23">
        <v>958</v>
      </c>
      <c r="B958" s="33" t="s">
        <v>17</v>
      </c>
      <c r="C958" s="25" t="s">
        <v>18</v>
      </c>
      <c r="D958" s="25" t="s">
        <v>19</v>
      </c>
      <c r="E958" s="25" t="s">
        <v>20</v>
      </c>
      <c r="F958" s="25" t="s">
        <v>2358</v>
      </c>
      <c r="G958" s="25" t="s">
        <v>1834</v>
      </c>
      <c r="H958" s="26">
        <v>42537</v>
      </c>
      <c r="I958" s="25" t="s">
        <v>2359</v>
      </c>
      <c r="J958" s="25" t="s">
        <v>28</v>
      </c>
      <c r="K958" s="25" t="s">
        <v>1835</v>
      </c>
      <c r="L958" s="25"/>
      <c r="M958" s="34" t="s">
        <v>2368</v>
      </c>
      <c r="N958" s="34"/>
      <c r="O958" s="34">
        <v>1</v>
      </c>
      <c r="P958" s="34"/>
      <c r="Q958" s="28">
        <f t="shared" si="4"/>
        <v>1</v>
      </c>
    </row>
    <row r="959" spans="1:17" x14ac:dyDescent="0.2">
      <c r="A959" s="23">
        <v>959</v>
      </c>
      <c r="B959" s="33" t="s">
        <v>17</v>
      </c>
      <c r="C959" s="25" t="s">
        <v>18</v>
      </c>
      <c r="D959" s="25" t="s">
        <v>19</v>
      </c>
      <c r="E959" s="25" t="s">
        <v>20</v>
      </c>
      <c r="F959" s="25" t="s">
        <v>2369</v>
      </c>
      <c r="G959" s="25" t="s">
        <v>2087</v>
      </c>
      <c r="H959" s="26">
        <v>42532</v>
      </c>
      <c r="I959" s="25" t="s">
        <v>2370</v>
      </c>
      <c r="J959" s="25" t="s">
        <v>24</v>
      </c>
      <c r="K959" s="25" t="s">
        <v>2089</v>
      </c>
      <c r="L959" s="25">
        <v>20</v>
      </c>
      <c r="M959" s="34" t="s">
        <v>2371</v>
      </c>
      <c r="N959" s="34"/>
      <c r="O959" s="34">
        <v>1</v>
      </c>
      <c r="P959" s="34"/>
      <c r="Q959" s="28">
        <f t="shared" si="4"/>
        <v>1</v>
      </c>
    </row>
    <row r="960" spans="1:17" x14ac:dyDescent="0.2">
      <c r="A960" s="23">
        <v>960</v>
      </c>
      <c r="B960" s="33" t="s">
        <v>17</v>
      </c>
      <c r="C960" s="25" t="s">
        <v>18</v>
      </c>
      <c r="D960" s="25" t="s">
        <v>19</v>
      </c>
      <c r="E960" s="25" t="s">
        <v>20</v>
      </c>
      <c r="F960" s="25" t="s">
        <v>2369</v>
      </c>
      <c r="G960" s="25" t="s">
        <v>27</v>
      </c>
      <c r="H960" s="26">
        <v>42532</v>
      </c>
      <c r="I960" s="25" t="s">
        <v>2370</v>
      </c>
      <c r="J960" s="25" t="s">
        <v>28</v>
      </c>
      <c r="K960" s="25" t="s">
        <v>29</v>
      </c>
      <c r="L960" s="25"/>
      <c r="M960" s="34" t="s">
        <v>2372</v>
      </c>
      <c r="N960" s="34"/>
      <c r="O960" s="34">
        <v>1</v>
      </c>
      <c r="P960" s="34"/>
      <c r="Q960" s="28">
        <f t="shared" si="4"/>
        <v>1</v>
      </c>
    </row>
    <row r="961" spans="1:17" x14ac:dyDescent="0.2">
      <c r="A961" s="23">
        <v>961</v>
      </c>
      <c r="B961" s="33" t="s">
        <v>17</v>
      </c>
      <c r="C961" s="25" t="s">
        <v>18</v>
      </c>
      <c r="D961" s="25" t="s">
        <v>19</v>
      </c>
      <c r="E961" s="25" t="s">
        <v>20</v>
      </c>
      <c r="F961" s="25" t="s">
        <v>2369</v>
      </c>
      <c r="G961" s="25" t="s">
        <v>1834</v>
      </c>
      <c r="H961" s="26">
        <v>42532</v>
      </c>
      <c r="I961" s="25" t="s">
        <v>2370</v>
      </c>
      <c r="J961" s="25" t="s">
        <v>28</v>
      </c>
      <c r="K961" s="25" t="s">
        <v>1835</v>
      </c>
      <c r="L961" s="25"/>
      <c r="M961" s="34" t="s">
        <v>2373</v>
      </c>
      <c r="N961" s="34"/>
      <c r="O961" s="34">
        <v>1</v>
      </c>
      <c r="P961" s="34"/>
      <c r="Q961" s="28">
        <f t="shared" si="4"/>
        <v>1</v>
      </c>
    </row>
    <row r="962" spans="1:17" x14ac:dyDescent="0.2">
      <c r="A962" s="23">
        <v>962</v>
      </c>
      <c r="B962" s="33" t="s">
        <v>17</v>
      </c>
      <c r="C962" s="25" t="s">
        <v>18</v>
      </c>
      <c r="D962" s="25" t="s">
        <v>19</v>
      </c>
      <c r="E962" s="25" t="s">
        <v>20</v>
      </c>
      <c r="F962" s="25" t="s">
        <v>2369</v>
      </c>
      <c r="G962" s="25" t="s">
        <v>27</v>
      </c>
      <c r="H962" s="26">
        <v>42532</v>
      </c>
      <c r="I962" s="25" t="s">
        <v>2370</v>
      </c>
      <c r="J962" s="25" t="s">
        <v>28</v>
      </c>
      <c r="K962" s="25" t="s">
        <v>29</v>
      </c>
      <c r="L962" s="25"/>
      <c r="M962" s="34" t="s">
        <v>2374</v>
      </c>
      <c r="N962" s="34"/>
      <c r="O962" s="34">
        <v>1</v>
      </c>
      <c r="P962" s="34"/>
      <c r="Q962" s="28">
        <f t="shared" si="4"/>
        <v>1</v>
      </c>
    </row>
    <row r="963" spans="1:17" x14ac:dyDescent="0.2">
      <c r="A963" s="23">
        <v>963</v>
      </c>
      <c r="B963" s="33" t="s">
        <v>17</v>
      </c>
      <c r="C963" s="25" t="s">
        <v>18</v>
      </c>
      <c r="D963" s="25" t="s">
        <v>19</v>
      </c>
      <c r="E963" s="25" t="s">
        <v>20</v>
      </c>
      <c r="F963" s="25" t="s">
        <v>2369</v>
      </c>
      <c r="G963" s="25" t="s">
        <v>704</v>
      </c>
      <c r="H963" s="26">
        <v>42532</v>
      </c>
      <c r="I963" s="25" t="s">
        <v>2370</v>
      </c>
      <c r="J963" s="25" t="s">
        <v>28</v>
      </c>
      <c r="K963" s="25" t="s">
        <v>705</v>
      </c>
      <c r="L963" s="25"/>
      <c r="M963" s="34" t="s">
        <v>2375</v>
      </c>
      <c r="N963" s="34"/>
      <c r="O963" s="34">
        <v>1</v>
      </c>
      <c r="P963" s="34"/>
      <c r="Q963" s="28">
        <f t="shared" si="4"/>
        <v>1</v>
      </c>
    </row>
    <row r="964" spans="1:17" x14ac:dyDescent="0.2">
      <c r="A964" s="23">
        <v>964</v>
      </c>
      <c r="B964" s="33" t="s">
        <v>17</v>
      </c>
      <c r="C964" s="25" t="s">
        <v>18</v>
      </c>
      <c r="D964" s="25" t="s">
        <v>19</v>
      </c>
      <c r="E964" s="25" t="s">
        <v>20</v>
      </c>
      <c r="F964" s="25" t="s">
        <v>2369</v>
      </c>
      <c r="G964" s="25" t="s">
        <v>1834</v>
      </c>
      <c r="H964" s="26">
        <v>42532</v>
      </c>
      <c r="I964" s="25" t="s">
        <v>2370</v>
      </c>
      <c r="J964" s="25" t="s">
        <v>28</v>
      </c>
      <c r="K964" s="25" t="s">
        <v>1835</v>
      </c>
      <c r="L964" s="25"/>
      <c r="M964" s="34" t="s">
        <v>2376</v>
      </c>
      <c r="N964" s="34"/>
      <c r="O964" s="34">
        <v>1</v>
      </c>
      <c r="P964" s="34"/>
      <c r="Q964" s="28">
        <f t="shared" si="4"/>
        <v>1</v>
      </c>
    </row>
    <row r="965" spans="1:17" x14ac:dyDescent="0.2">
      <c r="A965" s="23">
        <v>965</v>
      </c>
      <c r="B965" s="33" t="s">
        <v>17</v>
      </c>
      <c r="C965" s="25" t="s">
        <v>18</v>
      </c>
      <c r="D965" s="25" t="s">
        <v>19</v>
      </c>
      <c r="E965" s="25" t="s">
        <v>20</v>
      </c>
      <c r="F965" s="25" t="s">
        <v>2369</v>
      </c>
      <c r="G965" s="25" t="s">
        <v>2025</v>
      </c>
      <c r="H965" s="26">
        <v>42532</v>
      </c>
      <c r="I965" s="25" t="s">
        <v>2370</v>
      </c>
      <c r="J965" s="25" t="s">
        <v>28</v>
      </c>
      <c r="K965" s="25" t="s">
        <v>2026</v>
      </c>
      <c r="L965" s="25"/>
      <c r="M965" s="34" t="s">
        <v>2377</v>
      </c>
      <c r="N965" s="34"/>
      <c r="O965" s="34"/>
      <c r="P965" s="34">
        <v>1</v>
      </c>
      <c r="Q965" s="28">
        <f t="shared" si="4"/>
        <v>1</v>
      </c>
    </row>
    <row r="966" spans="1:17" x14ac:dyDescent="0.2">
      <c r="A966" s="23">
        <v>966</v>
      </c>
      <c r="B966" s="33" t="s">
        <v>17</v>
      </c>
      <c r="C966" s="25" t="s">
        <v>18</v>
      </c>
      <c r="D966" s="25" t="s">
        <v>19</v>
      </c>
      <c r="E966" s="25" t="s">
        <v>20</v>
      </c>
      <c r="F966" s="25" t="s">
        <v>2369</v>
      </c>
      <c r="G966" s="25" t="s">
        <v>2087</v>
      </c>
      <c r="H966" s="26">
        <v>42533</v>
      </c>
      <c r="I966" s="25" t="s">
        <v>2370</v>
      </c>
      <c r="J966" s="25" t="s">
        <v>28</v>
      </c>
      <c r="K966" s="25" t="s">
        <v>2089</v>
      </c>
      <c r="L966" s="25"/>
      <c r="M966" s="34" t="s">
        <v>2378</v>
      </c>
      <c r="N966" s="34"/>
      <c r="O966" s="34">
        <v>1</v>
      </c>
      <c r="P966" s="34"/>
      <c r="Q966" s="28">
        <f t="shared" si="4"/>
        <v>1</v>
      </c>
    </row>
    <row r="967" spans="1:17" x14ac:dyDescent="0.2">
      <c r="A967" s="23">
        <v>967</v>
      </c>
      <c r="B967" s="33" t="s">
        <v>17</v>
      </c>
      <c r="C967" s="25" t="s">
        <v>18</v>
      </c>
      <c r="D967" s="25" t="s">
        <v>19</v>
      </c>
      <c r="E967" s="25" t="s">
        <v>20</v>
      </c>
      <c r="F967" s="25" t="s">
        <v>2369</v>
      </c>
      <c r="G967" s="25" t="s">
        <v>27</v>
      </c>
      <c r="H967" s="26">
        <v>42533</v>
      </c>
      <c r="I967" s="25" t="s">
        <v>2370</v>
      </c>
      <c r="J967" s="25" t="s">
        <v>28</v>
      </c>
      <c r="K967" s="25" t="s">
        <v>29</v>
      </c>
      <c r="L967" s="25"/>
      <c r="M967" s="34" t="s">
        <v>2379</v>
      </c>
      <c r="N967" s="34"/>
      <c r="O967" s="34">
        <v>1</v>
      </c>
      <c r="P967" s="34"/>
      <c r="Q967" s="28">
        <f t="shared" si="4"/>
        <v>1</v>
      </c>
    </row>
    <row r="968" spans="1:17" x14ac:dyDescent="0.2">
      <c r="A968" s="23">
        <v>968</v>
      </c>
      <c r="B968" s="33" t="s">
        <v>17</v>
      </c>
      <c r="C968" s="25" t="s">
        <v>18</v>
      </c>
      <c r="D968" s="25" t="s">
        <v>19</v>
      </c>
      <c r="E968" s="25" t="s">
        <v>20</v>
      </c>
      <c r="F968" s="25" t="s">
        <v>2369</v>
      </c>
      <c r="G968" s="25" t="s">
        <v>60</v>
      </c>
      <c r="H968" s="26">
        <v>42533</v>
      </c>
      <c r="I968" s="25" t="s">
        <v>2370</v>
      </c>
      <c r="J968" s="25" t="s">
        <v>28</v>
      </c>
      <c r="K968" s="25" t="s">
        <v>61</v>
      </c>
      <c r="L968" s="25"/>
      <c r="M968" s="34" t="s">
        <v>2380</v>
      </c>
      <c r="N968" s="34"/>
      <c r="O968" s="34">
        <v>1</v>
      </c>
      <c r="P968" s="34"/>
      <c r="Q968" s="28">
        <f t="shared" si="4"/>
        <v>1</v>
      </c>
    </row>
    <row r="969" spans="1:17" x14ac:dyDescent="0.2">
      <c r="A969" s="23">
        <v>969</v>
      </c>
      <c r="B969" s="33" t="s">
        <v>17</v>
      </c>
      <c r="C969" s="25" t="s">
        <v>18</v>
      </c>
      <c r="D969" s="25" t="s">
        <v>19</v>
      </c>
      <c r="E969" s="25" t="s">
        <v>20</v>
      </c>
      <c r="F969" s="25" t="s">
        <v>2369</v>
      </c>
      <c r="G969" s="25" t="s">
        <v>2087</v>
      </c>
      <c r="H969" s="26">
        <v>42533</v>
      </c>
      <c r="I969" s="25" t="s">
        <v>2370</v>
      </c>
      <c r="J969" s="25" t="s">
        <v>28</v>
      </c>
      <c r="K969" s="25" t="s">
        <v>2089</v>
      </c>
      <c r="L969" s="25"/>
      <c r="M969" s="34" t="s">
        <v>2381</v>
      </c>
      <c r="N969" s="34"/>
      <c r="O969" s="34">
        <v>1</v>
      </c>
      <c r="P969" s="34"/>
      <c r="Q969" s="28">
        <f t="shared" si="4"/>
        <v>1</v>
      </c>
    </row>
    <row r="970" spans="1:17" x14ac:dyDescent="0.2">
      <c r="A970" s="23">
        <v>970</v>
      </c>
      <c r="B970" s="33" t="s">
        <v>17</v>
      </c>
      <c r="C970" s="25" t="s">
        <v>18</v>
      </c>
      <c r="D970" s="25" t="s">
        <v>19</v>
      </c>
      <c r="E970" s="25" t="s">
        <v>20</v>
      </c>
      <c r="F970" s="25" t="s">
        <v>2369</v>
      </c>
      <c r="G970" s="25" t="s">
        <v>60</v>
      </c>
      <c r="H970" s="26">
        <v>42533</v>
      </c>
      <c r="I970" s="25" t="s">
        <v>2370</v>
      </c>
      <c r="J970" s="25" t="s">
        <v>28</v>
      </c>
      <c r="K970" s="25" t="s">
        <v>61</v>
      </c>
      <c r="L970" s="25"/>
      <c r="M970" s="34" t="s">
        <v>2382</v>
      </c>
      <c r="N970" s="34"/>
      <c r="O970" s="34">
        <v>1</v>
      </c>
      <c r="P970" s="34"/>
      <c r="Q970" s="28">
        <f t="shared" si="4"/>
        <v>1</v>
      </c>
    </row>
    <row r="971" spans="1:17" x14ac:dyDescent="0.2">
      <c r="A971" s="23">
        <v>971</v>
      </c>
      <c r="B971" s="33" t="s">
        <v>17</v>
      </c>
      <c r="C971" s="25" t="s">
        <v>18</v>
      </c>
      <c r="D971" s="25" t="s">
        <v>19</v>
      </c>
      <c r="E971" s="25" t="s">
        <v>20</v>
      </c>
      <c r="F971" s="25" t="s">
        <v>2369</v>
      </c>
      <c r="G971" s="25" t="s">
        <v>60</v>
      </c>
      <c r="H971" s="26">
        <v>42533</v>
      </c>
      <c r="I971" s="25" t="s">
        <v>2370</v>
      </c>
      <c r="J971" s="25" t="s">
        <v>28</v>
      </c>
      <c r="K971" s="25" t="s">
        <v>61</v>
      </c>
      <c r="L971" s="25"/>
      <c r="M971" s="34" t="s">
        <v>2383</v>
      </c>
      <c r="N971" s="34">
        <v>1</v>
      </c>
      <c r="O971" s="34"/>
      <c r="P971" s="34"/>
      <c r="Q971" s="28">
        <f t="shared" si="4"/>
        <v>1</v>
      </c>
    </row>
    <row r="972" spans="1:17" x14ac:dyDescent="0.2">
      <c r="A972" s="23">
        <v>972</v>
      </c>
      <c r="B972" s="33" t="s">
        <v>17</v>
      </c>
      <c r="C972" s="25" t="s">
        <v>18</v>
      </c>
      <c r="D972" s="25" t="s">
        <v>19</v>
      </c>
      <c r="E972" s="25" t="s">
        <v>20</v>
      </c>
      <c r="F972" s="25" t="s">
        <v>2369</v>
      </c>
      <c r="G972" s="25" t="s">
        <v>2384</v>
      </c>
      <c r="H972" s="26">
        <v>42533</v>
      </c>
      <c r="I972" s="25" t="s">
        <v>2370</v>
      </c>
      <c r="J972" s="25" t="s">
        <v>28</v>
      </c>
      <c r="K972" s="25" t="s">
        <v>2385</v>
      </c>
      <c r="L972" s="25"/>
      <c r="M972" s="34" t="s">
        <v>2386</v>
      </c>
      <c r="N972" s="34"/>
      <c r="O972" s="34">
        <v>1</v>
      </c>
      <c r="P972" s="34"/>
      <c r="Q972" s="28">
        <f t="shared" si="4"/>
        <v>1</v>
      </c>
    </row>
    <row r="973" spans="1:17" x14ac:dyDescent="0.2">
      <c r="A973" s="23">
        <v>973</v>
      </c>
      <c r="B973" s="33" t="s">
        <v>17</v>
      </c>
      <c r="C973" s="25" t="s">
        <v>18</v>
      </c>
      <c r="D973" s="25" t="s">
        <v>19</v>
      </c>
      <c r="E973" s="25" t="s">
        <v>20</v>
      </c>
      <c r="F973" s="25" t="s">
        <v>2369</v>
      </c>
      <c r="G973" s="25" t="s">
        <v>1829</v>
      </c>
      <c r="H973" s="26">
        <v>42533</v>
      </c>
      <c r="I973" s="25" t="s">
        <v>2370</v>
      </c>
      <c r="J973" s="25" t="s">
        <v>28</v>
      </c>
      <c r="K973" s="25" t="s">
        <v>1830</v>
      </c>
      <c r="L973" s="25"/>
      <c r="M973" s="34" t="s">
        <v>2387</v>
      </c>
      <c r="N973" s="34"/>
      <c r="O973" s="34">
        <v>1</v>
      </c>
      <c r="P973" s="34"/>
      <c r="Q973" s="28">
        <f t="shared" si="4"/>
        <v>1</v>
      </c>
    </row>
    <row r="974" spans="1:17" x14ac:dyDescent="0.2">
      <c r="A974" s="23">
        <v>974</v>
      </c>
      <c r="B974" s="33" t="s">
        <v>17</v>
      </c>
      <c r="C974" s="25" t="s">
        <v>18</v>
      </c>
      <c r="D974" s="25" t="s">
        <v>19</v>
      </c>
      <c r="E974" s="25" t="s">
        <v>20</v>
      </c>
      <c r="F974" s="25" t="s">
        <v>2369</v>
      </c>
      <c r="G974" s="25" t="s">
        <v>2362</v>
      </c>
      <c r="H974" s="26">
        <v>42534</v>
      </c>
      <c r="I974" s="25" t="s">
        <v>2370</v>
      </c>
      <c r="J974" s="25" t="s">
        <v>28</v>
      </c>
      <c r="K974" s="25" t="s">
        <v>2363</v>
      </c>
      <c r="L974" s="25"/>
      <c r="M974" s="34" t="s">
        <v>2388</v>
      </c>
      <c r="N974" s="34"/>
      <c r="O974" s="34">
        <v>1</v>
      </c>
      <c r="P974" s="34"/>
      <c r="Q974" s="28">
        <f t="shared" si="4"/>
        <v>1</v>
      </c>
    </row>
    <row r="975" spans="1:17" x14ac:dyDescent="0.2">
      <c r="A975" s="23">
        <v>975</v>
      </c>
      <c r="B975" s="33" t="s">
        <v>17</v>
      </c>
      <c r="C975" s="25" t="s">
        <v>18</v>
      </c>
      <c r="D975" s="25" t="s">
        <v>19</v>
      </c>
      <c r="E975" s="25" t="s">
        <v>20</v>
      </c>
      <c r="F975" s="25" t="s">
        <v>2369</v>
      </c>
      <c r="G975" s="25" t="s">
        <v>2087</v>
      </c>
      <c r="H975" s="26">
        <v>42534</v>
      </c>
      <c r="I975" s="25" t="s">
        <v>2389</v>
      </c>
      <c r="J975" s="25" t="s">
        <v>28</v>
      </c>
      <c r="K975" s="25" t="s">
        <v>2089</v>
      </c>
      <c r="L975" s="25"/>
      <c r="M975" s="34" t="s">
        <v>2390</v>
      </c>
      <c r="N975" s="34"/>
      <c r="O975" s="34">
        <v>1</v>
      </c>
      <c r="P975" s="34"/>
      <c r="Q975" s="28">
        <f t="shared" si="4"/>
        <v>1</v>
      </c>
    </row>
    <row r="976" spans="1:17" x14ac:dyDescent="0.2">
      <c r="A976" s="23">
        <v>976</v>
      </c>
      <c r="B976" s="33" t="s">
        <v>17</v>
      </c>
      <c r="C976" s="25" t="s">
        <v>18</v>
      </c>
      <c r="D976" s="25" t="s">
        <v>19</v>
      </c>
      <c r="E976" s="25" t="s">
        <v>20</v>
      </c>
      <c r="F976" s="25" t="s">
        <v>2369</v>
      </c>
      <c r="G976" s="25" t="s">
        <v>27</v>
      </c>
      <c r="H976" s="26">
        <v>42535</v>
      </c>
      <c r="I976" s="25" t="s">
        <v>2389</v>
      </c>
      <c r="J976" s="25" t="s">
        <v>28</v>
      </c>
      <c r="K976" s="25" t="s">
        <v>29</v>
      </c>
      <c r="L976" s="25"/>
      <c r="M976" s="34" t="s">
        <v>2391</v>
      </c>
      <c r="N976" s="34"/>
      <c r="O976" s="34"/>
      <c r="P976" s="34">
        <v>1</v>
      </c>
      <c r="Q976" s="28">
        <f t="shared" si="4"/>
        <v>1</v>
      </c>
    </row>
    <row r="977" spans="1:17" x14ac:dyDescent="0.2">
      <c r="A977" s="23">
        <v>977</v>
      </c>
      <c r="B977" s="33" t="s">
        <v>17</v>
      </c>
      <c r="C977" s="25" t="s">
        <v>18</v>
      </c>
      <c r="D977" s="25" t="s">
        <v>19</v>
      </c>
      <c r="E977" s="25" t="s">
        <v>20</v>
      </c>
      <c r="F977" s="25" t="s">
        <v>2369</v>
      </c>
      <c r="G977" s="25" t="s">
        <v>2087</v>
      </c>
      <c r="H977" s="26">
        <v>42535</v>
      </c>
      <c r="I977" s="25" t="s">
        <v>2389</v>
      </c>
      <c r="J977" s="25" t="s">
        <v>28</v>
      </c>
      <c r="K977" s="25" t="s">
        <v>2089</v>
      </c>
      <c r="L977" s="25"/>
      <c r="M977" s="34" t="s">
        <v>2392</v>
      </c>
      <c r="N977" s="34"/>
      <c r="O977" s="34"/>
      <c r="P977" s="34">
        <v>1</v>
      </c>
      <c r="Q977" s="28">
        <f t="shared" si="4"/>
        <v>1</v>
      </c>
    </row>
    <row r="978" spans="1:17" x14ac:dyDescent="0.2">
      <c r="A978" s="23">
        <v>978</v>
      </c>
      <c r="B978" s="33" t="s">
        <v>17</v>
      </c>
      <c r="C978" s="25" t="s">
        <v>18</v>
      </c>
      <c r="D978" s="25" t="s">
        <v>19</v>
      </c>
      <c r="E978" s="25" t="s">
        <v>20</v>
      </c>
      <c r="F978" s="25" t="s">
        <v>2369</v>
      </c>
      <c r="G978" s="25" t="s">
        <v>2362</v>
      </c>
      <c r="H978" s="26">
        <v>42535</v>
      </c>
      <c r="I978" s="25" t="s">
        <v>2389</v>
      </c>
      <c r="J978" s="25" t="s">
        <v>28</v>
      </c>
      <c r="K978" s="25" t="s">
        <v>2363</v>
      </c>
      <c r="L978" s="25"/>
      <c r="M978" s="34" t="s">
        <v>2393</v>
      </c>
      <c r="N978" s="34"/>
      <c r="O978" s="34">
        <v>1</v>
      </c>
      <c r="P978" s="34"/>
      <c r="Q978" s="28">
        <f t="shared" si="4"/>
        <v>1</v>
      </c>
    </row>
    <row r="979" spans="1:17" x14ac:dyDescent="0.2">
      <c r="A979" s="23">
        <v>979</v>
      </c>
      <c r="B979" s="33" t="s">
        <v>17</v>
      </c>
      <c r="C979" s="25" t="s">
        <v>18</v>
      </c>
      <c r="D979" s="25" t="s">
        <v>19</v>
      </c>
      <c r="E979" s="25" t="s">
        <v>20</v>
      </c>
      <c r="F979" s="25" t="s">
        <v>2369</v>
      </c>
      <c r="G979" s="25" t="s">
        <v>2394</v>
      </c>
      <c r="H979" s="26">
        <v>42536</v>
      </c>
      <c r="I979" s="25" t="s">
        <v>2389</v>
      </c>
      <c r="J979" s="25" t="s">
        <v>28</v>
      </c>
      <c r="K979" s="25" t="s">
        <v>2395</v>
      </c>
      <c r="L979" s="25"/>
      <c r="M979" s="34" t="s">
        <v>2396</v>
      </c>
      <c r="N979" s="34"/>
      <c r="O979" s="34">
        <v>1</v>
      </c>
      <c r="P979" s="34"/>
      <c r="Q979" s="28">
        <f t="shared" si="4"/>
        <v>1</v>
      </c>
    </row>
    <row r="980" spans="1:17" x14ac:dyDescent="0.2">
      <c r="A980" s="23">
        <v>980</v>
      </c>
      <c r="B980" s="33" t="s">
        <v>17</v>
      </c>
      <c r="C980" s="25" t="s">
        <v>18</v>
      </c>
      <c r="D980" s="25" t="s">
        <v>19</v>
      </c>
      <c r="E980" s="25" t="s">
        <v>20</v>
      </c>
      <c r="F980" s="25" t="s">
        <v>2397</v>
      </c>
      <c r="G980" s="25" t="s">
        <v>2104</v>
      </c>
      <c r="H980" s="26">
        <v>42498</v>
      </c>
      <c r="I980" s="25" t="s">
        <v>2398</v>
      </c>
      <c r="J980" s="25" t="s">
        <v>24</v>
      </c>
      <c r="K980" s="25" t="s">
        <v>2105</v>
      </c>
      <c r="L980" s="25">
        <v>10</v>
      </c>
      <c r="M980" s="34" t="s">
        <v>2399</v>
      </c>
      <c r="N980" s="34">
        <v>1</v>
      </c>
      <c r="O980" s="34"/>
      <c r="P980" s="34"/>
      <c r="Q980" s="28">
        <f t="shared" si="4"/>
        <v>1</v>
      </c>
    </row>
    <row r="981" spans="1:17" x14ac:dyDescent="0.2">
      <c r="A981" s="23">
        <v>981</v>
      </c>
      <c r="B981" s="33" t="s">
        <v>17</v>
      </c>
      <c r="C981" s="25" t="s">
        <v>18</v>
      </c>
      <c r="D981" s="25" t="s">
        <v>19</v>
      </c>
      <c r="E981" s="25" t="s">
        <v>20</v>
      </c>
      <c r="F981" s="25" t="s">
        <v>2397</v>
      </c>
      <c r="G981" s="25" t="s">
        <v>226</v>
      </c>
      <c r="H981" s="26">
        <v>42498</v>
      </c>
      <c r="I981" s="25" t="s">
        <v>2398</v>
      </c>
      <c r="J981" s="25" t="s">
        <v>28</v>
      </c>
      <c r="K981" s="25" t="s">
        <v>227</v>
      </c>
      <c r="L981" s="25"/>
      <c r="M981" s="34" t="s">
        <v>2400</v>
      </c>
      <c r="N981" s="34"/>
      <c r="O981" s="34">
        <v>1</v>
      </c>
      <c r="P981" s="34"/>
      <c r="Q981" s="28">
        <f t="shared" si="4"/>
        <v>1</v>
      </c>
    </row>
    <row r="982" spans="1:17" x14ac:dyDescent="0.2">
      <c r="A982" s="23">
        <v>982</v>
      </c>
      <c r="B982" s="33" t="s">
        <v>17</v>
      </c>
      <c r="C982" s="25" t="s">
        <v>18</v>
      </c>
      <c r="D982" s="25" t="s">
        <v>19</v>
      </c>
      <c r="E982" s="25" t="s">
        <v>20</v>
      </c>
      <c r="F982" s="25" t="s">
        <v>2397</v>
      </c>
      <c r="G982" s="25" t="s">
        <v>1834</v>
      </c>
      <c r="H982" s="26">
        <v>42499</v>
      </c>
      <c r="I982" s="25" t="s">
        <v>2398</v>
      </c>
      <c r="J982" s="25" t="s">
        <v>28</v>
      </c>
      <c r="K982" s="25" t="s">
        <v>1835</v>
      </c>
      <c r="L982" s="25"/>
      <c r="M982" s="34" t="s">
        <v>2401</v>
      </c>
      <c r="N982" s="34"/>
      <c r="O982" s="34"/>
      <c r="P982" s="34">
        <v>1</v>
      </c>
      <c r="Q982" s="28">
        <f t="shared" si="4"/>
        <v>1</v>
      </c>
    </row>
    <row r="983" spans="1:17" x14ac:dyDescent="0.2">
      <c r="A983" s="23">
        <v>983</v>
      </c>
      <c r="B983" s="33" t="s">
        <v>17</v>
      </c>
      <c r="C983" s="25" t="s">
        <v>18</v>
      </c>
      <c r="D983" s="25" t="s">
        <v>19</v>
      </c>
      <c r="E983" s="25" t="s">
        <v>20</v>
      </c>
      <c r="F983" s="25" t="s">
        <v>2397</v>
      </c>
      <c r="G983" s="25" t="s">
        <v>2365</v>
      </c>
      <c r="H983" s="26">
        <v>42499</v>
      </c>
      <c r="I983" s="25" t="s">
        <v>2398</v>
      </c>
      <c r="J983" s="25" t="s">
        <v>28</v>
      </c>
      <c r="K983" s="25" t="s">
        <v>2366</v>
      </c>
      <c r="L983" s="25"/>
      <c r="M983" s="34" t="s">
        <v>2402</v>
      </c>
      <c r="N983" s="34"/>
      <c r="O983" s="34">
        <v>1</v>
      </c>
      <c r="P983" s="34"/>
      <c r="Q983" s="28">
        <f t="shared" si="4"/>
        <v>1</v>
      </c>
    </row>
    <row r="984" spans="1:17" x14ac:dyDescent="0.2">
      <c r="A984" s="23">
        <v>984</v>
      </c>
      <c r="B984" s="33" t="s">
        <v>17</v>
      </c>
      <c r="C984" s="25" t="s">
        <v>18</v>
      </c>
      <c r="D984" s="25" t="s">
        <v>19</v>
      </c>
      <c r="E984" s="25" t="s">
        <v>20</v>
      </c>
      <c r="F984" s="25" t="s">
        <v>2397</v>
      </c>
      <c r="G984" s="25" t="s">
        <v>788</v>
      </c>
      <c r="H984" s="26">
        <v>42501</v>
      </c>
      <c r="I984" s="25" t="s">
        <v>2398</v>
      </c>
      <c r="J984" s="25" t="s">
        <v>28</v>
      </c>
      <c r="K984" s="25" t="s">
        <v>789</v>
      </c>
      <c r="L984" s="25"/>
      <c r="M984" s="34" t="s">
        <v>2403</v>
      </c>
      <c r="N984" s="34"/>
      <c r="O984" s="34">
        <v>1</v>
      </c>
      <c r="P984" s="34"/>
      <c r="Q984" s="28">
        <f t="shared" si="4"/>
        <v>1</v>
      </c>
    </row>
    <row r="985" spans="1:17" x14ac:dyDescent="0.2">
      <c r="A985" s="23">
        <v>985</v>
      </c>
      <c r="B985" s="33" t="s">
        <v>17</v>
      </c>
      <c r="C985" s="25" t="s">
        <v>18</v>
      </c>
      <c r="D985" s="25" t="s">
        <v>19</v>
      </c>
      <c r="E985" s="25" t="s">
        <v>20</v>
      </c>
      <c r="F985" s="25" t="s">
        <v>2397</v>
      </c>
      <c r="G985" s="25" t="s">
        <v>2094</v>
      </c>
      <c r="H985" s="26">
        <v>42501</v>
      </c>
      <c r="I985" s="25" t="s">
        <v>2398</v>
      </c>
      <c r="J985" s="25" t="s">
        <v>28</v>
      </c>
      <c r="K985" s="25" t="s">
        <v>2095</v>
      </c>
      <c r="L985" s="25"/>
      <c r="M985" s="34" t="s">
        <v>2404</v>
      </c>
      <c r="N985" s="34"/>
      <c r="O985" s="34">
        <v>1</v>
      </c>
      <c r="P985" s="34"/>
      <c r="Q985" s="28">
        <f t="shared" si="4"/>
        <v>1</v>
      </c>
    </row>
    <row r="986" spans="1:17" x14ac:dyDescent="0.2">
      <c r="A986" s="23">
        <v>986</v>
      </c>
      <c r="B986" s="33" t="s">
        <v>17</v>
      </c>
      <c r="C986" s="25" t="s">
        <v>18</v>
      </c>
      <c r="D986" s="25" t="s">
        <v>19</v>
      </c>
      <c r="E986" s="25" t="s">
        <v>20</v>
      </c>
      <c r="F986" s="25" t="s">
        <v>2397</v>
      </c>
      <c r="G986" s="25" t="s">
        <v>2094</v>
      </c>
      <c r="H986" s="26">
        <v>42501</v>
      </c>
      <c r="I986" s="25" t="s">
        <v>2398</v>
      </c>
      <c r="J986" s="25" t="s">
        <v>28</v>
      </c>
      <c r="K986" s="25" t="s">
        <v>2095</v>
      </c>
      <c r="L986" s="25"/>
      <c r="M986" s="34" t="s">
        <v>2405</v>
      </c>
      <c r="N986" s="34"/>
      <c r="O986" s="34">
        <v>1</v>
      </c>
      <c r="P986" s="34"/>
      <c r="Q986" s="28">
        <f t="shared" si="4"/>
        <v>1</v>
      </c>
    </row>
    <row r="987" spans="1:17" x14ac:dyDescent="0.2">
      <c r="A987" s="23">
        <v>987</v>
      </c>
      <c r="B987" s="33" t="s">
        <v>17</v>
      </c>
      <c r="C987" s="25" t="s">
        <v>18</v>
      </c>
      <c r="D987" s="25" t="s">
        <v>19</v>
      </c>
      <c r="E987" s="25" t="s">
        <v>20</v>
      </c>
      <c r="F987" s="25" t="s">
        <v>2397</v>
      </c>
      <c r="G987" s="25" t="s">
        <v>2406</v>
      </c>
      <c r="H987" s="26">
        <v>42502</v>
      </c>
      <c r="I987" s="25" t="s">
        <v>2398</v>
      </c>
      <c r="J987" s="25" t="s">
        <v>28</v>
      </c>
      <c r="K987" s="25" t="s">
        <v>2407</v>
      </c>
      <c r="L987" s="25"/>
      <c r="M987" s="34" t="s">
        <v>2408</v>
      </c>
      <c r="N987" s="34"/>
      <c r="O987" s="34">
        <v>1</v>
      </c>
      <c r="P987" s="34"/>
      <c r="Q987" s="28">
        <f t="shared" si="4"/>
        <v>1</v>
      </c>
    </row>
    <row r="988" spans="1:17" x14ac:dyDescent="0.2">
      <c r="A988" s="23">
        <v>988</v>
      </c>
      <c r="B988" s="33" t="s">
        <v>17</v>
      </c>
      <c r="C988" s="25" t="s">
        <v>18</v>
      </c>
      <c r="D988" s="25" t="s">
        <v>19</v>
      </c>
      <c r="E988" s="25" t="s">
        <v>20</v>
      </c>
      <c r="F988" s="25" t="s">
        <v>2397</v>
      </c>
      <c r="G988" s="25" t="s">
        <v>704</v>
      </c>
      <c r="H988" s="26">
        <v>42502</v>
      </c>
      <c r="I988" s="25" t="s">
        <v>2398</v>
      </c>
      <c r="J988" s="25" t="s">
        <v>28</v>
      </c>
      <c r="K988" s="25" t="s">
        <v>705</v>
      </c>
      <c r="L988" s="25"/>
      <c r="M988" s="34" t="s">
        <v>2409</v>
      </c>
      <c r="N988" s="34"/>
      <c r="O988" s="34"/>
      <c r="P988" s="34">
        <v>1</v>
      </c>
      <c r="Q988" s="28">
        <f t="shared" si="4"/>
        <v>1</v>
      </c>
    </row>
    <row r="989" spans="1:17" x14ac:dyDescent="0.2">
      <c r="A989" s="23">
        <v>989</v>
      </c>
      <c r="B989" s="33" t="s">
        <v>17</v>
      </c>
      <c r="C989" s="25" t="s">
        <v>18</v>
      </c>
      <c r="D989" s="25" t="s">
        <v>19</v>
      </c>
      <c r="E989" s="25" t="s">
        <v>20</v>
      </c>
      <c r="F989" s="25" t="s">
        <v>2397</v>
      </c>
      <c r="G989" s="25" t="s">
        <v>2104</v>
      </c>
      <c r="H989" s="26">
        <v>42503</v>
      </c>
      <c r="I989" s="25" t="s">
        <v>2398</v>
      </c>
      <c r="J989" s="25" t="s">
        <v>28</v>
      </c>
      <c r="K989" s="25" t="s">
        <v>2105</v>
      </c>
      <c r="L989" s="25"/>
      <c r="M989" s="34" t="s">
        <v>2410</v>
      </c>
      <c r="N989" s="34"/>
      <c r="O989" s="34">
        <v>1</v>
      </c>
      <c r="P989" s="34"/>
      <c r="Q989" s="28">
        <f t="shared" si="4"/>
        <v>1</v>
      </c>
    </row>
    <row r="990" spans="1:17" x14ac:dyDescent="0.2">
      <c r="A990" s="23">
        <v>990</v>
      </c>
      <c r="B990" s="33" t="s">
        <v>17</v>
      </c>
      <c r="C990" s="25" t="s">
        <v>18</v>
      </c>
      <c r="D990" s="25" t="s">
        <v>19</v>
      </c>
      <c r="E990" s="25" t="s">
        <v>20</v>
      </c>
      <c r="F990" s="25" t="s">
        <v>2411</v>
      </c>
      <c r="G990" s="25" t="s">
        <v>2362</v>
      </c>
      <c r="H990" s="26">
        <v>42496</v>
      </c>
      <c r="I990" s="25" t="s">
        <v>2412</v>
      </c>
      <c r="J990" s="25" t="s">
        <v>24</v>
      </c>
      <c r="K990" s="25" t="s">
        <v>2363</v>
      </c>
      <c r="L990" s="25">
        <v>10</v>
      </c>
      <c r="M990" s="34" t="s">
        <v>2413</v>
      </c>
      <c r="N990" s="34"/>
      <c r="O990" s="34">
        <v>1</v>
      </c>
      <c r="P990" s="34"/>
      <c r="Q990" s="28">
        <f t="shared" si="4"/>
        <v>1</v>
      </c>
    </row>
    <row r="991" spans="1:17" x14ac:dyDescent="0.2">
      <c r="A991" s="23">
        <v>991</v>
      </c>
      <c r="B991" s="33" t="s">
        <v>17</v>
      </c>
      <c r="C991" s="25" t="s">
        <v>18</v>
      </c>
      <c r="D991" s="25" t="s">
        <v>19</v>
      </c>
      <c r="E991" s="25" t="s">
        <v>20</v>
      </c>
      <c r="F991" s="25" t="s">
        <v>2411</v>
      </c>
      <c r="G991" s="25" t="s">
        <v>1834</v>
      </c>
      <c r="H991" s="26">
        <v>42497</v>
      </c>
      <c r="I991" s="25" t="s">
        <v>2412</v>
      </c>
      <c r="J991" s="25" t="s">
        <v>28</v>
      </c>
      <c r="K991" s="25" t="s">
        <v>1835</v>
      </c>
      <c r="L991" s="25"/>
      <c r="M991" s="34" t="s">
        <v>2414</v>
      </c>
      <c r="N991" s="34"/>
      <c r="O991" s="34">
        <v>1</v>
      </c>
      <c r="P991" s="34"/>
      <c r="Q991" s="28">
        <f t="shared" si="4"/>
        <v>1</v>
      </c>
    </row>
    <row r="992" spans="1:17" x14ac:dyDescent="0.2">
      <c r="A992" s="23">
        <v>992</v>
      </c>
      <c r="B992" s="33" t="s">
        <v>17</v>
      </c>
      <c r="C992" s="25" t="s">
        <v>18</v>
      </c>
      <c r="D992" s="25" t="s">
        <v>19</v>
      </c>
      <c r="E992" s="25" t="s">
        <v>20</v>
      </c>
      <c r="F992" s="25" t="s">
        <v>2411</v>
      </c>
      <c r="G992" s="25" t="s">
        <v>2415</v>
      </c>
      <c r="H992" s="26">
        <v>42498</v>
      </c>
      <c r="I992" s="25" t="s">
        <v>2412</v>
      </c>
      <c r="J992" s="25" t="s">
        <v>28</v>
      </c>
      <c r="K992" s="25" t="s">
        <v>2416</v>
      </c>
      <c r="L992" s="25"/>
      <c r="M992" s="34" t="s">
        <v>2417</v>
      </c>
      <c r="N992" s="34"/>
      <c r="O992" s="34">
        <v>1</v>
      </c>
      <c r="P992" s="34"/>
      <c r="Q992" s="28">
        <f t="shared" si="4"/>
        <v>1</v>
      </c>
    </row>
    <row r="993" spans="1:17" x14ac:dyDescent="0.2">
      <c r="A993" s="23">
        <v>993</v>
      </c>
      <c r="B993" s="33" t="s">
        <v>17</v>
      </c>
      <c r="C993" s="25" t="s">
        <v>18</v>
      </c>
      <c r="D993" s="25" t="s">
        <v>19</v>
      </c>
      <c r="E993" s="25" t="s">
        <v>20</v>
      </c>
      <c r="F993" s="25" t="s">
        <v>2411</v>
      </c>
      <c r="G993" s="25" t="s">
        <v>2418</v>
      </c>
      <c r="H993" s="26">
        <v>42498</v>
      </c>
      <c r="I993" s="25" t="s">
        <v>2412</v>
      </c>
      <c r="J993" s="25" t="s">
        <v>28</v>
      </c>
      <c r="K993" s="25" t="s">
        <v>2419</v>
      </c>
      <c r="L993" s="25"/>
      <c r="M993" s="34" t="s">
        <v>2420</v>
      </c>
      <c r="N993" s="34"/>
      <c r="O993" s="34">
        <v>1</v>
      </c>
      <c r="P993" s="34"/>
      <c r="Q993" s="28">
        <f t="shared" si="4"/>
        <v>1</v>
      </c>
    </row>
    <row r="994" spans="1:17" x14ac:dyDescent="0.2">
      <c r="A994" s="23">
        <v>994</v>
      </c>
      <c r="B994" s="33" t="s">
        <v>17</v>
      </c>
      <c r="C994" s="25" t="s">
        <v>18</v>
      </c>
      <c r="D994" s="25" t="s">
        <v>19</v>
      </c>
      <c r="E994" s="25" t="s">
        <v>20</v>
      </c>
      <c r="F994" s="25" t="s">
        <v>2411</v>
      </c>
      <c r="G994" s="25" t="s">
        <v>226</v>
      </c>
      <c r="H994" s="26">
        <v>42498</v>
      </c>
      <c r="I994" s="25" t="s">
        <v>2412</v>
      </c>
      <c r="J994" s="25" t="s">
        <v>28</v>
      </c>
      <c r="K994" s="25" t="s">
        <v>227</v>
      </c>
      <c r="L994" s="25"/>
      <c r="M994" s="34" t="s">
        <v>2421</v>
      </c>
      <c r="N994" s="34"/>
      <c r="O994" s="34">
        <v>1</v>
      </c>
      <c r="P994" s="34"/>
      <c r="Q994" s="28">
        <f t="shared" si="4"/>
        <v>1</v>
      </c>
    </row>
    <row r="995" spans="1:17" x14ac:dyDescent="0.2">
      <c r="A995" s="23">
        <v>995</v>
      </c>
      <c r="B995" s="33" t="s">
        <v>17</v>
      </c>
      <c r="C995" s="25" t="s">
        <v>18</v>
      </c>
      <c r="D995" s="25" t="s">
        <v>19</v>
      </c>
      <c r="E995" s="25" t="s">
        <v>20</v>
      </c>
      <c r="F995" s="25" t="s">
        <v>2411</v>
      </c>
      <c r="G995" s="25" t="s">
        <v>704</v>
      </c>
      <c r="H995" s="26">
        <v>42498</v>
      </c>
      <c r="I995" s="25" t="s">
        <v>2412</v>
      </c>
      <c r="J995" s="25" t="s">
        <v>28</v>
      </c>
      <c r="K995" s="25" t="s">
        <v>705</v>
      </c>
      <c r="L995" s="25"/>
      <c r="M995" s="34" t="s">
        <v>2422</v>
      </c>
      <c r="N995" s="34"/>
      <c r="O995" s="34"/>
      <c r="P995" s="34">
        <v>1</v>
      </c>
      <c r="Q995" s="28">
        <f t="shared" si="4"/>
        <v>1</v>
      </c>
    </row>
    <row r="996" spans="1:17" x14ac:dyDescent="0.2">
      <c r="A996" s="23">
        <v>996</v>
      </c>
      <c r="B996" s="33" t="s">
        <v>17</v>
      </c>
      <c r="C996" s="25" t="s">
        <v>18</v>
      </c>
      <c r="D996" s="25" t="s">
        <v>19</v>
      </c>
      <c r="E996" s="25" t="s">
        <v>20</v>
      </c>
      <c r="F996" s="25" t="s">
        <v>2411</v>
      </c>
      <c r="G996" s="25" t="s">
        <v>1834</v>
      </c>
      <c r="H996" s="26">
        <v>42499</v>
      </c>
      <c r="I996" s="25" t="s">
        <v>2412</v>
      </c>
      <c r="J996" s="25" t="s">
        <v>28</v>
      </c>
      <c r="K996" s="25" t="s">
        <v>1835</v>
      </c>
      <c r="L996" s="25"/>
      <c r="M996" s="34" t="s">
        <v>2423</v>
      </c>
      <c r="N996" s="34"/>
      <c r="O996" s="34"/>
      <c r="P996" s="34">
        <v>1</v>
      </c>
      <c r="Q996" s="28">
        <f t="shared" si="4"/>
        <v>1</v>
      </c>
    </row>
    <row r="997" spans="1:17" x14ac:dyDescent="0.2">
      <c r="A997" s="23">
        <v>997</v>
      </c>
      <c r="B997" s="33" t="s">
        <v>17</v>
      </c>
      <c r="C997" s="25" t="s">
        <v>18</v>
      </c>
      <c r="D997" s="25" t="s">
        <v>19</v>
      </c>
      <c r="E997" s="25" t="s">
        <v>20</v>
      </c>
      <c r="F997" s="25" t="s">
        <v>2411</v>
      </c>
      <c r="G997" s="25" t="s">
        <v>2362</v>
      </c>
      <c r="H997" s="26">
        <v>42499</v>
      </c>
      <c r="I997" s="25" t="s">
        <v>2412</v>
      </c>
      <c r="J997" s="25" t="s">
        <v>28</v>
      </c>
      <c r="K997" s="25" t="s">
        <v>2363</v>
      </c>
      <c r="L997" s="25"/>
      <c r="M997" s="34" t="s">
        <v>2424</v>
      </c>
      <c r="N997" s="34"/>
      <c r="O997" s="34">
        <v>1</v>
      </c>
      <c r="P997" s="34"/>
      <c r="Q997" s="28">
        <f t="shared" si="4"/>
        <v>1</v>
      </c>
    </row>
    <row r="998" spans="1:17" x14ac:dyDescent="0.2">
      <c r="A998" s="23">
        <v>998</v>
      </c>
      <c r="B998" s="33" t="s">
        <v>17</v>
      </c>
      <c r="C998" s="25" t="s">
        <v>18</v>
      </c>
      <c r="D998" s="25" t="s">
        <v>19</v>
      </c>
      <c r="E998" s="25" t="s">
        <v>20</v>
      </c>
      <c r="F998" s="25" t="s">
        <v>2411</v>
      </c>
      <c r="G998" s="25" t="s">
        <v>2365</v>
      </c>
      <c r="H998" s="26">
        <v>42499</v>
      </c>
      <c r="I998" s="25" t="s">
        <v>2412</v>
      </c>
      <c r="J998" s="25" t="s">
        <v>28</v>
      </c>
      <c r="K998" s="25" t="s">
        <v>2366</v>
      </c>
      <c r="L998" s="25"/>
      <c r="M998" s="34" t="s">
        <v>2425</v>
      </c>
      <c r="N998" s="34"/>
      <c r="O998" s="34">
        <v>1</v>
      </c>
      <c r="P998" s="34"/>
      <c r="Q998" s="28">
        <f t="shared" si="4"/>
        <v>1</v>
      </c>
    </row>
    <row r="999" spans="1:17" x14ac:dyDescent="0.2">
      <c r="A999" s="23">
        <v>999</v>
      </c>
      <c r="B999" s="33" t="s">
        <v>17</v>
      </c>
      <c r="C999" s="25" t="s">
        <v>18</v>
      </c>
      <c r="D999" s="25" t="s">
        <v>19</v>
      </c>
      <c r="E999" s="25" t="s">
        <v>20</v>
      </c>
      <c r="F999" s="25" t="s">
        <v>2411</v>
      </c>
      <c r="G999" s="25" t="s">
        <v>788</v>
      </c>
      <c r="H999" s="26">
        <v>42499</v>
      </c>
      <c r="I999" s="25" t="s">
        <v>2412</v>
      </c>
      <c r="J999" s="25" t="s">
        <v>28</v>
      </c>
      <c r="K999" s="25" t="s">
        <v>789</v>
      </c>
      <c r="L999" s="25"/>
      <c r="M999" s="34" t="s">
        <v>2426</v>
      </c>
      <c r="N999" s="34"/>
      <c r="O999" s="34">
        <v>1</v>
      </c>
      <c r="P999" s="34"/>
      <c r="Q999" s="28">
        <f t="shared" si="4"/>
        <v>1</v>
      </c>
    </row>
    <row r="1000" spans="1:17" x14ac:dyDescent="0.2">
      <c r="A1000" s="23">
        <v>1000</v>
      </c>
      <c r="B1000" s="33" t="s">
        <v>17</v>
      </c>
      <c r="C1000" s="25" t="s">
        <v>18</v>
      </c>
      <c r="D1000" s="25" t="s">
        <v>19</v>
      </c>
      <c r="E1000" s="25" t="s">
        <v>20</v>
      </c>
      <c r="F1000" s="25" t="s">
        <v>2411</v>
      </c>
      <c r="G1000" s="25" t="s">
        <v>27</v>
      </c>
      <c r="H1000" s="26">
        <v>42499</v>
      </c>
      <c r="I1000" s="25" t="s">
        <v>2412</v>
      </c>
      <c r="J1000" s="25" t="s">
        <v>28</v>
      </c>
      <c r="K1000" s="25" t="s">
        <v>29</v>
      </c>
      <c r="L1000" s="25"/>
      <c r="M1000" s="34" t="s">
        <v>2427</v>
      </c>
      <c r="N1000" s="34"/>
      <c r="O1000" s="34"/>
      <c r="P1000" s="34">
        <v>1</v>
      </c>
      <c r="Q1000" s="28">
        <f t="shared" si="4"/>
        <v>1</v>
      </c>
    </row>
    <row r="1001" spans="1:17" x14ac:dyDescent="0.2">
      <c r="A1001" s="23">
        <v>1001</v>
      </c>
      <c r="B1001" s="33" t="s">
        <v>17</v>
      </c>
      <c r="C1001" s="25" t="s">
        <v>18</v>
      </c>
      <c r="D1001" s="25" t="s">
        <v>19</v>
      </c>
      <c r="E1001" s="25" t="s">
        <v>20</v>
      </c>
      <c r="F1001" s="25" t="s">
        <v>2428</v>
      </c>
      <c r="G1001" s="25" t="s">
        <v>2104</v>
      </c>
      <c r="H1001" s="26">
        <v>42447</v>
      </c>
      <c r="I1001" s="25" t="s">
        <v>2429</v>
      </c>
      <c r="J1001" s="25" t="s">
        <v>24</v>
      </c>
      <c r="K1001" s="25" t="s">
        <v>2105</v>
      </c>
      <c r="L1001" s="25">
        <v>10</v>
      </c>
      <c r="M1001" s="34" t="s">
        <v>2430</v>
      </c>
      <c r="N1001" s="34"/>
      <c r="O1001" s="34">
        <v>1</v>
      </c>
      <c r="P1001" s="34"/>
      <c r="Q1001" s="28">
        <f t="shared" si="4"/>
        <v>1</v>
      </c>
    </row>
    <row r="1002" spans="1:17" x14ac:dyDescent="0.2">
      <c r="A1002" s="23">
        <v>1002</v>
      </c>
      <c r="B1002" s="33" t="s">
        <v>17</v>
      </c>
      <c r="C1002" s="25" t="s">
        <v>18</v>
      </c>
      <c r="D1002" s="25" t="s">
        <v>19</v>
      </c>
      <c r="E1002" s="25" t="s">
        <v>20</v>
      </c>
      <c r="F1002" s="25" t="s">
        <v>2428</v>
      </c>
      <c r="G1002" s="25" t="s">
        <v>2431</v>
      </c>
      <c r="H1002" s="26">
        <v>42447</v>
      </c>
      <c r="I1002" s="25" t="s">
        <v>2429</v>
      </c>
      <c r="J1002" s="25" t="s">
        <v>28</v>
      </c>
      <c r="K1002" s="25" t="s">
        <v>2432</v>
      </c>
      <c r="L1002" s="25"/>
      <c r="M1002" s="34" t="s">
        <v>2433</v>
      </c>
      <c r="N1002" s="34"/>
      <c r="O1002" s="34">
        <v>1</v>
      </c>
      <c r="P1002" s="34"/>
      <c r="Q1002" s="28">
        <f t="shared" si="4"/>
        <v>1</v>
      </c>
    </row>
    <row r="1003" spans="1:17" x14ac:dyDescent="0.2">
      <c r="A1003" s="23">
        <v>1003</v>
      </c>
      <c r="B1003" s="33" t="s">
        <v>17</v>
      </c>
      <c r="C1003" s="25" t="s">
        <v>18</v>
      </c>
      <c r="D1003" s="25" t="s">
        <v>19</v>
      </c>
      <c r="E1003" s="25" t="s">
        <v>20</v>
      </c>
      <c r="F1003" s="25" t="s">
        <v>2428</v>
      </c>
      <c r="G1003" s="25" t="s">
        <v>788</v>
      </c>
      <c r="H1003" s="26">
        <v>42448</v>
      </c>
      <c r="I1003" s="25" t="s">
        <v>2429</v>
      </c>
      <c r="J1003" s="25" t="s">
        <v>28</v>
      </c>
      <c r="K1003" s="25" t="s">
        <v>789</v>
      </c>
      <c r="L1003" s="25"/>
      <c r="M1003" s="34" t="s">
        <v>2434</v>
      </c>
      <c r="N1003" s="34"/>
      <c r="O1003" s="34">
        <v>1</v>
      </c>
      <c r="P1003" s="34"/>
      <c r="Q1003" s="28">
        <f t="shared" si="4"/>
        <v>1</v>
      </c>
    </row>
    <row r="1004" spans="1:17" x14ac:dyDescent="0.2">
      <c r="A1004" s="23">
        <v>1004</v>
      </c>
      <c r="B1004" s="33" t="s">
        <v>17</v>
      </c>
      <c r="C1004" s="25" t="s">
        <v>18</v>
      </c>
      <c r="D1004" s="25" t="s">
        <v>19</v>
      </c>
      <c r="E1004" s="25" t="s">
        <v>20</v>
      </c>
      <c r="F1004" s="25" t="s">
        <v>2428</v>
      </c>
      <c r="G1004" s="25" t="s">
        <v>2362</v>
      </c>
      <c r="H1004" s="26">
        <v>42448</v>
      </c>
      <c r="I1004" s="25" t="s">
        <v>2429</v>
      </c>
      <c r="J1004" s="25" t="s">
        <v>28</v>
      </c>
      <c r="K1004" s="25" t="s">
        <v>2363</v>
      </c>
      <c r="L1004" s="25"/>
      <c r="M1004" s="34" t="s">
        <v>2435</v>
      </c>
      <c r="N1004" s="34"/>
      <c r="O1004" s="34">
        <v>1</v>
      </c>
      <c r="P1004" s="34"/>
      <c r="Q1004" s="28">
        <f t="shared" si="4"/>
        <v>1</v>
      </c>
    </row>
    <row r="1005" spans="1:17" x14ac:dyDescent="0.2">
      <c r="A1005" s="23">
        <v>1005</v>
      </c>
      <c r="B1005" s="33" t="s">
        <v>17</v>
      </c>
      <c r="C1005" s="25" t="s">
        <v>18</v>
      </c>
      <c r="D1005" s="25" t="s">
        <v>19</v>
      </c>
      <c r="E1005" s="25" t="s">
        <v>20</v>
      </c>
      <c r="F1005" s="25" t="s">
        <v>2428</v>
      </c>
      <c r="G1005" s="25" t="s">
        <v>2436</v>
      </c>
      <c r="H1005" s="26">
        <v>42448</v>
      </c>
      <c r="I1005" s="25" t="s">
        <v>2429</v>
      </c>
      <c r="J1005" s="25" t="s">
        <v>28</v>
      </c>
      <c r="K1005" s="25" t="s">
        <v>2437</v>
      </c>
      <c r="L1005" s="25"/>
      <c r="M1005" s="34" t="s">
        <v>2438</v>
      </c>
      <c r="N1005" s="34"/>
      <c r="O1005" s="34">
        <v>1</v>
      </c>
      <c r="P1005" s="34"/>
      <c r="Q1005" s="28">
        <f t="shared" si="4"/>
        <v>1</v>
      </c>
    </row>
    <row r="1006" spans="1:17" x14ac:dyDescent="0.2">
      <c r="A1006" s="23">
        <v>1006</v>
      </c>
      <c r="B1006" s="33" t="s">
        <v>17</v>
      </c>
      <c r="C1006" s="25" t="s">
        <v>18</v>
      </c>
      <c r="D1006" s="25" t="s">
        <v>19</v>
      </c>
      <c r="E1006" s="25" t="s">
        <v>20</v>
      </c>
      <c r="F1006" s="25" t="s">
        <v>2428</v>
      </c>
      <c r="G1006" s="25" t="s">
        <v>2104</v>
      </c>
      <c r="H1006" s="26">
        <v>42448</v>
      </c>
      <c r="I1006" s="25" t="s">
        <v>2429</v>
      </c>
      <c r="J1006" s="25" t="s">
        <v>28</v>
      </c>
      <c r="K1006" s="25" t="s">
        <v>2105</v>
      </c>
      <c r="L1006" s="25"/>
      <c r="M1006" s="34" t="s">
        <v>2439</v>
      </c>
      <c r="N1006" s="34"/>
      <c r="O1006" s="34"/>
      <c r="P1006" s="34">
        <v>1</v>
      </c>
      <c r="Q1006" s="28">
        <f t="shared" si="4"/>
        <v>1</v>
      </c>
    </row>
    <row r="1007" spans="1:17" x14ac:dyDescent="0.2">
      <c r="A1007" s="23">
        <v>1007</v>
      </c>
      <c r="B1007" s="33" t="s">
        <v>17</v>
      </c>
      <c r="C1007" s="25" t="s">
        <v>18</v>
      </c>
      <c r="D1007" s="25" t="s">
        <v>19</v>
      </c>
      <c r="E1007" s="25" t="s">
        <v>20</v>
      </c>
      <c r="F1007" s="25" t="s">
        <v>2428</v>
      </c>
      <c r="G1007" s="25" t="s">
        <v>788</v>
      </c>
      <c r="H1007" s="26">
        <v>42449</v>
      </c>
      <c r="I1007" s="25" t="s">
        <v>2429</v>
      </c>
      <c r="J1007" s="25" t="s">
        <v>28</v>
      </c>
      <c r="K1007" s="25" t="s">
        <v>789</v>
      </c>
      <c r="L1007" s="25"/>
      <c r="M1007" s="34" t="s">
        <v>2440</v>
      </c>
      <c r="N1007" s="34"/>
      <c r="O1007" s="34">
        <v>1</v>
      </c>
      <c r="P1007" s="34"/>
      <c r="Q1007" s="28">
        <f t="shared" si="4"/>
        <v>1</v>
      </c>
    </row>
    <row r="1008" spans="1:17" x14ac:dyDescent="0.2">
      <c r="A1008" s="23">
        <v>1008</v>
      </c>
      <c r="B1008" s="33" t="s">
        <v>17</v>
      </c>
      <c r="C1008" s="25" t="s">
        <v>18</v>
      </c>
      <c r="D1008" s="25" t="s">
        <v>19</v>
      </c>
      <c r="E1008" s="25" t="s">
        <v>20</v>
      </c>
      <c r="F1008" s="25" t="s">
        <v>2428</v>
      </c>
      <c r="G1008" s="25" t="s">
        <v>704</v>
      </c>
      <c r="H1008" s="26">
        <v>42449</v>
      </c>
      <c r="I1008" s="25" t="s">
        <v>2429</v>
      </c>
      <c r="J1008" s="25" t="s">
        <v>28</v>
      </c>
      <c r="K1008" s="25" t="s">
        <v>705</v>
      </c>
      <c r="L1008" s="25"/>
      <c r="M1008" s="34" t="s">
        <v>2441</v>
      </c>
      <c r="N1008" s="34"/>
      <c r="O1008" s="34"/>
      <c r="P1008" s="34">
        <v>1</v>
      </c>
      <c r="Q1008" s="28">
        <f t="shared" si="4"/>
        <v>1</v>
      </c>
    </row>
    <row r="1009" spans="1:17" x14ac:dyDescent="0.2">
      <c r="A1009" s="23">
        <v>1009</v>
      </c>
      <c r="B1009" s="33" t="s">
        <v>17</v>
      </c>
      <c r="C1009" s="25" t="s">
        <v>18</v>
      </c>
      <c r="D1009" s="25" t="s">
        <v>19</v>
      </c>
      <c r="E1009" s="25" t="s">
        <v>20</v>
      </c>
      <c r="F1009" s="25" t="s">
        <v>2428</v>
      </c>
      <c r="G1009" s="25" t="s">
        <v>2365</v>
      </c>
      <c r="H1009" s="26">
        <v>42451</v>
      </c>
      <c r="I1009" s="25" t="s">
        <v>2429</v>
      </c>
      <c r="J1009" s="25" t="s">
        <v>28</v>
      </c>
      <c r="K1009" s="25" t="s">
        <v>2366</v>
      </c>
      <c r="L1009" s="25"/>
      <c r="M1009" s="34" t="s">
        <v>2442</v>
      </c>
      <c r="N1009" s="34"/>
      <c r="O1009" s="34">
        <v>1</v>
      </c>
      <c r="P1009" s="34"/>
      <c r="Q1009" s="28">
        <f t="shared" si="4"/>
        <v>1</v>
      </c>
    </row>
    <row r="1010" spans="1:17" x14ac:dyDescent="0.2">
      <c r="A1010" s="23">
        <v>1010</v>
      </c>
      <c r="B1010" s="33" t="s">
        <v>17</v>
      </c>
      <c r="C1010" s="25" t="s">
        <v>18</v>
      </c>
      <c r="D1010" s="25" t="s">
        <v>19</v>
      </c>
      <c r="E1010" s="25" t="s">
        <v>20</v>
      </c>
      <c r="F1010" s="25" t="s">
        <v>2428</v>
      </c>
      <c r="G1010" s="25" t="s">
        <v>2104</v>
      </c>
      <c r="H1010" s="26">
        <v>42452</v>
      </c>
      <c r="I1010" s="25" t="s">
        <v>2429</v>
      </c>
      <c r="J1010" s="25" t="s">
        <v>28</v>
      </c>
      <c r="K1010" s="25" t="s">
        <v>2105</v>
      </c>
      <c r="L1010" s="25"/>
      <c r="M1010" s="34" t="s">
        <v>2443</v>
      </c>
      <c r="N1010" s="34"/>
      <c r="O1010" s="34">
        <v>1</v>
      </c>
      <c r="P1010" s="34"/>
      <c r="Q1010" s="28">
        <f t="shared" si="4"/>
        <v>1</v>
      </c>
    </row>
    <row r="1011" spans="1:17" x14ac:dyDescent="0.2">
      <c r="A1011" s="23">
        <v>1011</v>
      </c>
      <c r="B1011" s="33" t="s">
        <v>17</v>
      </c>
      <c r="C1011" s="25" t="s">
        <v>18</v>
      </c>
      <c r="D1011" s="25" t="s">
        <v>19</v>
      </c>
      <c r="E1011" s="25" t="s">
        <v>20</v>
      </c>
      <c r="F1011" s="25" t="s">
        <v>2444</v>
      </c>
      <c r="G1011" s="25" t="s">
        <v>2445</v>
      </c>
      <c r="H1011" s="26">
        <v>42445</v>
      </c>
      <c r="I1011" s="25" t="s">
        <v>2446</v>
      </c>
      <c r="J1011" s="25" t="s">
        <v>24</v>
      </c>
      <c r="K1011" s="25" t="s">
        <v>2447</v>
      </c>
      <c r="L1011" s="25">
        <v>3</v>
      </c>
      <c r="M1011" s="34" t="s">
        <v>2448</v>
      </c>
      <c r="N1011" s="34">
        <v>1</v>
      </c>
      <c r="O1011" s="34">
        <v>1</v>
      </c>
      <c r="P1011" s="34"/>
      <c r="Q1011" s="28">
        <f t="shared" si="4"/>
        <v>2</v>
      </c>
    </row>
    <row r="1012" spans="1:17" x14ac:dyDescent="0.2">
      <c r="A1012" s="23">
        <v>1012</v>
      </c>
      <c r="B1012" s="33" t="s">
        <v>17</v>
      </c>
      <c r="C1012" s="25" t="s">
        <v>18</v>
      </c>
      <c r="D1012" s="25" t="s">
        <v>19</v>
      </c>
      <c r="E1012" s="25" t="s">
        <v>20</v>
      </c>
      <c r="F1012" s="25" t="s">
        <v>2444</v>
      </c>
      <c r="G1012" s="25" t="s">
        <v>2418</v>
      </c>
      <c r="H1012" s="26">
        <v>42445</v>
      </c>
      <c r="I1012" s="25" t="s">
        <v>2446</v>
      </c>
      <c r="J1012" s="25" t="s">
        <v>28</v>
      </c>
      <c r="K1012" s="25" t="s">
        <v>2419</v>
      </c>
      <c r="L1012" s="25"/>
      <c r="M1012" s="34" t="s">
        <v>2449</v>
      </c>
      <c r="N1012" s="34"/>
      <c r="O1012" s="34">
        <v>1</v>
      </c>
      <c r="P1012" s="34"/>
      <c r="Q1012" s="28">
        <f t="shared" si="4"/>
        <v>1</v>
      </c>
    </row>
    <row r="1013" spans="1:17" x14ac:dyDescent="0.2">
      <c r="A1013" s="23">
        <v>1013</v>
      </c>
      <c r="B1013" s="33" t="s">
        <v>17</v>
      </c>
      <c r="C1013" s="25" t="s">
        <v>18</v>
      </c>
      <c r="D1013" s="25" t="s">
        <v>19</v>
      </c>
      <c r="E1013" s="25" t="s">
        <v>20</v>
      </c>
      <c r="F1013" s="25" t="s">
        <v>2444</v>
      </c>
      <c r="G1013" s="25" t="s">
        <v>2445</v>
      </c>
      <c r="H1013" s="26">
        <v>42445</v>
      </c>
      <c r="I1013" s="25" t="s">
        <v>2446</v>
      </c>
      <c r="J1013" s="25" t="s">
        <v>28</v>
      </c>
      <c r="K1013" s="25" t="s">
        <v>2447</v>
      </c>
      <c r="L1013" s="25"/>
      <c r="M1013" s="34" t="s">
        <v>2450</v>
      </c>
      <c r="N1013" s="34"/>
      <c r="O1013" s="34"/>
      <c r="P1013" s="34">
        <v>1</v>
      </c>
      <c r="Q1013" s="28">
        <f t="shared" si="4"/>
        <v>1</v>
      </c>
    </row>
    <row r="1014" spans="1:17" x14ac:dyDescent="0.2">
      <c r="A1014" s="23">
        <v>1014</v>
      </c>
      <c r="B1014" s="33" t="s">
        <v>17</v>
      </c>
      <c r="C1014" s="25" t="s">
        <v>18</v>
      </c>
      <c r="D1014" s="25" t="s">
        <v>19</v>
      </c>
      <c r="E1014" s="25" t="s">
        <v>20</v>
      </c>
      <c r="F1014" s="25" t="s">
        <v>2444</v>
      </c>
      <c r="G1014" s="25" t="s">
        <v>2418</v>
      </c>
      <c r="H1014" s="26">
        <v>42445</v>
      </c>
      <c r="I1014" s="25" t="s">
        <v>2446</v>
      </c>
      <c r="J1014" s="25" t="s">
        <v>28</v>
      </c>
      <c r="K1014" s="25" t="s">
        <v>2419</v>
      </c>
      <c r="L1014" s="25"/>
      <c r="M1014" s="34" t="s">
        <v>2451</v>
      </c>
      <c r="N1014" s="34"/>
      <c r="O1014" s="34">
        <v>1</v>
      </c>
      <c r="P1014" s="34"/>
      <c r="Q1014" s="28">
        <f t="shared" si="4"/>
        <v>1</v>
      </c>
    </row>
    <row r="1015" spans="1:17" x14ac:dyDescent="0.2">
      <c r="A1015" s="23">
        <v>1015</v>
      </c>
      <c r="B1015" s="33" t="s">
        <v>17</v>
      </c>
      <c r="C1015" s="25" t="s">
        <v>18</v>
      </c>
      <c r="D1015" s="25" t="s">
        <v>19</v>
      </c>
      <c r="E1015" s="25" t="s">
        <v>20</v>
      </c>
      <c r="F1015" s="25" t="s">
        <v>2452</v>
      </c>
      <c r="G1015" s="25" t="s">
        <v>2453</v>
      </c>
      <c r="H1015" s="26">
        <v>42425</v>
      </c>
      <c r="I1015" s="25" t="s">
        <v>2454</v>
      </c>
      <c r="J1015" s="25" t="s">
        <v>24</v>
      </c>
      <c r="K1015" s="25" t="s">
        <v>2455</v>
      </c>
      <c r="L1015" s="25">
        <v>4</v>
      </c>
      <c r="M1015" s="34" t="s">
        <v>2456</v>
      </c>
      <c r="N1015" s="34">
        <v>1</v>
      </c>
      <c r="O1015" s="34">
        <v>1</v>
      </c>
      <c r="P1015" s="34"/>
      <c r="Q1015" s="28">
        <f t="shared" si="4"/>
        <v>2</v>
      </c>
    </row>
    <row r="1016" spans="1:17" x14ac:dyDescent="0.2">
      <c r="A1016" s="23">
        <v>1016</v>
      </c>
      <c r="B1016" s="33" t="s">
        <v>17</v>
      </c>
      <c r="C1016" s="25" t="s">
        <v>18</v>
      </c>
      <c r="D1016" s="25" t="s">
        <v>19</v>
      </c>
      <c r="E1016" s="25" t="s">
        <v>20</v>
      </c>
      <c r="F1016" s="25" t="s">
        <v>2452</v>
      </c>
      <c r="G1016" s="25" t="s">
        <v>2094</v>
      </c>
      <c r="H1016" s="26">
        <v>42425</v>
      </c>
      <c r="I1016" s="25" t="s">
        <v>2454</v>
      </c>
      <c r="J1016" s="25" t="s">
        <v>28</v>
      </c>
      <c r="K1016" s="25" t="s">
        <v>2095</v>
      </c>
      <c r="L1016" s="25"/>
      <c r="M1016" s="34" t="s">
        <v>2457</v>
      </c>
      <c r="N1016" s="34"/>
      <c r="O1016" s="34"/>
      <c r="P1016" s="34">
        <v>1</v>
      </c>
      <c r="Q1016" s="28">
        <f t="shared" si="4"/>
        <v>1</v>
      </c>
    </row>
    <row r="1017" spans="1:17" x14ac:dyDescent="0.2">
      <c r="A1017" s="23">
        <v>1017</v>
      </c>
      <c r="B1017" s="33" t="s">
        <v>17</v>
      </c>
      <c r="C1017" s="25" t="s">
        <v>18</v>
      </c>
      <c r="D1017" s="25" t="s">
        <v>19</v>
      </c>
      <c r="E1017" s="25" t="s">
        <v>20</v>
      </c>
      <c r="F1017" s="25" t="s">
        <v>2452</v>
      </c>
      <c r="G1017" s="25" t="s">
        <v>78</v>
      </c>
      <c r="H1017" s="26">
        <v>42425</v>
      </c>
      <c r="I1017" s="25" t="s">
        <v>2454</v>
      </c>
      <c r="J1017" s="25" t="s">
        <v>28</v>
      </c>
      <c r="K1017" s="25" t="s">
        <v>79</v>
      </c>
      <c r="L1017" s="25"/>
      <c r="M1017" s="34" t="s">
        <v>2458</v>
      </c>
      <c r="N1017" s="34"/>
      <c r="O1017" s="34"/>
      <c r="P1017" s="34">
        <v>1</v>
      </c>
      <c r="Q1017" s="28">
        <f t="shared" si="4"/>
        <v>1</v>
      </c>
    </row>
    <row r="1018" spans="1:17" x14ac:dyDescent="0.2">
      <c r="A1018" s="23">
        <v>1018</v>
      </c>
      <c r="B1018" s="33" t="s">
        <v>17</v>
      </c>
      <c r="C1018" s="25" t="s">
        <v>18</v>
      </c>
      <c r="D1018" s="25" t="s">
        <v>19</v>
      </c>
      <c r="E1018" s="25" t="s">
        <v>20</v>
      </c>
      <c r="F1018" s="25" t="s">
        <v>2452</v>
      </c>
      <c r="G1018" s="25" t="s">
        <v>1829</v>
      </c>
      <c r="H1018" s="26">
        <v>42426</v>
      </c>
      <c r="I1018" s="25" t="s">
        <v>2454</v>
      </c>
      <c r="J1018" s="25" t="s">
        <v>28</v>
      </c>
      <c r="K1018" s="25" t="s">
        <v>1830</v>
      </c>
      <c r="L1018" s="25"/>
      <c r="M1018" s="34" t="s">
        <v>2459</v>
      </c>
      <c r="N1018" s="34"/>
      <c r="O1018" s="34">
        <v>1</v>
      </c>
      <c r="P1018" s="34"/>
      <c r="Q1018" s="28">
        <f t="shared" si="4"/>
        <v>1</v>
      </c>
    </row>
    <row r="1019" spans="1:17" x14ac:dyDescent="0.2">
      <c r="A1019" s="23">
        <v>1019</v>
      </c>
      <c r="B1019" s="33" t="s">
        <v>17</v>
      </c>
      <c r="C1019" s="25" t="s">
        <v>18</v>
      </c>
      <c r="D1019" s="25" t="s">
        <v>19</v>
      </c>
      <c r="E1019" s="25" t="s">
        <v>20</v>
      </c>
      <c r="F1019" s="25" t="s">
        <v>2452</v>
      </c>
      <c r="G1019" s="25" t="s">
        <v>2453</v>
      </c>
      <c r="H1019" s="26">
        <v>42426</v>
      </c>
      <c r="I1019" s="25" t="s">
        <v>2454</v>
      </c>
      <c r="J1019" s="25" t="s">
        <v>28</v>
      </c>
      <c r="K1019" s="25" t="s">
        <v>2455</v>
      </c>
      <c r="L1019" s="25"/>
      <c r="M1019" s="34" t="s">
        <v>2460</v>
      </c>
      <c r="N1019" s="34"/>
      <c r="O1019" s="34">
        <v>1</v>
      </c>
      <c r="P1019" s="34"/>
      <c r="Q1019" s="28">
        <f t="shared" si="4"/>
        <v>1</v>
      </c>
    </row>
    <row r="1020" spans="1:17" x14ac:dyDescent="0.2">
      <c r="A1020" s="23">
        <v>1020</v>
      </c>
      <c r="B1020" s="33" t="s">
        <v>17</v>
      </c>
      <c r="C1020" s="25" t="s">
        <v>18</v>
      </c>
      <c r="D1020" s="25" t="s">
        <v>19</v>
      </c>
      <c r="E1020" s="25" t="s">
        <v>20</v>
      </c>
      <c r="F1020" s="25" t="s">
        <v>2461</v>
      </c>
      <c r="G1020" s="25" t="s">
        <v>2104</v>
      </c>
      <c r="H1020" s="26">
        <v>42409</v>
      </c>
      <c r="I1020" s="25" t="s">
        <v>2462</v>
      </c>
      <c r="J1020" s="25" t="s">
        <v>24</v>
      </c>
      <c r="K1020" s="25" t="s">
        <v>2105</v>
      </c>
      <c r="L1020" s="25">
        <v>8</v>
      </c>
      <c r="M1020" s="34" t="s">
        <v>2463</v>
      </c>
      <c r="N1020" s="34"/>
      <c r="O1020" s="34"/>
      <c r="P1020" s="34">
        <v>1</v>
      </c>
      <c r="Q1020" s="28">
        <f t="shared" si="4"/>
        <v>1</v>
      </c>
    </row>
    <row r="1021" spans="1:17" x14ac:dyDescent="0.2">
      <c r="A1021" s="23">
        <v>1021</v>
      </c>
      <c r="B1021" s="33" t="s">
        <v>17</v>
      </c>
      <c r="C1021" s="25" t="s">
        <v>18</v>
      </c>
      <c r="D1021" s="25" t="s">
        <v>19</v>
      </c>
      <c r="E1021" s="25" t="s">
        <v>20</v>
      </c>
      <c r="F1021" s="25" t="s">
        <v>2461</v>
      </c>
      <c r="G1021" s="25" t="s">
        <v>2094</v>
      </c>
      <c r="H1021" s="26">
        <v>42409</v>
      </c>
      <c r="I1021" s="25" t="s">
        <v>2462</v>
      </c>
      <c r="J1021" s="25" t="s">
        <v>28</v>
      </c>
      <c r="K1021" s="25" t="s">
        <v>2095</v>
      </c>
      <c r="L1021" s="25"/>
      <c r="M1021" s="34" t="s">
        <v>2464</v>
      </c>
      <c r="N1021" s="34"/>
      <c r="O1021" s="34">
        <v>1</v>
      </c>
      <c r="P1021" s="34"/>
      <c r="Q1021" s="28">
        <f t="shared" si="4"/>
        <v>1</v>
      </c>
    </row>
    <row r="1022" spans="1:17" x14ac:dyDescent="0.2">
      <c r="A1022" s="23">
        <v>1022</v>
      </c>
      <c r="B1022" s="33" t="s">
        <v>17</v>
      </c>
      <c r="C1022" s="25" t="s">
        <v>18</v>
      </c>
      <c r="D1022" s="25" t="s">
        <v>19</v>
      </c>
      <c r="E1022" s="25" t="s">
        <v>20</v>
      </c>
      <c r="F1022" s="25" t="s">
        <v>2461</v>
      </c>
      <c r="G1022" s="25" t="s">
        <v>2104</v>
      </c>
      <c r="H1022" s="26">
        <v>42409</v>
      </c>
      <c r="I1022" s="25" t="s">
        <v>2462</v>
      </c>
      <c r="J1022" s="25" t="s">
        <v>28</v>
      </c>
      <c r="K1022" s="25" t="s">
        <v>2105</v>
      </c>
      <c r="L1022" s="25"/>
      <c r="M1022" s="34" t="s">
        <v>2465</v>
      </c>
      <c r="N1022" s="34"/>
      <c r="O1022" s="34"/>
      <c r="P1022" s="34">
        <v>1</v>
      </c>
      <c r="Q1022" s="28">
        <f t="shared" si="4"/>
        <v>1</v>
      </c>
    </row>
    <row r="1023" spans="1:17" x14ac:dyDescent="0.2">
      <c r="A1023" s="23">
        <v>1023</v>
      </c>
      <c r="B1023" s="33" t="s">
        <v>17</v>
      </c>
      <c r="C1023" s="25" t="s">
        <v>18</v>
      </c>
      <c r="D1023" s="25" t="s">
        <v>19</v>
      </c>
      <c r="E1023" s="25" t="s">
        <v>20</v>
      </c>
      <c r="F1023" s="25" t="s">
        <v>2461</v>
      </c>
      <c r="G1023" s="25" t="s">
        <v>2365</v>
      </c>
      <c r="H1023" s="26">
        <v>42411</v>
      </c>
      <c r="I1023" s="25" t="s">
        <v>2462</v>
      </c>
      <c r="J1023" s="25" t="s">
        <v>28</v>
      </c>
      <c r="K1023" s="25" t="s">
        <v>2366</v>
      </c>
      <c r="L1023" s="25"/>
      <c r="M1023" s="34" t="s">
        <v>2466</v>
      </c>
      <c r="N1023" s="34"/>
      <c r="O1023" s="34">
        <v>1</v>
      </c>
      <c r="P1023" s="34"/>
      <c r="Q1023" s="28">
        <f t="shared" si="4"/>
        <v>1</v>
      </c>
    </row>
    <row r="1024" spans="1:17" x14ac:dyDescent="0.2">
      <c r="A1024" s="23">
        <v>1024</v>
      </c>
      <c r="B1024" s="33" t="s">
        <v>17</v>
      </c>
      <c r="C1024" s="25" t="s">
        <v>18</v>
      </c>
      <c r="D1024" s="25" t="s">
        <v>19</v>
      </c>
      <c r="E1024" s="25" t="s">
        <v>20</v>
      </c>
      <c r="F1024" s="25" t="s">
        <v>2467</v>
      </c>
      <c r="G1024" s="25" t="s">
        <v>2104</v>
      </c>
      <c r="H1024" s="26">
        <v>42357</v>
      </c>
      <c r="I1024" s="25" t="s">
        <v>2468</v>
      </c>
      <c r="J1024" s="25" t="s">
        <v>24</v>
      </c>
      <c r="K1024" s="25" t="s">
        <v>2105</v>
      </c>
      <c r="L1024" s="25">
        <v>5</v>
      </c>
      <c r="M1024" s="34" t="s">
        <v>2469</v>
      </c>
      <c r="N1024" s="34"/>
      <c r="O1024" s="34"/>
      <c r="P1024" s="34">
        <v>1</v>
      </c>
      <c r="Q1024" s="28">
        <f t="shared" si="4"/>
        <v>1</v>
      </c>
    </row>
    <row r="1025" spans="1:17" x14ac:dyDescent="0.2">
      <c r="A1025" s="23">
        <v>1025</v>
      </c>
      <c r="B1025" s="33" t="s">
        <v>17</v>
      </c>
      <c r="C1025" s="25" t="s">
        <v>18</v>
      </c>
      <c r="D1025" s="25" t="s">
        <v>19</v>
      </c>
      <c r="E1025" s="25" t="s">
        <v>20</v>
      </c>
      <c r="F1025" s="25" t="s">
        <v>2467</v>
      </c>
      <c r="G1025" s="25" t="s">
        <v>2418</v>
      </c>
      <c r="H1025" s="26">
        <v>42358</v>
      </c>
      <c r="I1025" s="25" t="s">
        <v>2468</v>
      </c>
      <c r="J1025" s="25" t="s">
        <v>28</v>
      </c>
      <c r="K1025" s="25" t="s">
        <v>2419</v>
      </c>
      <c r="L1025" s="25"/>
      <c r="M1025" s="34" t="s">
        <v>2470</v>
      </c>
      <c r="N1025" s="34"/>
      <c r="O1025" s="34">
        <v>1</v>
      </c>
      <c r="P1025" s="34"/>
      <c r="Q1025" s="28">
        <f t="shared" si="4"/>
        <v>1</v>
      </c>
    </row>
    <row r="1026" spans="1:17" x14ac:dyDescent="0.2">
      <c r="A1026" s="23">
        <v>1026</v>
      </c>
      <c r="B1026" s="33" t="s">
        <v>17</v>
      </c>
      <c r="C1026" s="25" t="s">
        <v>18</v>
      </c>
      <c r="D1026" s="25" t="s">
        <v>19</v>
      </c>
      <c r="E1026" s="25" t="s">
        <v>20</v>
      </c>
      <c r="F1026" s="25" t="s">
        <v>2467</v>
      </c>
      <c r="G1026" s="25" t="s">
        <v>2350</v>
      </c>
      <c r="H1026" s="26">
        <v>42358</v>
      </c>
      <c r="I1026" s="25" t="s">
        <v>2468</v>
      </c>
      <c r="J1026" s="25" t="s">
        <v>28</v>
      </c>
      <c r="K1026" s="25" t="s">
        <v>2351</v>
      </c>
      <c r="L1026" s="25"/>
      <c r="M1026" s="34" t="s">
        <v>2471</v>
      </c>
      <c r="N1026" s="34"/>
      <c r="O1026" s="34">
        <v>1</v>
      </c>
      <c r="P1026" s="34"/>
      <c r="Q1026" s="28">
        <f t="shared" si="4"/>
        <v>1</v>
      </c>
    </row>
    <row r="1027" spans="1:17" x14ac:dyDescent="0.2">
      <c r="A1027" s="23">
        <v>1027</v>
      </c>
      <c r="B1027" s="33" t="s">
        <v>17</v>
      </c>
      <c r="C1027" s="25" t="s">
        <v>18</v>
      </c>
      <c r="D1027" s="25" t="s">
        <v>19</v>
      </c>
      <c r="E1027" s="25" t="s">
        <v>20</v>
      </c>
      <c r="F1027" s="25" t="s">
        <v>2467</v>
      </c>
      <c r="G1027" s="25" t="s">
        <v>2104</v>
      </c>
      <c r="H1027" s="26">
        <v>42358</v>
      </c>
      <c r="I1027" s="25" t="s">
        <v>2468</v>
      </c>
      <c r="J1027" s="25" t="s">
        <v>28</v>
      </c>
      <c r="K1027" s="25" t="s">
        <v>2105</v>
      </c>
      <c r="L1027" s="25"/>
      <c r="M1027" s="34" t="s">
        <v>2472</v>
      </c>
      <c r="N1027" s="34"/>
      <c r="O1027" s="34"/>
      <c r="P1027" s="34">
        <v>1</v>
      </c>
      <c r="Q1027" s="28">
        <f t="shared" si="4"/>
        <v>1</v>
      </c>
    </row>
    <row r="1028" spans="1:17" x14ac:dyDescent="0.2">
      <c r="A1028" s="23">
        <v>1028</v>
      </c>
      <c r="B1028" s="33" t="s">
        <v>17</v>
      </c>
      <c r="C1028" s="25" t="s">
        <v>18</v>
      </c>
      <c r="D1028" s="25" t="s">
        <v>19</v>
      </c>
      <c r="E1028" s="25" t="s">
        <v>20</v>
      </c>
      <c r="F1028" s="25" t="s">
        <v>2467</v>
      </c>
      <c r="G1028" s="25" t="s">
        <v>78</v>
      </c>
      <c r="H1028" s="26">
        <v>42358</v>
      </c>
      <c r="I1028" s="25" t="s">
        <v>2468</v>
      </c>
      <c r="J1028" s="25" t="s">
        <v>28</v>
      </c>
      <c r="K1028" s="25" t="s">
        <v>79</v>
      </c>
      <c r="L1028" s="25"/>
      <c r="M1028" s="34" t="s">
        <v>2473</v>
      </c>
      <c r="N1028" s="34"/>
      <c r="O1028" s="34">
        <v>1</v>
      </c>
      <c r="P1028" s="34"/>
      <c r="Q1028" s="28">
        <f t="shared" si="4"/>
        <v>1</v>
      </c>
    </row>
    <row r="1029" spans="1:17" x14ac:dyDescent="0.2">
      <c r="A1029" s="23">
        <v>1029</v>
      </c>
      <c r="B1029" s="33" t="s">
        <v>17</v>
      </c>
      <c r="C1029" s="25" t="s">
        <v>18</v>
      </c>
      <c r="D1029" s="25" t="s">
        <v>19</v>
      </c>
      <c r="E1029" s="25" t="s">
        <v>20</v>
      </c>
      <c r="F1029" s="25" t="s">
        <v>2474</v>
      </c>
      <c r="G1029" s="25" t="s">
        <v>2475</v>
      </c>
      <c r="H1029" s="26">
        <v>42349</v>
      </c>
      <c r="I1029" s="25" t="s">
        <v>2476</v>
      </c>
      <c r="J1029" s="25" t="s">
        <v>24</v>
      </c>
      <c r="K1029" s="25" t="s">
        <v>2477</v>
      </c>
      <c r="L1029" s="25">
        <v>1</v>
      </c>
      <c r="M1029" s="34" t="s">
        <v>2478</v>
      </c>
      <c r="N1029" s="34"/>
      <c r="O1029" s="34"/>
      <c r="P1029" s="34">
        <v>1</v>
      </c>
      <c r="Q1029" s="28">
        <f t="shared" si="4"/>
        <v>1</v>
      </c>
    </row>
    <row r="1030" spans="1:17" x14ac:dyDescent="0.2">
      <c r="A1030" s="23">
        <v>1030</v>
      </c>
      <c r="B1030" s="33" t="s">
        <v>17</v>
      </c>
      <c r="C1030" s="25" t="s">
        <v>18</v>
      </c>
      <c r="D1030" s="25" t="s">
        <v>19</v>
      </c>
      <c r="E1030" s="25" t="s">
        <v>20</v>
      </c>
      <c r="F1030" s="25" t="s">
        <v>2474</v>
      </c>
      <c r="G1030" s="25" t="s">
        <v>770</v>
      </c>
      <c r="H1030" s="26">
        <v>42349</v>
      </c>
      <c r="I1030" s="25" t="s">
        <v>2476</v>
      </c>
      <c r="J1030" s="25" t="s">
        <v>28</v>
      </c>
      <c r="K1030" s="25" t="s">
        <v>772</v>
      </c>
      <c r="L1030" s="25"/>
      <c r="M1030" s="34" t="s">
        <v>2479</v>
      </c>
      <c r="N1030" s="34"/>
      <c r="O1030" s="34">
        <v>1</v>
      </c>
      <c r="P1030" s="34"/>
      <c r="Q1030" s="28">
        <f t="shared" si="4"/>
        <v>1</v>
      </c>
    </row>
    <row r="1031" spans="1:17" x14ac:dyDescent="0.2">
      <c r="A1031" s="23">
        <v>1031</v>
      </c>
      <c r="B1031" s="33" t="s">
        <v>17</v>
      </c>
      <c r="C1031" s="25" t="s">
        <v>18</v>
      </c>
      <c r="D1031" s="25" t="s">
        <v>19</v>
      </c>
      <c r="E1031" s="25" t="s">
        <v>20</v>
      </c>
      <c r="F1031" s="25" t="s">
        <v>2480</v>
      </c>
      <c r="G1031" s="25" t="s">
        <v>770</v>
      </c>
      <c r="H1031" s="26">
        <v>42332</v>
      </c>
      <c r="I1031" s="25" t="s">
        <v>2481</v>
      </c>
      <c r="J1031" s="25" t="s">
        <v>24</v>
      </c>
      <c r="K1031" s="25" t="s">
        <v>772</v>
      </c>
      <c r="L1031" s="25">
        <v>10</v>
      </c>
      <c r="M1031" s="34" t="s">
        <v>2482</v>
      </c>
      <c r="N1031" s="34"/>
      <c r="O1031" s="34">
        <v>1</v>
      </c>
      <c r="P1031" s="34"/>
      <c r="Q1031" s="28">
        <f t="shared" si="4"/>
        <v>1</v>
      </c>
    </row>
    <row r="1032" spans="1:17" x14ac:dyDescent="0.2">
      <c r="A1032" s="23">
        <v>1032</v>
      </c>
      <c r="B1032" s="33" t="s">
        <v>17</v>
      </c>
      <c r="C1032" s="25" t="s">
        <v>18</v>
      </c>
      <c r="D1032" s="25" t="s">
        <v>19</v>
      </c>
      <c r="E1032" s="25" t="s">
        <v>20</v>
      </c>
      <c r="F1032" s="25" t="s">
        <v>2480</v>
      </c>
      <c r="G1032" s="25" t="s">
        <v>2418</v>
      </c>
      <c r="H1032" s="26">
        <v>42332</v>
      </c>
      <c r="I1032" s="25" t="s">
        <v>2481</v>
      </c>
      <c r="J1032" s="25" t="s">
        <v>28</v>
      </c>
      <c r="K1032" s="25" t="s">
        <v>2419</v>
      </c>
      <c r="L1032" s="25"/>
      <c r="M1032" s="34" t="s">
        <v>2483</v>
      </c>
      <c r="N1032" s="34"/>
      <c r="O1032" s="34"/>
      <c r="P1032" s="34">
        <v>1</v>
      </c>
      <c r="Q1032" s="28">
        <f t="shared" si="4"/>
        <v>1</v>
      </c>
    </row>
    <row r="1033" spans="1:17" x14ac:dyDescent="0.2">
      <c r="A1033" s="23">
        <v>1033</v>
      </c>
      <c r="B1033" s="33" t="s">
        <v>17</v>
      </c>
      <c r="C1033" s="25" t="s">
        <v>18</v>
      </c>
      <c r="D1033" s="25" t="s">
        <v>19</v>
      </c>
      <c r="E1033" s="25" t="s">
        <v>20</v>
      </c>
      <c r="F1033" s="25" t="s">
        <v>2480</v>
      </c>
      <c r="G1033" s="25" t="s">
        <v>1829</v>
      </c>
      <c r="H1033" s="26">
        <v>42332</v>
      </c>
      <c r="I1033" s="25" t="s">
        <v>2481</v>
      </c>
      <c r="J1033" s="25" t="s">
        <v>28</v>
      </c>
      <c r="K1033" s="25" t="s">
        <v>1830</v>
      </c>
      <c r="L1033" s="25"/>
      <c r="M1033" s="34" t="s">
        <v>2484</v>
      </c>
      <c r="N1033" s="34"/>
      <c r="O1033" s="34">
        <v>1</v>
      </c>
      <c r="P1033" s="34"/>
      <c r="Q1033" s="28">
        <f t="shared" si="4"/>
        <v>1</v>
      </c>
    </row>
    <row r="1034" spans="1:17" x14ac:dyDescent="0.2">
      <c r="A1034" s="23">
        <v>1034</v>
      </c>
      <c r="B1034" s="33" t="s">
        <v>17</v>
      </c>
      <c r="C1034" s="25" t="s">
        <v>18</v>
      </c>
      <c r="D1034" s="25" t="s">
        <v>19</v>
      </c>
      <c r="E1034" s="25" t="s">
        <v>20</v>
      </c>
      <c r="F1034" s="25" t="s">
        <v>2480</v>
      </c>
      <c r="G1034" s="25" t="s">
        <v>733</v>
      </c>
      <c r="H1034" s="26">
        <v>42333</v>
      </c>
      <c r="I1034" s="25" t="s">
        <v>2481</v>
      </c>
      <c r="J1034" s="25" t="s">
        <v>28</v>
      </c>
      <c r="K1034" s="25" t="s">
        <v>734</v>
      </c>
      <c r="L1034" s="25"/>
      <c r="M1034" s="34" t="s">
        <v>2485</v>
      </c>
      <c r="N1034" s="34"/>
      <c r="O1034" s="34">
        <v>1</v>
      </c>
      <c r="P1034" s="34"/>
      <c r="Q1034" s="28">
        <f t="shared" si="4"/>
        <v>1</v>
      </c>
    </row>
    <row r="1035" spans="1:17" x14ac:dyDescent="0.2">
      <c r="A1035" s="23">
        <v>1035</v>
      </c>
      <c r="B1035" s="33" t="s">
        <v>17</v>
      </c>
      <c r="C1035" s="25" t="s">
        <v>18</v>
      </c>
      <c r="D1035" s="25" t="s">
        <v>19</v>
      </c>
      <c r="E1035" s="25" t="s">
        <v>20</v>
      </c>
      <c r="F1035" s="25" t="s">
        <v>2480</v>
      </c>
      <c r="G1035" s="25" t="s">
        <v>27</v>
      </c>
      <c r="H1035" s="26">
        <v>42333</v>
      </c>
      <c r="I1035" s="25" t="s">
        <v>2481</v>
      </c>
      <c r="J1035" s="25" t="s">
        <v>28</v>
      </c>
      <c r="K1035" s="25" t="s">
        <v>29</v>
      </c>
      <c r="L1035" s="25"/>
      <c r="M1035" s="34" t="s">
        <v>2486</v>
      </c>
      <c r="N1035" s="34"/>
      <c r="O1035" s="34">
        <v>1</v>
      </c>
      <c r="P1035" s="34"/>
      <c r="Q1035" s="28">
        <f t="shared" si="4"/>
        <v>1</v>
      </c>
    </row>
    <row r="1036" spans="1:17" x14ac:dyDescent="0.2">
      <c r="A1036" s="23">
        <v>1036</v>
      </c>
      <c r="B1036" s="33" t="s">
        <v>17</v>
      </c>
      <c r="C1036" s="25" t="s">
        <v>18</v>
      </c>
      <c r="D1036" s="25" t="s">
        <v>19</v>
      </c>
      <c r="E1036" s="25" t="s">
        <v>20</v>
      </c>
      <c r="F1036" s="25" t="s">
        <v>2480</v>
      </c>
      <c r="G1036" s="25" t="s">
        <v>770</v>
      </c>
      <c r="H1036" s="26">
        <v>42333</v>
      </c>
      <c r="I1036" s="25" t="s">
        <v>2481</v>
      </c>
      <c r="J1036" s="25" t="s">
        <v>28</v>
      </c>
      <c r="K1036" s="25" t="s">
        <v>772</v>
      </c>
      <c r="L1036" s="25"/>
      <c r="M1036" s="34" t="s">
        <v>2487</v>
      </c>
      <c r="N1036" s="34"/>
      <c r="O1036" s="34">
        <v>1</v>
      </c>
      <c r="P1036" s="34"/>
      <c r="Q1036" s="28">
        <f t="shared" si="4"/>
        <v>1</v>
      </c>
    </row>
    <row r="1037" spans="1:17" x14ac:dyDescent="0.2">
      <c r="A1037" s="23">
        <v>1037</v>
      </c>
      <c r="B1037" s="33" t="s">
        <v>17</v>
      </c>
      <c r="C1037" s="25" t="s">
        <v>18</v>
      </c>
      <c r="D1037" s="25" t="s">
        <v>19</v>
      </c>
      <c r="E1037" s="25" t="s">
        <v>20</v>
      </c>
      <c r="F1037" s="25" t="s">
        <v>2480</v>
      </c>
      <c r="G1037" s="25" t="s">
        <v>770</v>
      </c>
      <c r="H1037" s="26">
        <v>42333</v>
      </c>
      <c r="I1037" s="25" t="s">
        <v>2481</v>
      </c>
      <c r="J1037" s="25" t="s">
        <v>28</v>
      </c>
      <c r="K1037" s="25" t="s">
        <v>772</v>
      </c>
      <c r="L1037" s="25"/>
      <c r="M1037" s="34" t="s">
        <v>2488</v>
      </c>
      <c r="N1037" s="34"/>
      <c r="O1037" s="34">
        <v>1</v>
      </c>
      <c r="P1037" s="34"/>
      <c r="Q1037" s="28">
        <f t="shared" si="4"/>
        <v>1</v>
      </c>
    </row>
    <row r="1038" spans="1:17" x14ac:dyDescent="0.2">
      <c r="A1038" s="23">
        <v>1038</v>
      </c>
      <c r="B1038" s="33" t="s">
        <v>17</v>
      </c>
      <c r="C1038" s="25" t="s">
        <v>18</v>
      </c>
      <c r="D1038" s="25" t="s">
        <v>19</v>
      </c>
      <c r="E1038" s="25" t="s">
        <v>20</v>
      </c>
      <c r="F1038" s="25" t="s">
        <v>2480</v>
      </c>
      <c r="G1038" s="25" t="s">
        <v>2418</v>
      </c>
      <c r="H1038" s="26">
        <v>42333</v>
      </c>
      <c r="I1038" s="25" t="s">
        <v>2481</v>
      </c>
      <c r="J1038" s="25" t="s">
        <v>28</v>
      </c>
      <c r="K1038" s="25" t="s">
        <v>2419</v>
      </c>
      <c r="L1038" s="25"/>
      <c r="M1038" s="34" t="s">
        <v>2489</v>
      </c>
      <c r="N1038" s="34"/>
      <c r="O1038" s="34"/>
      <c r="P1038" s="34">
        <v>1</v>
      </c>
      <c r="Q1038" s="28">
        <f t="shared" si="4"/>
        <v>1</v>
      </c>
    </row>
    <row r="1039" spans="1:17" x14ac:dyDescent="0.2">
      <c r="A1039" s="23">
        <v>1039</v>
      </c>
      <c r="B1039" s="33" t="s">
        <v>17</v>
      </c>
      <c r="C1039" s="25" t="s">
        <v>18</v>
      </c>
      <c r="D1039" s="25" t="s">
        <v>19</v>
      </c>
      <c r="E1039" s="25" t="s">
        <v>20</v>
      </c>
      <c r="F1039" s="25" t="s">
        <v>2480</v>
      </c>
      <c r="G1039" s="25" t="s">
        <v>770</v>
      </c>
      <c r="H1039" s="26">
        <v>42333</v>
      </c>
      <c r="I1039" s="25" t="s">
        <v>2481</v>
      </c>
      <c r="J1039" s="25" t="s">
        <v>28</v>
      </c>
      <c r="K1039" s="25" t="s">
        <v>772</v>
      </c>
      <c r="L1039" s="25"/>
      <c r="M1039" s="34" t="s">
        <v>2490</v>
      </c>
      <c r="N1039" s="34"/>
      <c r="O1039" s="34">
        <v>1</v>
      </c>
      <c r="P1039" s="34"/>
      <c r="Q1039" s="28">
        <f t="shared" si="4"/>
        <v>1</v>
      </c>
    </row>
    <row r="1040" spans="1:17" x14ac:dyDescent="0.2">
      <c r="A1040" s="23">
        <v>1040</v>
      </c>
      <c r="B1040" s="33" t="s">
        <v>17</v>
      </c>
      <c r="C1040" s="25" t="s">
        <v>18</v>
      </c>
      <c r="D1040" s="25" t="s">
        <v>19</v>
      </c>
      <c r="E1040" s="25" t="s">
        <v>20</v>
      </c>
      <c r="F1040" s="25" t="s">
        <v>2491</v>
      </c>
      <c r="G1040" s="25" t="s">
        <v>770</v>
      </c>
      <c r="H1040" s="26">
        <v>42305</v>
      </c>
      <c r="I1040" s="25" t="s">
        <v>2492</v>
      </c>
      <c r="J1040" s="25" t="s">
        <v>24</v>
      </c>
      <c r="K1040" s="25" t="s">
        <v>772</v>
      </c>
      <c r="L1040" s="25">
        <v>15</v>
      </c>
      <c r="M1040" s="34" t="s">
        <v>2493</v>
      </c>
      <c r="N1040" s="34">
        <v>1</v>
      </c>
      <c r="O1040" s="34"/>
      <c r="P1040" s="34"/>
      <c r="Q1040" s="28">
        <f t="shared" si="4"/>
        <v>1</v>
      </c>
    </row>
    <row r="1041" spans="1:17" x14ac:dyDescent="0.2">
      <c r="A1041" s="23">
        <v>1041</v>
      </c>
      <c r="B1041" s="33" t="s">
        <v>17</v>
      </c>
      <c r="C1041" s="25" t="s">
        <v>18</v>
      </c>
      <c r="D1041" s="25" t="s">
        <v>19</v>
      </c>
      <c r="E1041" s="25" t="s">
        <v>20</v>
      </c>
      <c r="F1041" s="25" t="s">
        <v>2491</v>
      </c>
      <c r="G1041" s="25" t="s">
        <v>2494</v>
      </c>
      <c r="H1041" s="26">
        <v>42306</v>
      </c>
      <c r="I1041" s="25" t="s">
        <v>2492</v>
      </c>
      <c r="J1041" s="25" t="s">
        <v>28</v>
      </c>
      <c r="K1041" s="25" t="s">
        <v>2495</v>
      </c>
      <c r="L1041" s="25"/>
      <c r="M1041" s="34" t="s">
        <v>2496</v>
      </c>
      <c r="N1041" s="34"/>
      <c r="O1041" s="34">
        <v>1</v>
      </c>
      <c r="P1041" s="34"/>
      <c r="Q1041" s="28">
        <f t="shared" si="4"/>
        <v>1</v>
      </c>
    </row>
    <row r="1042" spans="1:17" x14ac:dyDescent="0.2">
      <c r="A1042" s="23">
        <v>1042</v>
      </c>
      <c r="B1042" s="33" t="s">
        <v>17</v>
      </c>
      <c r="C1042" s="25" t="s">
        <v>18</v>
      </c>
      <c r="D1042" s="25" t="s">
        <v>19</v>
      </c>
      <c r="E1042" s="25" t="s">
        <v>20</v>
      </c>
      <c r="F1042" s="25" t="s">
        <v>2491</v>
      </c>
      <c r="G1042" s="25" t="s">
        <v>2418</v>
      </c>
      <c r="H1042" s="26">
        <v>42306</v>
      </c>
      <c r="I1042" s="25" t="s">
        <v>2492</v>
      </c>
      <c r="J1042" s="25" t="s">
        <v>28</v>
      </c>
      <c r="K1042" s="25" t="s">
        <v>2419</v>
      </c>
      <c r="L1042" s="25"/>
      <c r="M1042" s="34" t="s">
        <v>2497</v>
      </c>
      <c r="N1042" s="34"/>
      <c r="O1042" s="34">
        <v>1</v>
      </c>
      <c r="P1042" s="34"/>
      <c r="Q1042" s="28">
        <f t="shared" si="4"/>
        <v>1</v>
      </c>
    </row>
    <row r="1043" spans="1:17" x14ac:dyDescent="0.2">
      <c r="A1043" s="23">
        <v>1043</v>
      </c>
      <c r="B1043" s="33" t="s">
        <v>17</v>
      </c>
      <c r="C1043" s="25" t="s">
        <v>18</v>
      </c>
      <c r="D1043" s="25" t="s">
        <v>19</v>
      </c>
      <c r="E1043" s="25" t="s">
        <v>20</v>
      </c>
      <c r="F1043" s="25" t="s">
        <v>2491</v>
      </c>
      <c r="G1043" s="25" t="s">
        <v>27</v>
      </c>
      <c r="H1043" s="26">
        <v>42306</v>
      </c>
      <c r="I1043" s="25" t="s">
        <v>2492</v>
      </c>
      <c r="J1043" s="25" t="s">
        <v>28</v>
      </c>
      <c r="K1043" s="25" t="s">
        <v>29</v>
      </c>
      <c r="L1043" s="25"/>
      <c r="M1043" s="34" t="s">
        <v>2498</v>
      </c>
      <c r="N1043" s="34"/>
      <c r="O1043" s="34">
        <v>1</v>
      </c>
      <c r="P1043" s="34"/>
      <c r="Q1043" s="28">
        <f t="shared" si="4"/>
        <v>1</v>
      </c>
    </row>
    <row r="1044" spans="1:17" x14ac:dyDescent="0.2">
      <c r="A1044" s="23">
        <v>1044</v>
      </c>
      <c r="B1044" s="33" t="s">
        <v>17</v>
      </c>
      <c r="C1044" s="25" t="s">
        <v>18</v>
      </c>
      <c r="D1044" s="25" t="s">
        <v>19</v>
      </c>
      <c r="E1044" s="25" t="s">
        <v>20</v>
      </c>
      <c r="F1044" s="25" t="s">
        <v>2491</v>
      </c>
      <c r="G1044" s="25" t="s">
        <v>770</v>
      </c>
      <c r="H1044" s="26">
        <v>42306</v>
      </c>
      <c r="I1044" s="25" t="s">
        <v>2492</v>
      </c>
      <c r="J1044" s="25" t="s">
        <v>28</v>
      </c>
      <c r="K1044" s="25" t="s">
        <v>772</v>
      </c>
      <c r="L1044" s="25"/>
      <c r="M1044" s="34" t="s">
        <v>2499</v>
      </c>
      <c r="N1044" s="34">
        <v>1</v>
      </c>
      <c r="O1044" s="34"/>
      <c r="P1044" s="34"/>
      <c r="Q1044" s="28">
        <f t="shared" si="4"/>
        <v>1</v>
      </c>
    </row>
    <row r="1045" spans="1:17" x14ac:dyDescent="0.2">
      <c r="A1045" s="23">
        <v>1045</v>
      </c>
      <c r="B1045" s="33" t="s">
        <v>17</v>
      </c>
      <c r="C1045" s="25" t="s">
        <v>18</v>
      </c>
      <c r="D1045" s="25" t="s">
        <v>19</v>
      </c>
      <c r="E1045" s="25" t="s">
        <v>20</v>
      </c>
      <c r="F1045" s="25" t="s">
        <v>2491</v>
      </c>
      <c r="G1045" s="25" t="s">
        <v>770</v>
      </c>
      <c r="H1045" s="26">
        <v>42306</v>
      </c>
      <c r="I1045" s="25" t="s">
        <v>2492</v>
      </c>
      <c r="J1045" s="25" t="s">
        <v>28</v>
      </c>
      <c r="K1045" s="25" t="s">
        <v>772</v>
      </c>
      <c r="L1045" s="25"/>
      <c r="M1045" s="34" t="s">
        <v>2500</v>
      </c>
      <c r="N1045" s="34"/>
      <c r="O1045" s="34">
        <v>1</v>
      </c>
      <c r="P1045" s="34"/>
      <c r="Q1045" s="28">
        <f t="shared" si="4"/>
        <v>1</v>
      </c>
    </row>
    <row r="1046" spans="1:17" x14ac:dyDescent="0.2">
      <c r="A1046" s="23">
        <v>1046</v>
      </c>
      <c r="B1046" s="33" t="s">
        <v>17</v>
      </c>
      <c r="C1046" s="25" t="s">
        <v>18</v>
      </c>
      <c r="D1046" s="25" t="s">
        <v>19</v>
      </c>
      <c r="E1046" s="25" t="s">
        <v>20</v>
      </c>
      <c r="F1046" s="25" t="s">
        <v>2491</v>
      </c>
      <c r="G1046" s="25" t="s">
        <v>2501</v>
      </c>
      <c r="H1046" s="26">
        <v>42306</v>
      </c>
      <c r="I1046" s="25" t="s">
        <v>2492</v>
      </c>
      <c r="J1046" s="25" t="s">
        <v>28</v>
      </c>
      <c r="K1046" s="25" t="s">
        <v>2502</v>
      </c>
      <c r="L1046" s="25"/>
      <c r="M1046" s="34" t="s">
        <v>2503</v>
      </c>
      <c r="N1046" s="34"/>
      <c r="O1046" s="34">
        <v>1</v>
      </c>
      <c r="P1046" s="34"/>
      <c r="Q1046" s="28">
        <f t="shared" si="4"/>
        <v>1</v>
      </c>
    </row>
    <row r="1047" spans="1:17" x14ac:dyDescent="0.2">
      <c r="A1047" s="23">
        <v>1047</v>
      </c>
      <c r="B1047" s="33" t="s">
        <v>17</v>
      </c>
      <c r="C1047" s="25" t="s">
        <v>18</v>
      </c>
      <c r="D1047" s="25" t="s">
        <v>19</v>
      </c>
      <c r="E1047" s="25" t="s">
        <v>20</v>
      </c>
      <c r="F1047" s="25" t="s">
        <v>2491</v>
      </c>
      <c r="G1047" s="25" t="s">
        <v>770</v>
      </c>
      <c r="H1047" s="26">
        <v>42306</v>
      </c>
      <c r="I1047" s="25" t="s">
        <v>2492</v>
      </c>
      <c r="J1047" s="25" t="s">
        <v>28</v>
      </c>
      <c r="K1047" s="25" t="s">
        <v>772</v>
      </c>
      <c r="L1047" s="25"/>
      <c r="M1047" s="34" t="s">
        <v>2504</v>
      </c>
      <c r="N1047" s="34"/>
      <c r="O1047" s="34">
        <v>1</v>
      </c>
      <c r="P1047" s="34"/>
      <c r="Q1047" s="28">
        <f t="shared" si="4"/>
        <v>1</v>
      </c>
    </row>
    <row r="1048" spans="1:17" x14ac:dyDescent="0.2">
      <c r="A1048" s="23">
        <v>1048</v>
      </c>
      <c r="B1048" s="33" t="s">
        <v>17</v>
      </c>
      <c r="C1048" s="25" t="s">
        <v>18</v>
      </c>
      <c r="D1048" s="25" t="s">
        <v>19</v>
      </c>
      <c r="E1048" s="25" t="s">
        <v>20</v>
      </c>
      <c r="F1048" s="25" t="s">
        <v>2491</v>
      </c>
      <c r="G1048" s="25" t="s">
        <v>27</v>
      </c>
      <c r="H1048" s="26">
        <v>42306</v>
      </c>
      <c r="I1048" s="25" t="s">
        <v>2492</v>
      </c>
      <c r="J1048" s="25" t="s">
        <v>28</v>
      </c>
      <c r="K1048" s="25" t="s">
        <v>29</v>
      </c>
      <c r="L1048" s="25"/>
      <c r="M1048" s="34" t="s">
        <v>2505</v>
      </c>
      <c r="N1048" s="34"/>
      <c r="O1048" s="34">
        <v>1</v>
      </c>
      <c r="P1048" s="34"/>
      <c r="Q1048" s="28">
        <f t="shared" si="4"/>
        <v>1</v>
      </c>
    </row>
    <row r="1049" spans="1:17" x14ac:dyDescent="0.2">
      <c r="A1049" s="23">
        <v>1049</v>
      </c>
      <c r="B1049" s="33" t="s">
        <v>17</v>
      </c>
      <c r="C1049" s="25" t="s">
        <v>18</v>
      </c>
      <c r="D1049" s="25" t="s">
        <v>19</v>
      </c>
      <c r="E1049" s="25" t="s">
        <v>20</v>
      </c>
      <c r="F1049" s="25" t="s">
        <v>2491</v>
      </c>
      <c r="G1049" s="25" t="s">
        <v>2365</v>
      </c>
      <c r="H1049" s="26">
        <v>42307</v>
      </c>
      <c r="I1049" s="25" t="s">
        <v>2492</v>
      </c>
      <c r="J1049" s="25" t="s">
        <v>28</v>
      </c>
      <c r="K1049" s="25" t="s">
        <v>2366</v>
      </c>
      <c r="L1049" s="25"/>
      <c r="M1049" s="34" t="s">
        <v>2506</v>
      </c>
      <c r="N1049" s="34"/>
      <c r="O1049" s="34">
        <v>1</v>
      </c>
      <c r="P1049" s="34"/>
      <c r="Q1049" s="28">
        <f t="shared" si="4"/>
        <v>1</v>
      </c>
    </row>
    <row r="1050" spans="1:17" x14ac:dyDescent="0.2">
      <c r="A1050" s="23">
        <v>1050</v>
      </c>
      <c r="B1050" s="33" t="s">
        <v>17</v>
      </c>
      <c r="C1050" s="25" t="s">
        <v>18</v>
      </c>
      <c r="D1050" s="25" t="s">
        <v>19</v>
      </c>
      <c r="E1050" s="25" t="s">
        <v>20</v>
      </c>
      <c r="F1050" s="25" t="s">
        <v>2491</v>
      </c>
      <c r="G1050" s="25" t="s">
        <v>770</v>
      </c>
      <c r="H1050" s="26">
        <v>42307</v>
      </c>
      <c r="I1050" s="25" t="s">
        <v>2492</v>
      </c>
      <c r="J1050" s="25" t="s">
        <v>28</v>
      </c>
      <c r="K1050" s="25" t="s">
        <v>772</v>
      </c>
      <c r="L1050" s="25"/>
      <c r="M1050" s="34" t="s">
        <v>2507</v>
      </c>
      <c r="N1050" s="34">
        <v>1</v>
      </c>
      <c r="O1050" s="34">
        <v>1</v>
      </c>
      <c r="P1050" s="34"/>
      <c r="Q1050" s="28">
        <f t="shared" si="4"/>
        <v>2</v>
      </c>
    </row>
    <row r="1051" spans="1:17" x14ac:dyDescent="0.2">
      <c r="A1051" s="35">
        <v>1065</v>
      </c>
      <c r="B1051" s="25" t="s">
        <v>17</v>
      </c>
      <c r="C1051" s="25" t="s">
        <v>18</v>
      </c>
      <c r="D1051" s="25" t="s">
        <v>19</v>
      </c>
      <c r="E1051" s="25" t="s">
        <v>20</v>
      </c>
      <c r="F1051" s="25" t="s">
        <v>21</v>
      </c>
      <c r="G1051" s="25" t="s">
        <v>22</v>
      </c>
      <c r="H1051" s="26">
        <v>43252</v>
      </c>
      <c r="I1051" s="25" t="s">
        <v>23</v>
      </c>
      <c r="J1051" s="25" t="s">
        <v>24</v>
      </c>
      <c r="K1051" s="25" t="s">
        <v>25</v>
      </c>
      <c r="L1051" s="25"/>
      <c r="M1051" s="36" t="s">
        <v>26</v>
      </c>
      <c r="N1051" s="37"/>
      <c r="O1051" s="38">
        <v>1</v>
      </c>
      <c r="P1051" s="37"/>
      <c r="Q1051" s="28">
        <f t="shared" si="4"/>
        <v>1</v>
      </c>
    </row>
    <row r="1052" spans="1:17" x14ac:dyDescent="0.2">
      <c r="A1052" s="35">
        <v>1066</v>
      </c>
      <c r="B1052" s="25" t="s">
        <v>17</v>
      </c>
      <c r="C1052" s="25" t="s">
        <v>18</v>
      </c>
      <c r="D1052" s="25" t="s">
        <v>19</v>
      </c>
      <c r="E1052" s="25" t="s">
        <v>20</v>
      </c>
      <c r="F1052" s="25" t="s">
        <v>21</v>
      </c>
      <c r="G1052" s="25" t="s">
        <v>27</v>
      </c>
      <c r="H1052" s="26">
        <v>43253</v>
      </c>
      <c r="I1052" s="25" t="s">
        <v>23</v>
      </c>
      <c r="J1052" s="25" t="s">
        <v>28</v>
      </c>
      <c r="K1052" s="25" t="s">
        <v>29</v>
      </c>
      <c r="L1052" s="25"/>
      <c r="M1052" s="36" t="s">
        <v>2508</v>
      </c>
      <c r="N1052" s="37"/>
      <c r="O1052" s="38">
        <v>1</v>
      </c>
      <c r="P1052" s="37"/>
      <c r="Q1052" s="28">
        <f t="shared" si="4"/>
        <v>1</v>
      </c>
    </row>
    <row r="1053" spans="1:17" x14ac:dyDescent="0.2">
      <c r="A1053" s="35">
        <v>1067</v>
      </c>
      <c r="B1053" s="25" t="s">
        <v>17</v>
      </c>
      <c r="C1053" s="25" t="s">
        <v>18</v>
      </c>
      <c r="D1053" s="25" t="s">
        <v>19</v>
      </c>
      <c r="E1053" s="25" t="s">
        <v>20</v>
      </c>
      <c r="F1053" s="25" t="s">
        <v>21</v>
      </c>
      <c r="G1053" s="25" t="s">
        <v>31</v>
      </c>
      <c r="H1053" s="26">
        <v>43254</v>
      </c>
      <c r="I1053" s="25" t="s">
        <v>23</v>
      </c>
      <c r="J1053" s="25" t="s">
        <v>28</v>
      </c>
      <c r="K1053" s="25" t="s">
        <v>32</v>
      </c>
      <c r="L1053" s="25"/>
      <c r="M1053" s="36" t="s">
        <v>2509</v>
      </c>
      <c r="N1053" s="37"/>
      <c r="O1053" s="38">
        <v>1</v>
      </c>
      <c r="P1053" s="37"/>
      <c r="Q1053" s="28">
        <f t="shared" si="4"/>
        <v>1</v>
      </c>
    </row>
    <row r="1054" spans="1:17" x14ac:dyDescent="0.2">
      <c r="A1054" s="35">
        <v>1068</v>
      </c>
      <c r="B1054" s="25" t="s">
        <v>17</v>
      </c>
      <c r="C1054" s="25" t="s">
        <v>18</v>
      </c>
      <c r="D1054" s="25" t="s">
        <v>19</v>
      </c>
      <c r="E1054" s="25" t="s">
        <v>20</v>
      </c>
      <c r="F1054" s="25" t="s">
        <v>21</v>
      </c>
      <c r="G1054" s="25" t="s">
        <v>22</v>
      </c>
      <c r="H1054" s="26">
        <v>43255</v>
      </c>
      <c r="I1054" s="25" t="s">
        <v>23</v>
      </c>
      <c r="J1054" s="25" t="s">
        <v>28</v>
      </c>
      <c r="K1054" s="25" t="s">
        <v>25</v>
      </c>
      <c r="L1054" s="25"/>
      <c r="M1054" s="36" t="s">
        <v>2510</v>
      </c>
      <c r="N1054" s="37"/>
      <c r="O1054" s="38">
        <v>1</v>
      </c>
      <c r="P1054" s="37"/>
      <c r="Q1054" s="28">
        <f t="shared" si="4"/>
        <v>1</v>
      </c>
    </row>
    <row r="1055" spans="1:17" x14ac:dyDescent="0.2">
      <c r="A1055" s="35">
        <v>1069</v>
      </c>
      <c r="B1055" s="25" t="s">
        <v>17</v>
      </c>
      <c r="C1055" s="25" t="s">
        <v>18</v>
      </c>
      <c r="D1055" s="25" t="s">
        <v>19</v>
      </c>
      <c r="E1055" s="25" t="s">
        <v>20</v>
      </c>
      <c r="F1055" s="25" t="s">
        <v>21</v>
      </c>
      <c r="G1055" s="25" t="s">
        <v>22</v>
      </c>
      <c r="H1055" s="26">
        <v>43255</v>
      </c>
      <c r="I1055" s="25" t="s">
        <v>23</v>
      </c>
      <c r="J1055" s="25" t="s">
        <v>28</v>
      </c>
      <c r="K1055" s="25" t="s">
        <v>25</v>
      </c>
      <c r="L1055" s="25"/>
      <c r="M1055" s="36" t="s">
        <v>35</v>
      </c>
      <c r="N1055" s="37"/>
      <c r="O1055" s="38">
        <v>1</v>
      </c>
      <c r="P1055" s="37"/>
      <c r="Q1055" s="28">
        <f t="shared" si="4"/>
        <v>1</v>
      </c>
    </row>
    <row r="1056" spans="1:17" x14ac:dyDescent="0.2">
      <c r="A1056" s="35">
        <v>1070</v>
      </c>
      <c r="B1056" s="25" t="s">
        <v>17</v>
      </c>
      <c r="C1056" s="25" t="s">
        <v>18</v>
      </c>
      <c r="D1056" s="25" t="s">
        <v>19</v>
      </c>
      <c r="E1056" s="25" t="s">
        <v>20</v>
      </c>
      <c r="F1056" s="25" t="s">
        <v>21</v>
      </c>
      <c r="G1056" s="25" t="s">
        <v>27</v>
      </c>
      <c r="H1056" s="26">
        <v>43256</v>
      </c>
      <c r="I1056" s="25" t="s">
        <v>23</v>
      </c>
      <c r="J1056" s="25" t="s">
        <v>28</v>
      </c>
      <c r="K1056" s="25" t="s">
        <v>29</v>
      </c>
      <c r="L1056" s="25"/>
      <c r="M1056" s="36" t="s">
        <v>2511</v>
      </c>
      <c r="N1056" s="38">
        <v>1</v>
      </c>
      <c r="O1056" s="37"/>
      <c r="P1056" s="37"/>
      <c r="Q1056" s="28">
        <f t="shared" si="4"/>
        <v>1</v>
      </c>
    </row>
    <row r="1057" spans="1:17" x14ac:dyDescent="0.2">
      <c r="A1057" s="39">
        <v>1084</v>
      </c>
      <c r="B1057" s="40" t="s">
        <v>2512</v>
      </c>
      <c r="C1057" s="40" t="s">
        <v>18</v>
      </c>
      <c r="D1057" s="40" t="s">
        <v>19</v>
      </c>
      <c r="E1057" s="41" t="s">
        <v>20</v>
      </c>
      <c r="F1057" s="40" t="s">
        <v>2513</v>
      </c>
      <c r="G1057" s="40" t="s">
        <v>701</v>
      </c>
      <c r="H1057" s="42">
        <v>43248</v>
      </c>
      <c r="I1057" s="41" t="s">
        <v>2514</v>
      </c>
      <c r="J1057" s="40" t="s">
        <v>28</v>
      </c>
      <c r="K1057" s="41" t="s">
        <v>702</v>
      </c>
      <c r="L1057" s="40"/>
      <c r="M1057" s="40" t="s">
        <v>2515</v>
      </c>
      <c r="N1057" s="40"/>
      <c r="O1057" s="40"/>
      <c r="P1057" s="43">
        <v>1</v>
      </c>
      <c r="Q1057" s="44">
        <v>1</v>
      </c>
    </row>
    <row r="1058" spans="1:17" x14ac:dyDescent="0.2">
      <c r="A1058" s="35">
        <v>1209</v>
      </c>
      <c r="B1058" s="25" t="s">
        <v>37</v>
      </c>
      <c r="C1058" s="25" t="s">
        <v>18</v>
      </c>
      <c r="D1058" s="25" t="s">
        <v>19</v>
      </c>
      <c r="E1058" s="25" t="s">
        <v>20</v>
      </c>
      <c r="F1058" s="25" t="s">
        <v>38</v>
      </c>
      <c r="G1058" s="25" t="s">
        <v>39</v>
      </c>
      <c r="H1058" s="26">
        <v>43179</v>
      </c>
      <c r="I1058" s="25" t="s">
        <v>40</v>
      </c>
      <c r="J1058" s="25" t="s">
        <v>24</v>
      </c>
      <c r="K1058" s="25" t="s">
        <v>41</v>
      </c>
      <c r="L1058" s="25"/>
      <c r="M1058" s="36" t="s">
        <v>2516</v>
      </c>
      <c r="N1058" s="37"/>
      <c r="O1058" s="38">
        <v>1</v>
      </c>
      <c r="P1058" s="37"/>
      <c r="Q1058" s="44">
        <v>1</v>
      </c>
    </row>
    <row r="1059" spans="1:17" x14ac:dyDescent="0.2">
      <c r="A1059" s="35">
        <v>1210</v>
      </c>
      <c r="B1059" s="25" t="s">
        <v>37</v>
      </c>
      <c r="C1059" s="25" t="s">
        <v>18</v>
      </c>
      <c r="D1059" s="25" t="s">
        <v>19</v>
      </c>
      <c r="E1059" s="25" t="s">
        <v>20</v>
      </c>
      <c r="F1059" s="25" t="s">
        <v>38</v>
      </c>
      <c r="G1059" s="25" t="s">
        <v>43</v>
      </c>
      <c r="H1059" s="26">
        <v>43186</v>
      </c>
      <c r="I1059" s="25" t="s">
        <v>40</v>
      </c>
      <c r="J1059" s="25" t="s">
        <v>28</v>
      </c>
      <c r="K1059" s="25" t="s">
        <v>44</v>
      </c>
      <c r="L1059" s="25"/>
      <c r="M1059" s="36" t="s">
        <v>45</v>
      </c>
      <c r="N1059" s="37"/>
      <c r="O1059" s="38">
        <v>1</v>
      </c>
      <c r="P1059" s="37"/>
      <c r="Q1059" s="44">
        <v>1</v>
      </c>
    </row>
    <row r="1060" spans="1:17" x14ac:dyDescent="0.2">
      <c r="A1060" s="35">
        <v>1211</v>
      </c>
      <c r="B1060" s="25" t="s">
        <v>37</v>
      </c>
      <c r="C1060" s="25" t="s">
        <v>18</v>
      </c>
      <c r="D1060" s="25" t="s">
        <v>19</v>
      </c>
      <c r="E1060" s="25" t="s">
        <v>20</v>
      </c>
      <c r="F1060" s="25" t="s">
        <v>38</v>
      </c>
      <c r="G1060" s="25" t="s">
        <v>31</v>
      </c>
      <c r="H1060" s="26">
        <v>43187</v>
      </c>
      <c r="I1060" s="25" t="s">
        <v>40</v>
      </c>
      <c r="J1060" s="25" t="s">
        <v>28</v>
      </c>
      <c r="K1060" s="25" t="s">
        <v>32</v>
      </c>
      <c r="L1060" s="25"/>
      <c r="M1060" s="36" t="s">
        <v>46</v>
      </c>
      <c r="N1060" s="37"/>
      <c r="O1060" s="38">
        <v>1</v>
      </c>
      <c r="P1060" s="37"/>
      <c r="Q1060" s="44">
        <v>1</v>
      </c>
    </row>
    <row r="1061" spans="1:17" x14ac:dyDescent="0.2">
      <c r="A1061" s="35">
        <v>1212</v>
      </c>
      <c r="B1061" s="25" t="s">
        <v>37</v>
      </c>
      <c r="C1061" s="25" t="s">
        <v>18</v>
      </c>
      <c r="D1061" s="25" t="s">
        <v>19</v>
      </c>
      <c r="E1061" s="25" t="s">
        <v>20</v>
      </c>
      <c r="F1061" s="25" t="s">
        <v>38</v>
      </c>
      <c r="G1061" s="25" t="s">
        <v>47</v>
      </c>
      <c r="H1061" s="26">
        <v>43214</v>
      </c>
      <c r="I1061" s="25" t="s">
        <v>40</v>
      </c>
      <c r="J1061" s="25" t="s">
        <v>28</v>
      </c>
      <c r="K1061" s="25" t="s">
        <v>48</v>
      </c>
      <c r="L1061" s="25"/>
      <c r="M1061" s="36" t="s">
        <v>49</v>
      </c>
      <c r="N1061" s="37"/>
      <c r="O1061" s="38">
        <v>1</v>
      </c>
      <c r="P1061" s="37"/>
      <c r="Q1061" s="44">
        <v>1</v>
      </c>
    </row>
    <row r="1062" spans="1:17" x14ac:dyDescent="0.2">
      <c r="A1062" s="35">
        <v>1250</v>
      </c>
      <c r="B1062" s="25" t="s">
        <v>37</v>
      </c>
      <c r="C1062" s="25" t="s">
        <v>18</v>
      </c>
      <c r="D1062" s="25" t="s">
        <v>19</v>
      </c>
      <c r="E1062" s="25" t="s">
        <v>20</v>
      </c>
      <c r="F1062" s="25" t="s">
        <v>50</v>
      </c>
      <c r="G1062" s="25" t="s">
        <v>51</v>
      </c>
      <c r="H1062" s="26">
        <v>43205</v>
      </c>
      <c r="I1062" s="25" t="s">
        <v>52</v>
      </c>
      <c r="J1062" s="25" t="s">
        <v>28</v>
      </c>
      <c r="K1062" s="25" t="s">
        <v>53</v>
      </c>
      <c r="L1062" s="25"/>
      <c r="M1062" s="36" t="s">
        <v>54</v>
      </c>
      <c r="N1062" s="37"/>
      <c r="O1062" s="38">
        <v>1</v>
      </c>
      <c r="P1062" s="37"/>
      <c r="Q1062" s="44">
        <v>1</v>
      </c>
    </row>
    <row r="1063" spans="1:17" x14ac:dyDescent="0.2">
      <c r="A1063" s="35">
        <v>1414</v>
      </c>
      <c r="B1063" s="25" t="s">
        <v>37</v>
      </c>
      <c r="C1063" s="25" t="s">
        <v>18</v>
      </c>
      <c r="D1063" s="25" t="s">
        <v>19</v>
      </c>
      <c r="E1063" s="25" t="s">
        <v>20</v>
      </c>
      <c r="F1063" s="25" t="s">
        <v>55</v>
      </c>
      <c r="G1063" s="25" t="s">
        <v>56</v>
      </c>
      <c r="H1063" s="26">
        <v>43118</v>
      </c>
      <c r="I1063" s="25" t="s">
        <v>57</v>
      </c>
      <c r="J1063" s="25" t="s">
        <v>24</v>
      </c>
      <c r="K1063" s="25" t="s">
        <v>58</v>
      </c>
      <c r="L1063" s="25"/>
      <c r="M1063" s="36" t="s">
        <v>2517</v>
      </c>
      <c r="N1063" s="37"/>
      <c r="O1063" s="38">
        <v>1</v>
      </c>
      <c r="P1063" s="37"/>
      <c r="Q1063" s="44">
        <v>1</v>
      </c>
    </row>
    <row r="1064" spans="1:17" x14ac:dyDescent="0.2">
      <c r="A1064" s="35">
        <v>1415</v>
      </c>
      <c r="B1064" s="25" t="s">
        <v>37</v>
      </c>
      <c r="C1064" s="25" t="s">
        <v>18</v>
      </c>
      <c r="D1064" s="25" t="s">
        <v>19</v>
      </c>
      <c r="E1064" s="25" t="s">
        <v>20</v>
      </c>
      <c r="F1064" s="25" t="s">
        <v>55</v>
      </c>
      <c r="G1064" s="25" t="s">
        <v>60</v>
      </c>
      <c r="H1064" s="26">
        <v>43118</v>
      </c>
      <c r="I1064" s="25" t="s">
        <v>57</v>
      </c>
      <c r="J1064" s="25" t="s">
        <v>28</v>
      </c>
      <c r="K1064" s="25" t="s">
        <v>61</v>
      </c>
      <c r="L1064" s="25"/>
      <c r="M1064" s="36" t="s">
        <v>2518</v>
      </c>
      <c r="N1064" s="37"/>
      <c r="O1064" s="37"/>
      <c r="P1064" s="38">
        <v>1</v>
      </c>
      <c r="Q1064" s="44">
        <v>1</v>
      </c>
    </row>
    <row r="1065" spans="1:17" x14ac:dyDescent="0.2">
      <c r="A1065" s="35">
        <v>1416</v>
      </c>
      <c r="B1065" s="25" t="s">
        <v>37</v>
      </c>
      <c r="C1065" s="25" t="s">
        <v>18</v>
      </c>
      <c r="D1065" s="25" t="s">
        <v>19</v>
      </c>
      <c r="E1065" s="25" t="s">
        <v>20</v>
      </c>
      <c r="F1065" s="25" t="s">
        <v>55</v>
      </c>
      <c r="G1065" s="25" t="s">
        <v>31</v>
      </c>
      <c r="H1065" s="26">
        <v>43121</v>
      </c>
      <c r="I1065" s="25" t="s">
        <v>57</v>
      </c>
      <c r="J1065" s="25" t="s">
        <v>28</v>
      </c>
      <c r="K1065" s="25" t="s">
        <v>32</v>
      </c>
      <c r="L1065" s="25"/>
      <c r="M1065" s="36" t="s">
        <v>2519</v>
      </c>
      <c r="N1065" s="37"/>
      <c r="O1065" s="38">
        <v>1</v>
      </c>
      <c r="P1065" s="37"/>
      <c r="Q1065" s="44">
        <v>1</v>
      </c>
    </row>
    <row r="1066" spans="1:17" x14ac:dyDescent="0.2">
      <c r="A1066" s="35">
        <v>1417</v>
      </c>
      <c r="B1066" s="25" t="s">
        <v>37</v>
      </c>
      <c r="C1066" s="25" t="s">
        <v>18</v>
      </c>
      <c r="D1066" s="25" t="s">
        <v>19</v>
      </c>
      <c r="E1066" s="25" t="s">
        <v>20</v>
      </c>
      <c r="F1066" s="25" t="s">
        <v>55</v>
      </c>
      <c r="G1066" s="25" t="s">
        <v>56</v>
      </c>
      <c r="H1066" s="26">
        <v>43122</v>
      </c>
      <c r="I1066" s="25" t="s">
        <v>57</v>
      </c>
      <c r="J1066" s="25" t="s">
        <v>28</v>
      </c>
      <c r="K1066" s="25" t="s">
        <v>58</v>
      </c>
      <c r="L1066" s="25"/>
      <c r="M1066" s="36" t="s">
        <v>2520</v>
      </c>
      <c r="N1066" s="37"/>
      <c r="O1066" s="38">
        <v>1</v>
      </c>
      <c r="P1066" s="37"/>
      <c r="Q1066" s="44">
        <v>1</v>
      </c>
    </row>
    <row r="1067" spans="1:17" x14ac:dyDescent="0.2">
      <c r="A1067" s="35">
        <v>1418</v>
      </c>
      <c r="B1067" s="25" t="s">
        <v>37</v>
      </c>
      <c r="C1067" s="25" t="s">
        <v>18</v>
      </c>
      <c r="D1067" s="25" t="s">
        <v>19</v>
      </c>
      <c r="E1067" s="25" t="s">
        <v>20</v>
      </c>
      <c r="F1067" s="25" t="s">
        <v>55</v>
      </c>
      <c r="G1067" s="25" t="s">
        <v>56</v>
      </c>
      <c r="H1067" s="26">
        <v>43123</v>
      </c>
      <c r="I1067" s="25" t="s">
        <v>57</v>
      </c>
      <c r="J1067" s="25" t="s">
        <v>28</v>
      </c>
      <c r="K1067" s="25" t="s">
        <v>58</v>
      </c>
      <c r="L1067" s="25"/>
      <c r="M1067" s="36" t="s">
        <v>2521</v>
      </c>
      <c r="N1067" s="37"/>
      <c r="O1067" s="38">
        <v>1</v>
      </c>
      <c r="P1067" s="37"/>
      <c r="Q1067" s="44">
        <v>1</v>
      </c>
    </row>
    <row r="1068" spans="1:17" x14ac:dyDescent="0.2">
      <c r="A1068" s="35">
        <v>1419</v>
      </c>
      <c r="B1068" s="25" t="s">
        <v>37</v>
      </c>
      <c r="C1068" s="25" t="s">
        <v>18</v>
      </c>
      <c r="D1068" s="25" t="s">
        <v>19</v>
      </c>
      <c r="E1068" s="25" t="s">
        <v>20</v>
      </c>
      <c r="F1068" s="25" t="s">
        <v>55</v>
      </c>
      <c r="G1068" s="25" t="s">
        <v>60</v>
      </c>
      <c r="H1068" s="26">
        <v>43124</v>
      </c>
      <c r="I1068" s="25" t="s">
        <v>57</v>
      </c>
      <c r="J1068" s="25" t="s">
        <v>28</v>
      </c>
      <c r="K1068" s="25" t="s">
        <v>61</v>
      </c>
      <c r="L1068" s="25"/>
      <c r="M1068" s="36" t="s">
        <v>2522</v>
      </c>
      <c r="N1068" s="37"/>
      <c r="O1068" s="38">
        <v>1</v>
      </c>
      <c r="P1068" s="37"/>
      <c r="Q1068" s="44">
        <v>1</v>
      </c>
    </row>
    <row r="1069" spans="1:17" x14ac:dyDescent="0.2">
      <c r="A1069" s="35">
        <v>1420</v>
      </c>
      <c r="B1069" s="25" t="s">
        <v>37</v>
      </c>
      <c r="C1069" s="25" t="s">
        <v>18</v>
      </c>
      <c r="D1069" s="25" t="s">
        <v>19</v>
      </c>
      <c r="E1069" s="25" t="s">
        <v>20</v>
      </c>
      <c r="F1069" s="25" t="s">
        <v>55</v>
      </c>
      <c r="G1069" s="25" t="s">
        <v>56</v>
      </c>
      <c r="H1069" s="26">
        <v>43124</v>
      </c>
      <c r="I1069" s="25" t="s">
        <v>57</v>
      </c>
      <c r="J1069" s="25" t="s">
        <v>28</v>
      </c>
      <c r="K1069" s="25" t="s">
        <v>58</v>
      </c>
      <c r="L1069" s="25"/>
      <c r="M1069" s="36" t="s">
        <v>2523</v>
      </c>
      <c r="N1069" s="37"/>
      <c r="O1069" s="38">
        <v>1</v>
      </c>
      <c r="P1069" s="37"/>
      <c r="Q1069" s="44">
        <v>1</v>
      </c>
    </row>
    <row r="1070" spans="1:17" x14ac:dyDescent="0.2">
      <c r="A1070" s="35">
        <v>1421</v>
      </c>
      <c r="B1070" s="25" t="s">
        <v>37</v>
      </c>
      <c r="C1070" s="25" t="s">
        <v>18</v>
      </c>
      <c r="D1070" s="25" t="s">
        <v>19</v>
      </c>
      <c r="E1070" s="25" t="s">
        <v>20</v>
      </c>
      <c r="F1070" s="25" t="s">
        <v>55</v>
      </c>
      <c r="G1070" s="25" t="s">
        <v>68</v>
      </c>
      <c r="H1070" s="26">
        <v>43124</v>
      </c>
      <c r="I1070" s="25" t="s">
        <v>57</v>
      </c>
      <c r="J1070" s="25" t="s">
        <v>28</v>
      </c>
      <c r="K1070" s="25" t="s">
        <v>69</v>
      </c>
      <c r="L1070" s="25"/>
      <c r="M1070" s="36" t="s">
        <v>2524</v>
      </c>
      <c r="N1070" s="37"/>
      <c r="O1070" s="38">
        <v>1</v>
      </c>
      <c r="P1070" s="37"/>
      <c r="Q1070" s="44">
        <v>1</v>
      </c>
    </row>
    <row r="1071" spans="1:17" x14ac:dyDescent="0.2">
      <c r="A1071" s="35">
        <v>1422</v>
      </c>
      <c r="B1071" s="25" t="s">
        <v>37</v>
      </c>
      <c r="C1071" s="25" t="s">
        <v>18</v>
      </c>
      <c r="D1071" s="25" t="s">
        <v>19</v>
      </c>
      <c r="E1071" s="25" t="s">
        <v>20</v>
      </c>
      <c r="F1071" s="25" t="s">
        <v>55</v>
      </c>
      <c r="G1071" s="25" t="s">
        <v>60</v>
      </c>
      <c r="H1071" s="26">
        <v>43124</v>
      </c>
      <c r="I1071" s="25" t="s">
        <v>57</v>
      </c>
      <c r="J1071" s="25" t="s">
        <v>28</v>
      </c>
      <c r="K1071" s="25" t="s">
        <v>61</v>
      </c>
      <c r="L1071" s="25"/>
      <c r="M1071" s="36" t="s">
        <v>71</v>
      </c>
      <c r="N1071" s="37"/>
      <c r="O1071" s="38">
        <v>1</v>
      </c>
      <c r="P1071" s="37"/>
      <c r="Q1071" s="44">
        <v>1</v>
      </c>
    </row>
    <row r="1072" spans="1:17" x14ac:dyDescent="0.2">
      <c r="A1072" s="35">
        <v>1423</v>
      </c>
      <c r="B1072" s="25" t="s">
        <v>37</v>
      </c>
      <c r="C1072" s="25" t="s">
        <v>18</v>
      </c>
      <c r="D1072" s="25" t="s">
        <v>19</v>
      </c>
      <c r="E1072" s="25" t="s">
        <v>20</v>
      </c>
      <c r="F1072" s="25" t="s">
        <v>55</v>
      </c>
      <c r="G1072" s="25" t="s">
        <v>72</v>
      </c>
      <c r="H1072" s="26">
        <v>43125</v>
      </c>
      <c r="I1072" s="25" t="s">
        <v>57</v>
      </c>
      <c r="J1072" s="25" t="s">
        <v>28</v>
      </c>
      <c r="K1072" s="25" t="s">
        <v>73</v>
      </c>
      <c r="L1072" s="25"/>
      <c r="M1072" s="36" t="s">
        <v>74</v>
      </c>
      <c r="N1072" s="37"/>
      <c r="O1072" s="38">
        <v>1</v>
      </c>
      <c r="P1072" s="37"/>
      <c r="Q1072" s="44">
        <v>1</v>
      </c>
    </row>
    <row r="1073" spans="1:17" x14ac:dyDescent="0.2">
      <c r="A1073" s="35">
        <v>1424</v>
      </c>
      <c r="B1073" s="25" t="s">
        <v>37</v>
      </c>
      <c r="C1073" s="25" t="s">
        <v>18</v>
      </c>
      <c r="D1073" s="25" t="s">
        <v>19</v>
      </c>
      <c r="E1073" s="25" t="s">
        <v>20</v>
      </c>
      <c r="F1073" s="25" t="s">
        <v>55</v>
      </c>
      <c r="G1073" s="25" t="s">
        <v>75</v>
      </c>
      <c r="H1073" s="26">
        <v>43128</v>
      </c>
      <c r="I1073" s="25" t="s">
        <v>57</v>
      </c>
      <c r="J1073" s="25" t="s">
        <v>28</v>
      </c>
      <c r="K1073" s="25" t="s">
        <v>76</v>
      </c>
      <c r="L1073" s="25"/>
      <c r="M1073" s="36" t="s">
        <v>2525</v>
      </c>
      <c r="N1073" s="37"/>
      <c r="O1073" s="38">
        <v>1</v>
      </c>
      <c r="P1073" s="37"/>
      <c r="Q1073" s="44">
        <v>1</v>
      </c>
    </row>
    <row r="1074" spans="1:17" x14ac:dyDescent="0.2">
      <c r="A1074" s="35">
        <v>1425</v>
      </c>
      <c r="B1074" s="25" t="s">
        <v>37</v>
      </c>
      <c r="C1074" s="25" t="s">
        <v>18</v>
      </c>
      <c r="D1074" s="25" t="s">
        <v>19</v>
      </c>
      <c r="E1074" s="25" t="s">
        <v>20</v>
      </c>
      <c r="F1074" s="25" t="s">
        <v>55</v>
      </c>
      <c r="G1074" s="25" t="s">
        <v>78</v>
      </c>
      <c r="H1074" s="26">
        <v>43129</v>
      </c>
      <c r="I1074" s="25" t="s">
        <v>57</v>
      </c>
      <c r="J1074" s="25" t="s">
        <v>28</v>
      </c>
      <c r="K1074" s="25" t="s">
        <v>79</v>
      </c>
      <c r="L1074" s="25"/>
      <c r="M1074" s="36" t="s">
        <v>2526</v>
      </c>
      <c r="N1074" s="37"/>
      <c r="O1074" s="37"/>
      <c r="P1074" s="38">
        <v>1</v>
      </c>
      <c r="Q1074" s="44">
        <v>1</v>
      </c>
    </row>
    <row r="1075" spans="1:17" x14ac:dyDescent="0.2">
      <c r="A1075" s="35">
        <v>1426</v>
      </c>
      <c r="B1075" s="25" t="s">
        <v>37</v>
      </c>
      <c r="C1075" s="25" t="s">
        <v>18</v>
      </c>
      <c r="D1075" s="25" t="s">
        <v>19</v>
      </c>
      <c r="E1075" s="25" t="s">
        <v>20</v>
      </c>
      <c r="F1075" s="25" t="s">
        <v>55</v>
      </c>
      <c r="G1075" s="25" t="s">
        <v>56</v>
      </c>
      <c r="H1075" s="26">
        <v>43145</v>
      </c>
      <c r="I1075" s="25" t="s">
        <v>57</v>
      </c>
      <c r="J1075" s="25" t="s">
        <v>28</v>
      </c>
      <c r="K1075" s="25" t="s">
        <v>58</v>
      </c>
      <c r="L1075" s="25"/>
      <c r="M1075" s="36" t="s">
        <v>2527</v>
      </c>
      <c r="N1075" s="37"/>
      <c r="O1075" s="38">
        <v>1</v>
      </c>
      <c r="P1075" s="37"/>
      <c r="Q1075" s="44">
        <v>1</v>
      </c>
    </row>
    <row r="1076" spans="1:17" x14ac:dyDescent="0.2">
      <c r="A1076" s="35">
        <v>1427</v>
      </c>
      <c r="B1076" s="25" t="s">
        <v>37</v>
      </c>
      <c r="C1076" s="25" t="s">
        <v>18</v>
      </c>
      <c r="D1076" s="25" t="s">
        <v>19</v>
      </c>
      <c r="E1076" s="25" t="s">
        <v>20</v>
      </c>
      <c r="F1076" s="25" t="s">
        <v>55</v>
      </c>
      <c r="G1076" s="25" t="s">
        <v>60</v>
      </c>
      <c r="H1076" s="26">
        <v>43146</v>
      </c>
      <c r="I1076" s="25" t="s">
        <v>57</v>
      </c>
      <c r="J1076" s="25" t="s">
        <v>28</v>
      </c>
      <c r="K1076" s="25" t="s">
        <v>61</v>
      </c>
      <c r="L1076" s="25"/>
      <c r="M1076" s="36" t="s">
        <v>82</v>
      </c>
      <c r="N1076" s="37"/>
      <c r="O1076" s="37"/>
      <c r="P1076" s="38">
        <v>1</v>
      </c>
      <c r="Q1076" s="44">
        <v>1</v>
      </c>
    </row>
    <row r="1077" spans="1:17" x14ac:dyDescent="0.2">
      <c r="A1077" s="35">
        <v>1428</v>
      </c>
      <c r="B1077" s="25" t="s">
        <v>37</v>
      </c>
      <c r="C1077" s="25" t="s">
        <v>18</v>
      </c>
      <c r="D1077" s="25" t="s">
        <v>19</v>
      </c>
      <c r="E1077" s="25" t="s">
        <v>20</v>
      </c>
      <c r="F1077" s="25" t="s">
        <v>55</v>
      </c>
      <c r="G1077" s="25" t="s">
        <v>83</v>
      </c>
      <c r="H1077" s="26">
        <v>43152</v>
      </c>
      <c r="I1077" s="25" t="s">
        <v>84</v>
      </c>
      <c r="J1077" s="25" t="s">
        <v>28</v>
      </c>
      <c r="K1077" s="25" t="s">
        <v>85</v>
      </c>
      <c r="L1077" s="25"/>
      <c r="M1077" s="36" t="s">
        <v>86</v>
      </c>
      <c r="N1077" s="38">
        <v>1</v>
      </c>
      <c r="O1077" s="38">
        <v>1</v>
      </c>
      <c r="P1077" s="37"/>
      <c r="Q1077" s="44">
        <v>2</v>
      </c>
    </row>
    <row r="1078" spans="1:17" x14ac:dyDescent="0.2">
      <c r="A1078" s="35">
        <v>1429</v>
      </c>
      <c r="B1078" s="25" t="s">
        <v>37</v>
      </c>
      <c r="C1078" s="25" t="s">
        <v>18</v>
      </c>
      <c r="D1078" s="25" t="s">
        <v>19</v>
      </c>
      <c r="E1078" s="25" t="s">
        <v>20</v>
      </c>
      <c r="F1078" s="25" t="s">
        <v>55</v>
      </c>
      <c r="G1078" s="25" t="s">
        <v>56</v>
      </c>
      <c r="H1078" s="26">
        <v>43154</v>
      </c>
      <c r="I1078" s="25" t="s">
        <v>84</v>
      </c>
      <c r="J1078" s="25" t="s">
        <v>28</v>
      </c>
      <c r="K1078" s="25" t="s">
        <v>58</v>
      </c>
      <c r="L1078" s="25"/>
      <c r="M1078" s="36" t="s">
        <v>2528</v>
      </c>
      <c r="N1078" s="37"/>
      <c r="O1078" s="38">
        <v>1</v>
      </c>
      <c r="P1078" s="37"/>
      <c r="Q1078" s="44">
        <v>1</v>
      </c>
    </row>
    <row r="1079" spans="1:17" x14ac:dyDescent="0.2">
      <c r="A1079" s="39">
        <v>1552</v>
      </c>
      <c r="B1079" s="40" t="s">
        <v>2512</v>
      </c>
      <c r="C1079" s="40" t="s">
        <v>18</v>
      </c>
      <c r="D1079" s="40" t="s">
        <v>19</v>
      </c>
      <c r="E1079" s="41" t="s">
        <v>20</v>
      </c>
      <c r="F1079" s="40" t="s">
        <v>2529</v>
      </c>
      <c r="G1079" s="40" t="s">
        <v>682</v>
      </c>
      <c r="H1079" s="42">
        <v>43113</v>
      </c>
      <c r="I1079" s="41" t="s">
        <v>2530</v>
      </c>
      <c r="J1079" s="40" t="s">
        <v>28</v>
      </c>
      <c r="K1079" s="41" t="s">
        <v>684</v>
      </c>
      <c r="L1079" s="40"/>
      <c r="M1079" s="40" t="s">
        <v>2531</v>
      </c>
      <c r="N1079" s="40"/>
      <c r="O1079" s="40"/>
      <c r="P1079" s="43">
        <v>1</v>
      </c>
      <c r="Q1079" s="44">
        <v>1</v>
      </c>
    </row>
    <row r="1080" spans="1:17" x14ac:dyDescent="0.2">
      <c r="A1080" s="39">
        <v>1553</v>
      </c>
      <c r="B1080" s="40" t="s">
        <v>2512</v>
      </c>
      <c r="C1080" s="40" t="s">
        <v>18</v>
      </c>
      <c r="D1080" s="40" t="s">
        <v>19</v>
      </c>
      <c r="E1080" s="41" t="s">
        <v>20</v>
      </c>
      <c r="F1080" s="40" t="s">
        <v>2529</v>
      </c>
      <c r="G1080" s="40" t="s">
        <v>94</v>
      </c>
      <c r="H1080" s="42">
        <v>43113</v>
      </c>
      <c r="I1080" s="41" t="s">
        <v>2530</v>
      </c>
      <c r="J1080" s="40" t="s">
        <v>28</v>
      </c>
      <c r="K1080" s="41" t="s">
        <v>95</v>
      </c>
      <c r="L1080" s="40"/>
      <c r="M1080" s="40" t="s">
        <v>2532</v>
      </c>
      <c r="N1080" s="40"/>
      <c r="O1080" s="43">
        <v>1</v>
      </c>
      <c r="P1080" s="40"/>
      <c r="Q1080" s="44">
        <v>1</v>
      </c>
    </row>
    <row r="1081" spans="1:17" x14ac:dyDescent="0.2">
      <c r="A1081" s="39">
        <v>1554</v>
      </c>
      <c r="B1081" s="40" t="s">
        <v>2512</v>
      </c>
      <c r="C1081" s="40" t="s">
        <v>18</v>
      </c>
      <c r="D1081" s="40" t="s">
        <v>19</v>
      </c>
      <c r="E1081" s="41" t="s">
        <v>20</v>
      </c>
      <c r="F1081" s="40" t="s">
        <v>2529</v>
      </c>
      <c r="G1081" s="40" t="s">
        <v>78</v>
      </c>
      <c r="H1081" s="42">
        <v>43113</v>
      </c>
      <c r="I1081" s="41" t="s">
        <v>2530</v>
      </c>
      <c r="J1081" s="40" t="s">
        <v>28</v>
      </c>
      <c r="K1081" s="41" t="s">
        <v>79</v>
      </c>
      <c r="L1081" s="40"/>
      <c r="M1081" s="40" t="s">
        <v>2533</v>
      </c>
      <c r="N1081" s="40"/>
      <c r="O1081" s="40"/>
      <c r="P1081" s="43">
        <v>1</v>
      </c>
      <c r="Q1081" s="44">
        <v>1</v>
      </c>
    </row>
    <row r="1082" spans="1:17" x14ac:dyDescent="0.2">
      <c r="A1082" s="39">
        <v>1555</v>
      </c>
      <c r="B1082" s="40" t="s">
        <v>2512</v>
      </c>
      <c r="C1082" s="40" t="s">
        <v>18</v>
      </c>
      <c r="D1082" s="40" t="s">
        <v>19</v>
      </c>
      <c r="E1082" s="41" t="s">
        <v>20</v>
      </c>
      <c r="F1082" s="40" t="s">
        <v>2529</v>
      </c>
      <c r="G1082" s="40" t="s">
        <v>94</v>
      </c>
      <c r="H1082" s="42">
        <v>43114</v>
      </c>
      <c r="I1082" s="41" t="s">
        <v>2530</v>
      </c>
      <c r="J1082" s="40" t="s">
        <v>28</v>
      </c>
      <c r="K1082" s="41" t="s">
        <v>95</v>
      </c>
      <c r="L1082" s="40"/>
      <c r="M1082" s="40" t="s">
        <v>2534</v>
      </c>
      <c r="N1082" s="40"/>
      <c r="O1082" s="43">
        <v>1</v>
      </c>
      <c r="P1082" s="40"/>
      <c r="Q1082" s="44">
        <v>1</v>
      </c>
    </row>
    <row r="1083" spans="1:17" x14ac:dyDescent="0.2">
      <c r="A1083" s="39">
        <v>1556</v>
      </c>
      <c r="B1083" s="40" t="s">
        <v>2512</v>
      </c>
      <c r="C1083" s="40" t="s">
        <v>18</v>
      </c>
      <c r="D1083" s="40" t="s">
        <v>19</v>
      </c>
      <c r="E1083" s="41" t="s">
        <v>20</v>
      </c>
      <c r="F1083" s="40" t="s">
        <v>2529</v>
      </c>
      <c r="G1083" s="40" t="s">
        <v>31</v>
      </c>
      <c r="H1083" s="42">
        <v>43114</v>
      </c>
      <c r="I1083" s="41" t="s">
        <v>2530</v>
      </c>
      <c r="J1083" s="40" t="s">
        <v>28</v>
      </c>
      <c r="K1083" s="41" t="s">
        <v>32</v>
      </c>
      <c r="L1083" s="40"/>
      <c r="M1083" s="40" t="s">
        <v>2535</v>
      </c>
      <c r="N1083" s="40"/>
      <c r="O1083" s="43">
        <v>1</v>
      </c>
      <c r="P1083" s="40"/>
      <c r="Q1083" s="44">
        <v>1</v>
      </c>
    </row>
    <row r="1084" spans="1:17" x14ac:dyDescent="0.2">
      <c r="A1084" s="39">
        <v>1557</v>
      </c>
      <c r="B1084" s="40" t="s">
        <v>2512</v>
      </c>
      <c r="C1084" s="40" t="s">
        <v>18</v>
      </c>
      <c r="D1084" s="40" t="s">
        <v>19</v>
      </c>
      <c r="E1084" s="41" t="s">
        <v>20</v>
      </c>
      <c r="F1084" s="40" t="s">
        <v>2529</v>
      </c>
      <c r="G1084" s="40" t="s">
        <v>78</v>
      </c>
      <c r="H1084" s="42">
        <v>43116</v>
      </c>
      <c r="I1084" s="41" t="s">
        <v>2530</v>
      </c>
      <c r="J1084" s="40" t="s">
        <v>28</v>
      </c>
      <c r="K1084" s="41" t="s">
        <v>79</v>
      </c>
      <c r="L1084" s="40"/>
      <c r="M1084" s="40" t="s">
        <v>2536</v>
      </c>
      <c r="N1084" s="40"/>
      <c r="O1084" s="43">
        <v>1</v>
      </c>
      <c r="P1084" s="40"/>
      <c r="Q1084" s="44">
        <v>1</v>
      </c>
    </row>
    <row r="1085" spans="1:17" x14ac:dyDescent="0.2">
      <c r="A1085" s="35">
        <v>1618</v>
      </c>
      <c r="B1085" s="25" t="s">
        <v>37</v>
      </c>
      <c r="C1085" s="25" t="s">
        <v>18</v>
      </c>
      <c r="D1085" s="25" t="s">
        <v>19</v>
      </c>
      <c r="E1085" s="25" t="s">
        <v>20</v>
      </c>
      <c r="F1085" s="25" t="s">
        <v>88</v>
      </c>
      <c r="G1085" s="25" t="s">
        <v>89</v>
      </c>
      <c r="H1085" s="26">
        <v>43096</v>
      </c>
      <c r="I1085" s="25" t="s">
        <v>90</v>
      </c>
      <c r="J1085" s="25" t="s">
        <v>24</v>
      </c>
      <c r="K1085" s="25" t="s">
        <v>91</v>
      </c>
      <c r="L1085" s="25"/>
      <c r="M1085" s="36" t="s">
        <v>92</v>
      </c>
      <c r="N1085" s="37"/>
      <c r="O1085" s="38">
        <v>1</v>
      </c>
      <c r="P1085" s="37"/>
      <c r="Q1085" s="44">
        <v>1</v>
      </c>
    </row>
    <row r="1086" spans="1:17" x14ac:dyDescent="0.2">
      <c r="A1086" s="35">
        <v>1619</v>
      </c>
      <c r="B1086" s="25" t="s">
        <v>37</v>
      </c>
      <c r="C1086" s="25" t="s">
        <v>18</v>
      </c>
      <c r="D1086" s="25" t="s">
        <v>19</v>
      </c>
      <c r="E1086" s="25" t="s">
        <v>20</v>
      </c>
      <c r="F1086" s="25" t="s">
        <v>88</v>
      </c>
      <c r="G1086" s="25" t="s">
        <v>60</v>
      </c>
      <c r="H1086" s="26">
        <v>43096</v>
      </c>
      <c r="I1086" s="25" t="s">
        <v>90</v>
      </c>
      <c r="J1086" s="25" t="s">
        <v>28</v>
      </c>
      <c r="K1086" s="25" t="s">
        <v>61</v>
      </c>
      <c r="L1086" s="25"/>
      <c r="M1086" s="36" t="s">
        <v>93</v>
      </c>
      <c r="N1086" s="37"/>
      <c r="O1086" s="38">
        <v>1</v>
      </c>
      <c r="P1086" s="37"/>
      <c r="Q1086" s="44">
        <v>1</v>
      </c>
    </row>
    <row r="1087" spans="1:17" x14ac:dyDescent="0.2">
      <c r="A1087" s="35">
        <v>1620</v>
      </c>
      <c r="B1087" s="25" t="s">
        <v>37</v>
      </c>
      <c r="C1087" s="25" t="s">
        <v>18</v>
      </c>
      <c r="D1087" s="25" t="s">
        <v>19</v>
      </c>
      <c r="E1087" s="25" t="s">
        <v>20</v>
      </c>
      <c r="F1087" s="25" t="s">
        <v>88</v>
      </c>
      <c r="G1087" s="25" t="s">
        <v>94</v>
      </c>
      <c r="H1087" s="26">
        <v>43097</v>
      </c>
      <c r="I1087" s="25" t="s">
        <v>90</v>
      </c>
      <c r="J1087" s="25" t="s">
        <v>28</v>
      </c>
      <c r="K1087" s="25" t="s">
        <v>95</v>
      </c>
      <c r="L1087" s="25"/>
      <c r="M1087" s="36" t="s">
        <v>2537</v>
      </c>
      <c r="N1087" s="37"/>
      <c r="O1087" s="38">
        <v>1</v>
      </c>
      <c r="P1087" s="37"/>
      <c r="Q1087" s="44">
        <v>1</v>
      </c>
    </row>
    <row r="1088" spans="1:17" x14ac:dyDescent="0.2">
      <c r="A1088" s="35">
        <v>1999</v>
      </c>
      <c r="B1088" s="25" t="s">
        <v>17</v>
      </c>
      <c r="C1088" s="25" t="s">
        <v>18</v>
      </c>
      <c r="D1088" s="25" t="s">
        <v>19</v>
      </c>
      <c r="E1088" s="25" t="s">
        <v>20</v>
      </c>
      <c r="F1088" s="25" t="s">
        <v>97</v>
      </c>
      <c r="G1088" s="25" t="s">
        <v>98</v>
      </c>
      <c r="H1088" s="26">
        <v>42669</v>
      </c>
      <c r="I1088" s="25" t="s">
        <v>99</v>
      </c>
      <c r="J1088" s="25" t="s">
        <v>24</v>
      </c>
      <c r="K1088" s="25" t="s">
        <v>100</v>
      </c>
      <c r="L1088" s="25"/>
      <c r="M1088" s="36" t="s">
        <v>101</v>
      </c>
      <c r="N1088" s="38">
        <v>1</v>
      </c>
      <c r="O1088" s="38">
        <v>1</v>
      </c>
      <c r="P1088" s="37"/>
      <c r="Q1088" s="28">
        <f t="shared" ref="Q1088:Q1097" si="5">SUM(N1088:P1088)</f>
        <v>2</v>
      </c>
    </row>
    <row r="1089" spans="1:17" x14ac:dyDescent="0.2">
      <c r="A1089" s="35">
        <v>2000</v>
      </c>
      <c r="B1089" s="25" t="s">
        <v>17</v>
      </c>
      <c r="C1089" s="25" t="s">
        <v>18</v>
      </c>
      <c r="D1089" s="25" t="s">
        <v>19</v>
      </c>
      <c r="E1089" s="25" t="s">
        <v>20</v>
      </c>
      <c r="F1089" s="25" t="s">
        <v>97</v>
      </c>
      <c r="G1089" s="25" t="s">
        <v>78</v>
      </c>
      <c r="H1089" s="26">
        <v>42669</v>
      </c>
      <c r="I1089" s="25" t="s">
        <v>99</v>
      </c>
      <c r="J1089" s="25" t="s">
        <v>28</v>
      </c>
      <c r="K1089" s="25" t="s">
        <v>79</v>
      </c>
      <c r="L1089" s="25"/>
      <c r="M1089" s="36" t="s">
        <v>2538</v>
      </c>
      <c r="N1089" s="37"/>
      <c r="O1089" s="38">
        <v>1</v>
      </c>
      <c r="P1089" s="37"/>
      <c r="Q1089" s="28">
        <f t="shared" si="5"/>
        <v>1</v>
      </c>
    </row>
    <row r="1090" spans="1:17" x14ac:dyDescent="0.2">
      <c r="A1090" s="35">
        <v>2001</v>
      </c>
      <c r="B1090" s="25" t="s">
        <v>17</v>
      </c>
      <c r="C1090" s="25" t="s">
        <v>18</v>
      </c>
      <c r="D1090" s="25" t="s">
        <v>19</v>
      </c>
      <c r="E1090" s="25" t="s">
        <v>20</v>
      </c>
      <c r="F1090" s="25" t="s">
        <v>97</v>
      </c>
      <c r="G1090" s="25" t="s">
        <v>103</v>
      </c>
      <c r="H1090" s="26">
        <v>42670</v>
      </c>
      <c r="I1090" s="25" t="s">
        <v>99</v>
      </c>
      <c r="J1090" s="25" t="s">
        <v>28</v>
      </c>
      <c r="K1090" s="25" t="s">
        <v>104</v>
      </c>
      <c r="L1090" s="25"/>
      <c r="M1090" s="36" t="s">
        <v>105</v>
      </c>
      <c r="N1090" s="37"/>
      <c r="O1090" s="37"/>
      <c r="P1090" s="38">
        <v>1</v>
      </c>
      <c r="Q1090" s="28">
        <f t="shared" si="5"/>
        <v>1</v>
      </c>
    </row>
    <row r="1091" spans="1:17" x14ac:dyDescent="0.2">
      <c r="A1091" s="35">
        <v>2002</v>
      </c>
      <c r="B1091" s="25" t="s">
        <v>17</v>
      </c>
      <c r="C1091" s="25" t="s">
        <v>18</v>
      </c>
      <c r="D1091" s="25" t="s">
        <v>19</v>
      </c>
      <c r="E1091" s="25" t="s">
        <v>20</v>
      </c>
      <c r="F1091" s="25" t="s">
        <v>97</v>
      </c>
      <c r="G1091" s="25" t="s">
        <v>27</v>
      </c>
      <c r="H1091" s="26">
        <v>42672</v>
      </c>
      <c r="I1091" s="25" t="s">
        <v>99</v>
      </c>
      <c r="J1091" s="25" t="s">
        <v>28</v>
      </c>
      <c r="K1091" s="25" t="s">
        <v>29</v>
      </c>
      <c r="L1091" s="25"/>
      <c r="M1091" s="36" t="s">
        <v>2539</v>
      </c>
      <c r="N1091" s="37"/>
      <c r="O1091" s="38">
        <v>1</v>
      </c>
      <c r="P1091" s="37"/>
      <c r="Q1091" s="28">
        <f t="shared" si="5"/>
        <v>1</v>
      </c>
    </row>
    <row r="1092" spans="1:17" x14ac:dyDescent="0.2">
      <c r="A1092" s="35">
        <v>2003</v>
      </c>
      <c r="B1092" s="25" t="s">
        <v>17</v>
      </c>
      <c r="C1092" s="25" t="s">
        <v>18</v>
      </c>
      <c r="D1092" s="25" t="s">
        <v>19</v>
      </c>
      <c r="E1092" s="25" t="s">
        <v>20</v>
      </c>
      <c r="F1092" s="25" t="s">
        <v>97</v>
      </c>
      <c r="G1092" s="25" t="s">
        <v>107</v>
      </c>
      <c r="H1092" s="26">
        <v>42996</v>
      </c>
      <c r="I1092" s="25" t="s">
        <v>99</v>
      </c>
      <c r="J1092" s="25" t="s">
        <v>28</v>
      </c>
      <c r="K1092" s="25" t="s">
        <v>108</v>
      </c>
      <c r="L1092" s="25"/>
      <c r="M1092" s="36" t="s">
        <v>2540</v>
      </c>
      <c r="N1092" s="38">
        <v>1</v>
      </c>
      <c r="O1092" s="37"/>
      <c r="P1092" s="37"/>
      <c r="Q1092" s="28">
        <f t="shared" si="5"/>
        <v>1</v>
      </c>
    </row>
    <row r="1093" spans="1:17" x14ac:dyDescent="0.2">
      <c r="A1093" s="35">
        <v>2134</v>
      </c>
      <c r="B1093" s="25" t="s">
        <v>17</v>
      </c>
      <c r="C1093" s="25" t="s">
        <v>18</v>
      </c>
      <c r="D1093" s="25" t="s">
        <v>19</v>
      </c>
      <c r="E1093" s="25" t="s">
        <v>20</v>
      </c>
      <c r="F1093" s="25" t="s">
        <v>110</v>
      </c>
      <c r="G1093" s="25" t="s">
        <v>111</v>
      </c>
      <c r="H1093" s="26">
        <v>42950</v>
      </c>
      <c r="I1093" s="25" t="s">
        <v>112</v>
      </c>
      <c r="J1093" s="25" t="s">
        <v>24</v>
      </c>
      <c r="K1093" s="25" t="s">
        <v>113</v>
      </c>
      <c r="L1093" s="25"/>
      <c r="M1093" s="36" t="s">
        <v>2541</v>
      </c>
      <c r="N1093" s="37"/>
      <c r="O1093" s="38">
        <v>1</v>
      </c>
      <c r="P1093" s="37"/>
      <c r="Q1093" s="28">
        <f t="shared" si="5"/>
        <v>1</v>
      </c>
    </row>
    <row r="1094" spans="1:17" x14ac:dyDescent="0.2">
      <c r="A1094" s="35">
        <v>2135</v>
      </c>
      <c r="B1094" s="25" t="s">
        <v>17</v>
      </c>
      <c r="C1094" s="25" t="s">
        <v>18</v>
      </c>
      <c r="D1094" s="25" t="s">
        <v>19</v>
      </c>
      <c r="E1094" s="25" t="s">
        <v>20</v>
      </c>
      <c r="F1094" s="25" t="s">
        <v>110</v>
      </c>
      <c r="G1094" s="25" t="s">
        <v>115</v>
      </c>
      <c r="H1094" s="26">
        <v>42953</v>
      </c>
      <c r="I1094" s="25" t="s">
        <v>112</v>
      </c>
      <c r="J1094" s="25" t="s">
        <v>28</v>
      </c>
      <c r="K1094" s="25" t="s">
        <v>116</v>
      </c>
      <c r="L1094" s="25"/>
      <c r="M1094" s="36" t="s">
        <v>2542</v>
      </c>
      <c r="N1094" s="37"/>
      <c r="O1094" s="37"/>
      <c r="P1094" s="38">
        <v>1</v>
      </c>
      <c r="Q1094" s="28">
        <f t="shared" si="5"/>
        <v>1</v>
      </c>
    </row>
    <row r="1095" spans="1:17" x14ac:dyDescent="0.2">
      <c r="A1095" s="35">
        <v>2136</v>
      </c>
      <c r="B1095" s="25" t="s">
        <v>17</v>
      </c>
      <c r="C1095" s="25" t="s">
        <v>18</v>
      </c>
      <c r="D1095" s="25" t="s">
        <v>19</v>
      </c>
      <c r="E1095" s="25" t="s">
        <v>20</v>
      </c>
      <c r="F1095" s="25" t="s">
        <v>110</v>
      </c>
      <c r="G1095" s="25" t="s">
        <v>118</v>
      </c>
      <c r="H1095" s="26">
        <v>42953</v>
      </c>
      <c r="I1095" s="25" t="s">
        <v>112</v>
      </c>
      <c r="J1095" s="25" t="s">
        <v>28</v>
      </c>
      <c r="K1095" s="25" t="s">
        <v>119</v>
      </c>
      <c r="L1095" s="25"/>
      <c r="M1095" s="36" t="s">
        <v>2543</v>
      </c>
      <c r="N1095" s="37"/>
      <c r="O1095" s="38">
        <v>1</v>
      </c>
      <c r="P1095" s="37"/>
      <c r="Q1095" s="28">
        <f t="shared" si="5"/>
        <v>1</v>
      </c>
    </row>
    <row r="1096" spans="1:17" x14ac:dyDescent="0.2">
      <c r="A1096" s="35">
        <v>2137</v>
      </c>
      <c r="B1096" s="25" t="s">
        <v>17</v>
      </c>
      <c r="C1096" s="25" t="s">
        <v>18</v>
      </c>
      <c r="D1096" s="25" t="s">
        <v>19</v>
      </c>
      <c r="E1096" s="25" t="s">
        <v>20</v>
      </c>
      <c r="F1096" s="25" t="s">
        <v>110</v>
      </c>
      <c r="G1096" s="25" t="s">
        <v>121</v>
      </c>
      <c r="H1096" s="26">
        <v>42959</v>
      </c>
      <c r="I1096" s="25" t="s">
        <v>112</v>
      </c>
      <c r="J1096" s="25" t="s">
        <v>28</v>
      </c>
      <c r="K1096" s="25" t="s">
        <v>122</v>
      </c>
      <c r="L1096" s="25"/>
      <c r="M1096" s="36" t="s">
        <v>2544</v>
      </c>
      <c r="N1096" s="37"/>
      <c r="O1096" s="38">
        <v>1</v>
      </c>
      <c r="P1096" s="37"/>
      <c r="Q1096" s="28">
        <f t="shared" si="5"/>
        <v>1</v>
      </c>
    </row>
    <row r="1097" spans="1:17" x14ac:dyDescent="0.2">
      <c r="A1097" s="35">
        <v>2138</v>
      </c>
      <c r="B1097" s="25" t="s">
        <v>17</v>
      </c>
      <c r="C1097" s="25" t="s">
        <v>18</v>
      </c>
      <c r="D1097" s="25" t="s">
        <v>19</v>
      </c>
      <c r="E1097" s="25" t="s">
        <v>20</v>
      </c>
      <c r="F1097" s="25" t="s">
        <v>110</v>
      </c>
      <c r="G1097" s="25" t="s">
        <v>111</v>
      </c>
      <c r="H1097" s="26">
        <v>42961</v>
      </c>
      <c r="I1097" s="25" t="s">
        <v>112</v>
      </c>
      <c r="J1097" s="25" t="s">
        <v>28</v>
      </c>
      <c r="K1097" s="25" t="s">
        <v>113</v>
      </c>
      <c r="L1097" s="25"/>
      <c r="M1097" s="36" t="s">
        <v>2545</v>
      </c>
      <c r="N1097" s="37"/>
      <c r="O1097" s="38">
        <v>1</v>
      </c>
      <c r="P1097" s="37"/>
      <c r="Q1097" s="28">
        <f t="shared" si="5"/>
        <v>1</v>
      </c>
    </row>
    <row r="1098" spans="1:17" x14ac:dyDescent="0.2">
      <c r="A1098" s="39">
        <v>2151</v>
      </c>
      <c r="B1098" s="40" t="s">
        <v>2512</v>
      </c>
      <c r="C1098" s="40" t="s">
        <v>18</v>
      </c>
      <c r="D1098" s="40" t="s">
        <v>19</v>
      </c>
      <c r="E1098" s="41" t="s">
        <v>20</v>
      </c>
      <c r="F1098" s="40" t="s">
        <v>2546</v>
      </c>
      <c r="G1098" s="40" t="s">
        <v>115</v>
      </c>
      <c r="H1098" s="42">
        <v>42947</v>
      </c>
      <c r="I1098" s="41" t="s">
        <v>2547</v>
      </c>
      <c r="J1098" s="40" t="s">
        <v>24</v>
      </c>
      <c r="K1098" s="41" t="s">
        <v>116</v>
      </c>
      <c r="L1098" s="40"/>
      <c r="M1098" s="40" t="s">
        <v>2548</v>
      </c>
      <c r="N1098" s="40"/>
      <c r="O1098" s="43">
        <v>1</v>
      </c>
      <c r="P1098" s="40"/>
      <c r="Q1098" s="44">
        <v>1</v>
      </c>
    </row>
    <row r="1099" spans="1:17" x14ac:dyDescent="0.2">
      <c r="A1099" s="39">
        <v>2152</v>
      </c>
      <c r="B1099" s="40" t="s">
        <v>2512</v>
      </c>
      <c r="C1099" s="40" t="s">
        <v>18</v>
      </c>
      <c r="D1099" s="40" t="s">
        <v>19</v>
      </c>
      <c r="E1099" s="41" t="s">
        <v>20</v>
      </c>
      <c r="F1099" s="40" t="s">
        <v>2546</v>
      </c>
      <c r="G1099" s="40" t="s">
        <v>115</v>
      </c>
      <c r="H1099" s="42">
        <v>42948</v>
      </c>
      <c r="I1099" s="41" t="s">
        <v>2547</v>
      </c>
      <c r="J1099" s="40" t="s">
        <v>28</v>
      </c>
      <c r="K1099" s="41" t="s">
        <v>116</v>
      </c>
      <c r="L1099" s="40"/>
      <c r="M1099" s="40" t="s">
        <v>2549</v>
      </c>
      <c r="N1099" s="40"/>
      <c r="O1099" s="43">
        <v>1</v>
      </c>
      <c r="P1099" s="40"/>
      <c r="Q1099" s="44">
        <v>1</v>
      </c>
    </row>
    <row r="1100" spans="1:17" x14ac:dyDescent="0.2">
      <c r="A1100" s="39">
        <v>2153</v>
      </c>
      <c r="B1100" s="40" t="s">
        <v>2512</v>
      </c>
      <c r="C1100" s="40" t="s">
        <v>18</v>
      </c>
      <c r="D1100" s="40" t="s">
        <v>19</v>
      </c>
      <c r="E1100" s="41" t="s">
        <v>20</v>
      </c>
      <c r="F1100" s="40" t="s">
        <v>2546</v>
      </c>
      <c r="G1100" s="40" t="s">
        <v>78</v>
      </c>
      <c r="H1100" s="42">
        <v>42949</v>
      </c>
      <c r="I1100" s="41" t="s">
        <v>2547</v>
      </c>
      <c r="J1100" s="40" t="s">
        <v>28</v>
      </c>
      <c r="K1100" s="41" t="s">
        <v>79</v>
      </c>
      <c r="L1100" s="40"/>
      <c r="M1100" s="40" t="s">
        <v>2550</v>
      </c>
      <c r="N1100" s="40"/>
      <c r="O1100" s="43">
        <v>1</v>
      </c>
      <c r="P1100" s="40"/>
      <c r="Q1100" s="44">
        <v>1</v>
      </c>
    </row>
    <row r="1101" spans="1:17" x14ac:dyDescent="0.2">
      <c r="A1101" s="39">
        <v>2154</v>
      </c>
      <c r="B1101" s="40" t="s">
        <v>2512</v>
      </c>
      <c r="C1101" s="40" t="s">
        <v>18</v>
      </c>
      <c r="D1101" s="40" t="s">
        <v>19</v>
      </c>
      <c r="E1101" s="41" t="s">
        <v>20</v>
      </c>
      <c r="F1101" s="40" t="s">
        <v>2546</v>
      </c>
      <c r="G1101" s="40" t="s">
        <v>704</v>
      </c>
      <c r="H1101" s="42">
        <v>42949</v>
      </c>
      <c r="I1101" s="41" t="s">
        <v>2547</v>
      </c>
      <c r="J1101" s="40" t="s">
        <v>28</v>
      </c>
      <c r="K1101" s="41" t="s">
        <v>705</v>
      </c>
      <c r="L1101" s="40"/>
      <c r="M1101" s="40" t="s">
        <v>2551</v>
      </c>
      <c r="N1101" s="40"/>
      <c r="O1101" s="43">
        <v>1</v>
      </c>
      <c r="P1101" s="40"/>
      <c r="Q1101" s="44">
        <v>1</v>
      </c>
    </row>
    <row r="1102" spans="1:17" x14ac:dyDescent="0.2">
      <c r="A1102" s="39">
        <v>2155</v>
      </c>
      <c r="B1102" s="40" t="s">
        <v>2512</v>
      </c>
      <c r="C1102" s="40" t="s">
        <v>18</v>
      </c>
      <c r="D1102" s="40" t="s">
        <v>19</v>
      </c>
      <c r="E1102" s="41" t="s">
        <v>20</v>
      </c>
      <c r="F1102" s="40" t="s">
        <v>2546</v>
      </c>
      <c r="G1102" s="40" t="s">
        <v>115</v>
      </c>
      <c r="H1102" s="42">
        <v>42950</v>
      </c>
      <c r="I1102" s="41" t="s">
        <v>2547</v>
      </c>
      <c r="J1102" s="40" t="s">
        <v>28</v>
      </c>
      <c r="K1102" s="41" t="s">
        <v>116</v>
      </c>
      <c r="L1102" s="40"/>
      <c r="M1102" s="40" t="s">
        <v>2552</v>
      </c>
      <c r="N1102" s="40"/>
      <c r="O1102" s="43">
        <v>1</v>
      </c>
      <c r="P1102" s="40"/>
      <c r="Q1102" s="44">
        <v>1</v>
      </c>
    </row>
    <row r="1103" spans="1:17" x14ac:dyDescent="0.2">
      <c r="A1103" s="39">
        <v>2156</v>
      </c>
      <c r="B1103" s="40" t="s">
        <v>2512</v>
      </c>
      <c r="C1103" s="40" t="s">
        <v>18</v>
      </c>
      <c r="D1103" s="40" t="s">
        <v>19</v>
      </c>
      <c r="E1103" s="41" t="s">
        <v>20</v>
      </c>
      <c r="F1103" s="40" t="s">
        <v>2546</v>
      </c>
      <c r="G1103" s="40" t="s">
        <v>60</v>
      </c>
      <c r="H1103" s="42">
        <v>42952</v>
      </c>
      <c r="I1103" s="41" t="s">
        <v>2547</v>
      </c>
      <c r="J1103" s="40" t="s">
        <v>28</v>
      </c>
      <c r="K1103" s="41" t="s">
        <v>61</v>
      </c>
      <c r="L1103" s="40"/>
      <c r="M1103" s="40" t="s">
        <v>2553</v>
      </c>
      <c r="N1103" s="40"/>
      <c r="O1103" s="43">
        <v>1</v>
      </c>
      <c r="P1103" s="40"/>
      <c r="Q1103" s="44">
        <v>1</v>
      </c>
    </row>
    <row r="1104" spans="1:17" x14ac:dyDescent="0.2">
      <c r="A1104" s="39">
        <v>2157</v>
      </c>
      <c r="B1104" s="40" t="s">
        <v>2512</v>
      </c>
      <c r="C1104" s="40" t="s">
        <v>18</v>
      </c>
      <c r="D1104" s="40" t="s">
        <v>19</v>
      </c>
      <c r="E1104" s="41" t="s">
        <v>20</v>
      </c>
      <c r="F1104" s="40" t="s">
        <v>2546</v>
      </c>
      <c r="G1104" s="40" t="s">
        <v>115</v>
      </c>
      <c r="H1104" s="42">
        <v>42953</v>
      </c>
      <c r="I1104" s="41" t="s">
        <v>2547</v>
      </c>
      <c r="J1104" s="40" t="s">
        <v>28</v>
      </c>
      <c r="K1104" s="41" t="s">
        <v>116</v>
      </c>
      <c r="L1104" s="40"/>
      <c r="M1104" s="40" t="s">
        <v>2554</v>
      </c>
      <c r="N1104" s="40"/>
      <c r="O1104" s="43">
        <v>1</v>
      </c>
      <c r="P1104" s="40"/>
      <c r="Q1104" s="44">
        <v>1</v>
      </c>
    </row>
    <row r="1105" spans="1:17" x14ac:dyDescent="0.2">
      <c r="A1105" s="39">
        <v>2158</v>
      </c>
      <c r="B1105" s="40" t="s">
        <v>2512</v>
      </c>
      <c r="C1105" s="40" t="s">
        <v>18</v>
      </c>
      <c r="D1105" s="40" t="s">
        <v>19</v>
      </c>
      <c r="E1105" s="41" t="s">
        <v>20</v>
      </c>
      <c r="F1105" s="40" t="s">
        <v>2546</v>
      </c>
      <c r="G1105" s="40" t="s">
        <v>60</v>
      </c>
      <c r="H1105" s="42">
        <v>42953</v>
      </c>
      <c r="I1105" s="41" t="s">
        <v>2547</v>
      </c>
      <c r="J1105" s="40" t="s">
        <v>28</v>
      </c>
      <c r="K1105" s="41" t="s">
        <v>61</v>
      </c>
      <c r="L1105" s="40"/>
      <c r="M1105" s="40" t="s">
        <v>2555</v>
      </c>
      <c r="N1105" s="40"/>
      <c r="O1105" s="40"/>
      <c r="P1105" s="43">
        <v>1</v>
      </c>
      <c r="Q1105" s="44">
        <v>1</v>
      </c>
    </row>
    <row r="1106" spans="1:17" x14ac:dyDescent="0.2">
      <c r="A1106" s="39">
        <v>2159</v>
      </c>
      <c r="B1106" s="40" t="s">
        <v>2512</v>
      </c>
      <c r="C1106" s="40" t="s">
        <v>18</v>
      </c>
      <c r="D1106" s="40" t="s">
        <v>19</v>
      </c>
      <c r="E1106" s="41" t="s">
        <v>20</v>
      </c>
      <c r="F1106" s="40" t="s">
        <v>2546</v>
      </c>
      <c r="G1106" s="40" t="s">
        <v>78</v>
      </c>
      <c r="H1106" s="42">
        <v>42954</v>
      </c>
      <c r="I1106" s="41" t="s">
        <v>2547</v>
      </c>
      <c r="J1106" s="40" t="s">
        <v>28</v>
      </c>
      <c r="K1106" s="41" t="s">
        <v>79</v>
      </c>
      <c r="L1106" s="40"/>
      <c r="M1106" s="40" t="s">
        <v>2556</v>
      </c>
      <c r="N1106" s="40"/>
      <c r="O1106" s="43">
        <v>1</v>
      </c>
      <c r="P1106" s="40"/>
      <c r="Q1106" s="44">
        <v>1</v>
      </c>
    </row>
    <row r="1107" spans="1:17" x14ac:dyDescent="0.2">
      <c r="A1107" s="39">
        <v>2160</v>
      </c>
      <c r="B1107" s="40" t="s">
        <v>2512</v>
      </c>
      <c r="C1107" s="40" t="s">
        <v>18</v>
      </c>
      <c r="D1107" s="40" t="s">
        <v>19</v>
      </c>
      <c r="E1107" s="41" t="s">
        <v>20</v>
      </c>
      <c r="F1107" s="40" t="s">
        <v>2546</v>
      </c>
      <c r="G1107" s="40" t="s">
        <v>115</v>
      </c>
      <c r="H1107" s="42">
        <v>42954</v>
      </c>
      <c r="I1107" s="41" t="s">
        <v>2547</v>
      </c>
      <c r="J1107" s="40" t="s">
        <v>28</v>
      </c>
      <c r="K1107" s="41" t="s">
        <v>116</v>
      </c>
      <c r="L1107" s="40"/>
      <c r="M1107" s="40" t="s">
        <v>2557</v>
      </c>
      <c r="N1107" s="40"/>
      <c r="O1107" s="43">
        <v>1</v>
      </c>
      <c r="P1107" s="40"/>
      <c r="Q1107" s="44">
        <v>1</v>
      </c>
    </row>
    <row r="1108" spans="1:17" x14ac:dyDescent="0.2">
      <c r="A1108" s="39">
        <v>2161</v>
      </c>
      <c r="B1108" s="40" t="s">
        <v>2512</v>
      </c>
      <c r="C1108" s="40" t="s">
        <v>18</v>
      </c>
      <c r="D1108" s="40" t="s">
        <v>19</v>
      </c>
      <c r="E1108" s="41" t="s">
        <v>20</v>
      </c>
      <c r="F1108" s="40" t="s">
        <v>2546</v>
      </c>
      <c r="G1108" s="40" t="s">
        <v>60</v>
      </c>
      <c r="H1108" s="42">
        <v>42954</v>
      </c>
      <c r="I1108" s="41" t="s">
        <v>2547</v>
      </c>
      <c r="J1108" s="40" t="s">
        <v>28</v>
      </c>
      <c r="K1108" s="41" t="s">
        <v>61</v>
      </c>
      <c r="L1108" s="40"/>
      <c r="M1108" s="40" t="s">
        <v>2558</v>
      </c>
      <c r="N1108" s="40"/>
      <c r="O1108" s="43">
        <v>1</v>
      </c>
      <c r="P1108" s="40"/>
      <c r="Q1108" s="44">
        <v>1</v>
      </c>
    </row>
    <row r="1109" spans="1:17" x14ac:dyDescent="0.2">
      <c r="A1109" s="39">
        <v>2162</v>
      </c>
      <c r="B1109" s="40" t="s">
        <v>2512</v>
      </c>
      <c r="C1109" s="40" t="s">
        <v>18</v>
      </c>
      <c r="D1109" s="40" t="s">
        <v>19</v>
      </c>
      <c r="E1109" s="41" t="s">
        <v>20</v>
      </c>
      <c r="F1109" s="40" t="s">
        <v>2546</v>
      </c>
      <c r="G1109" s="40" t="s">
        <v>115</v>
      </c>
      <c r="H1109" s="42">
        <v>42954</v>
      </c>
      <c r="I1109" s="41" t="s">
        <v>2547</v>
      </c>
      <c r="J1109" s="40" t="s">
        <v>28</v>
      </c>
      <c r="K1109" s="41" t="s">
        <v>116</v>
      </c>
      <c r="L1109" s="40"/>
      <c r="M1109" s="40" t="s">
        <v>2559</v>
      </c>
      <c r="N1109" s="40"/>
      <c r="O1109" s="43">
        <v>1</v>
      </c>
      <c r="P1109" s="40"/>
      <c r="Q1109" s="44">
        <v>1</v>
      </c>
    </row>
    <row r="1110" spans="1:17" x14ac:dyDescent="0.2">
      <c r="A1110" s="39">
        <v>2163</v>
      </c>
      <c r="B1110" s="40" t="s">
        <v>2512</v>
      </c>
      <c r="C1110" s="40" t="s">
        <v>18</v>
      </c>
      <c r="D1110" s="40" t="s">
        <v>19</v>
      </c>
      <c r="E1110" s="41" t="s">
        <v>20</v>
      </c>
      <c r="F1110" s="40" t="s">
        <v>2546</v>
      </c>
      <c r="G1110" s="40" t="s">
        <v>704</v>
      </c>
      <c r="H1110" s="42">
        <v>42954</v>
      </c>
      <c r="I1110" s="41" t="s">
        <v>2547</v>
      </c>
      <c r="J1110" s="40" t="s">
        <v>28</v>
      </c>
      <c r="K1110" s="41" t="s">
        <v>705</v>
      </c>
      <c r="L1110" s="40"/>
      <c r="M1110" s="40" t="s">
        <v>2560</v>
      </c>
      <c r="N1110" s="40"/>
      <c r="O1110" s="43">
        <v>1</v>
      </c>
      <c r="P1110" s="40"/>
      <c r="Q1110" s="44">
        <v>1</v>
      </c>
    </row>
    <row r="1111" spans="1:17" x14ac:dyDescent="0.2">
      <c r="A1111" s="39">
        <v>2164</v>
      </c>
      <c r="B1111" s="40" t="s">
        <v>2512</v>
      </c>
      <c r="C1111" s="40" t="s">
        <v>18</v>
      </c>
      <c r="D1111" s="40" t="s">
        <v>19</v>
      </c>
      <c r="E1111" s="41" t="s">
        <v>20</v>
      </c>
      <c r="F1111" s="40" t="s">
        <v>2546</v>
      </c>
      <c r="G1111" s="40" t="s">
        <v>704</v>
      </c>
      <c r="H1111" s="42">
        <v>42954</v>
      </c>
      <c r="I1111" s="41" t="s">
        <v>2561</v>
      </c>
      <c r="J1111" s="40" t="s">
        <v>28</v>
      </c>
      <c r="K1111" s="41" t="s">
        <v>705</v>
      </c>
      <c r="L1111" s="40"/>
      <c r="M1111" s="40" t="s">
        <v>2562</v>
      </c>
      <c r="N1111" s="40"/>
      <c r="O1111" s="40"/>
      <c r="P1111" s="43">
        <v>1</v>
      </c>
      <c r="Q1111" s="44">
        <v>1</v>
      </c>
    </row>
    <row r="1112" spans="1:17" x14ac:dyDescent="0.2">
      <c r="A1112" s="39">
        <v>2165</v>
      </c>
      <c r="B1112" s="40" t="s">
        <v>2512</v>
      </c>
      <c r="C1112" s="40" t="s">
        <v>18</v>
      </c>
      <c r="D1112" s="40" t="s">
        <v>19</v>
      </c>
      <c r="E1112" s="41" t="s">
        <v>20</v>
      </c>
      <c r="F1112" s="40" t="s">
        <v>2546</v>
      </c>
      <c r="G1112" s="40" t="s">
        <v>115</v>
      </c>
      <c r="H1112" s="42">
        <v>42954</v>
      </c>
      <c r="I1112" s="41" t="s">
        <v>2561</v>
      </c>
      <c r="J1112" s="40" t="s">
        <v>28</v>
      </c>
      <c r="K1112" s="41" t="s">
        <v>116</v>
      </c>
      <c r="L1112" s="40"/>
      <c r="M1112" s="40" t="s">
        <v>2563</v>
      </c>
      <c r="N1112" s="40"/>
      <c r="O1112" s="40"/>
      <c r="P1112" s="43">
        <v>1</v>
      </c>
      <c r="Q1112" s="44">
        <v>1</v>
      </c>
    </row>
    <row r="1113" spans="1:17" x14ac:dyDescent="0.2">
      <c r="A1113" s="39">
        <v>2166</v>
      </c>
      <c r="B1113" s="40" t="s">
        <v>2512</v>
      </c>
      <c r="C1113" s="40" t="s">
        <v>18</v>
      </c>
      <c r="D1113" s="40" t="s">
        <v>19</v>
      </c>
      <c r="E1113" s="41" t="s">
        <v>20</v>
      </c>
      <c r="F1113" s="40" t="s">
        <v>2546</v>
      </c>
      <c r="G1113" s="40" t="s">
        <v>152</v>
      </c>
      <c r="H1113" s="42">
        <v>42954</v>
      </c>
      <c r="I1113" s="41" t="s">
        <v>2561</v>
      </c>
      <c r="J1113" s="40" t="s">
        <v>28</v>
      </c>
      <c r="K1113" s="41" t="s">
        <v>153</v>
      </c>
      <c r="L1113" s="40"/>
      <c r="M1113" s="40" t="s">
        <v>2564</v>
      </c>
      <c r="N1113" s="40"/>
      <c r="O1113" s="43">
        <v>1</v>
      </c>
      <c r="P1113" s="40"/>
      <c r="Q1113" s="44">
        <v>1</v>
      </c>
    </row>
    <row r="1114" spans="1:17" x14ac:dyDescent="0.2">
      <c r="A1114" s="39">
        <v>2167</v>
      </c>
      <c r="B1114" s="40" t="s">
        <v>2512</v>
      </c>
      <c r="C1114" s="40" t="s">
        <v>18</v>
      </c>
      <c r="D1114" s="40" t="s">
        <v>19</v>
      </c>
      <c r="E1114" s="41" t="s">
        <v>20</v>
      </c>
      <c r="F1114" s="40" t="s">
        <v>2546</v>
      </c>
      <c r="G1114" s="40" t="s">
        <v>704</v>
      </c>
      <c r="H1114" s="42">
        <v>42955</v>
      </c>
      <c r="I1114" s="41" t="s">
        <v>2561</v>
      </c>
      <c r="J1114" s="40" t="s">
        <v>28</v>
      </c>
      <c r="K1114" s="41" t="s">
        <v>705</v>
      </c>
      <c r="L1114" s="40"/>
      <c r="M1114" s="40" t="s">
        <v>2565</v>
      </c>
      <c r="N1114" s="40"/>
      <c r="O1114" s="40"/>
      <c r="P1114" s="43">
        <v>1</v>
      </c>
      <c r="Q1114" s="44">
        <v>1</v>
      </c>
    </row>
    <row r="1115" spans="1:17" x14ac:dyDescent="0.2">
      <c r="A1115" s="39">
        <v>2168</v>
      </c>
      <c r="B1115" s="40" t="s">
        <v>2512</v>
      </c>
      <c r="C1115" s="40" t="s">
        <v>18</v>
      </c>
      <c r="D1115" s="40" t="s">
        <v>19</v>
      </c>
      <c r="E1115" s="41" t="s">
        <v>20</v>
      </c>
      <c r="F1115" s="40" t="s">
        <v>2546</v>
      </c>
      <c r="G1115" s="40" t="s">
        <v>60</v>
      </c>
      <c r="H1115" s="42">
        <v>42955</v>
      </c>
      <c r="I1115" s="41" t="s">
        <v>2561</v>
      </c>
      <c r="J1115" s="40" t="s">
        <v>28</v>
      </c>
      <c r="K1115" s="41" t="s">
        <v>61</v>
      </c>
      <c r="L1115" s="40"/>
      <c r="M1115" s="40" t="s">
        <v>2566</v>
      </c>
      <c r="N1115" s="40"/>
      <c r="O1115" s="43">
        <v>1</v>
      </c>
      <c r="P1115" s="40"/>
      <c r="Q1115" s="44">
        <v>1</v>
      </c>
    </row>
    <row r="1116" spans="1:17" x14ac:dyDescent="0.2">
      <c r="A1116" s="39">
        <v>2169</v>
      </c>
      <c r="B1116" s="40" t="s">
        <v>2512</v>
      </c>
      <c r="C1116" s="40" t="s">
        <v>18</v>
      </c>
      <c r="D1116" s="40" t="s">
        <v>19</v>
      </c>
      <c r="E1116" s="41" t="s">
        <v>20</v>
      </c>
      <c r="F1116" s="40" t="s">
        <v>2546</v>
      </c>
      <c r="G1116" s="40" t="s">
        <v>766</v>
      </c>
      <c r="H1116" s="42">
        <v>42957</v>
      </c>
      <c r="I1116" s="41" t="s">
        <v>2561</v>
      </c>
      <c r="J1116" s="40" t="s">
        <v>28</v>
      </c>
      <c r="K1116" s="41" t="s">
        <v>767</v>
      </c>
      <c r="L1116" s="40"/>
      <c r="M1116" s="40" t="s">
        <v>2567</v>
      </c>
      <c r="N1116" s="40"/>
      <c r="O1116" s="43">
        <v>1</v>
      </c>
      <c r="P1116" s="40"/>
      <c r="Q1116" s="44">
        <v>1</v>
      </c>
    </row>
    <row r="1117" spans="1:17" x14ac:dyDescent="0.2">
      <c r="A1117" s="39">
        <v>2170</v>
      </c>
      <c r="B1117" s="40" t="s">
        <v>2512</v>
      </c>
      <c r="C1117" s="40" t="s">
        <v>18</v>
      </c>
      <c r="D1117" s="40" t="s">
        <v>19</v>
      </c>
      <c r="E1117" s="41" t="s">
        <v>20</v>
      </c>
      <c r="F1117" s="40" t="s">
        <v>2546</v>
      </c>
      <c r="G1117" s="40" t="s">
        <v>115</v>
      </c>
      <c r="H1117" s="42">
        <v>42958</v>
      </c>
      <c r="I1117" s="41" t="s">
        <v>2561</v>
      </c>
      <c r="J1117" s="40" t="s">
        <v>28</v>
      </c>
      <c r="K1117" s="41" t="s">
        <v>116</v>
      </c>
      <c r="L1117" s="40"/>
      <c r="M1117" s="40" t="s">
        <v>2568</v>
      </c>
      <c r="N1117" s="40"/>
      <c r="O1117" s="40"/>
      <c r="P1117" s="43">
        <v>1</v>
      </c>
      <c r="Q1117" s="44">
        <v>1</v>
      </c>
    </row>
    <row r="1118" spans="1:17" x14ac:dyDescent="0.2">
      <c r="A1118" s="39">
        <v>2172</v>
      </c>
      <c r="B1118" s="40" t="s">
        <v>2512</v>
      </c>
      <c r="C1118" s="40" t="s">
        <v>18</v>
      </c>
      <c r="D1118" s="40" t="s">
        <v>19</v>
      </c>
      <c r="E1118" s="41" t="s">
        <v>20</v>
      </c>
      <c r="F1118" s="40" t="s">
        <v>2569</v>
      </c>
      <c r="G1118" s="40" t="s">
        <v>2570</v>
      </c>
      <c r="H1118" s="42">
        <v>42927</v>
      </c>
      <c r="I1118" s="41" t="s">
        <v>2571</v>
      </c>
      <c r="J1118" s="40" t="s">
        <v>24</v>
      </c>
      <c r="K1118" s="41" t="s">
        <v>2572</v>
      </c>
      <c r="L1118" s="40"/>
      <c r="M1118" s="40" t="s">
        <v>2573</v>
      </c>
      <c r="N1118" s="40"/>
      <c r="O1118" s="43">
        <v>1</v>
      </c>
      <c r="P1118" s="40"/>
      <c r="Q1118" s="44">
        <v>1</v>
      </c>
    </row>
    <row r="1119" spans="1:17" x14ac:dyDescent="0.2">
      <c r="A1119" s="39">
        <v>2173</v>
      </c>
      <c r="B1119" s="40" t="s">
        <v>2512</v>
      </c>
      <c r="C1119" s="40" t="s">
        <v>18</v>
      </c>
      <c r="D1119" s="40" t="s">
        <v>19</v>
      </c>
      <c r="E1119" s="41" t="s">
        <v>20</v>
      </c>
      <c r="F1119" s="40" t="s">
        <v>2569</v>
      </c>
      <c r="G1119" s="40" t="s">
        <v>152</v>
      </c>
      <c r="H1119" s="42">
        <v>42927</v>
      </c>
      <c r="I1119" s="41" t="s">
        <v>2571</v>
      </c>
      <c r="J1119" s="40" t="s">
        <v>28</v>
      </c>
      <c r="K1119" s="41" t="s">
        <v>153</v>
      </c>
      <c r="L1119" s="40"/>
      <c r="M1119" s="40" t="s">
        <v>2574</v>
      </c>
      <c r="N1119" s="40"/>
      <c r="O1119" s="43">
        <v>1</v>
      </c>
      <c r="P1119" s="40"/>
      <c r="Q1119" s="44">
        <v>1</v>
      </c>
    </row>
    <row r="1120" spans="1:17" x14ac:dyDescent="0.2">
      <c r="A1120" s="39">
        <v>2174</v>
      </c>
      <c r="B1120" s="40" t="s">
        <v>2512</v>
      </c>
      <c r="C1120" s="40" t="s">
        <v>18</v>
      </c>
      <c r="D1120" s="40" t="s">
        <v>19</v>
      </c>
      <c r="E1120" s="41" t="s">
        <v>20</v>
      </c>
      <c r="F1120" s="40" t="s">
        <v>2569</v>
      </c>
      <c r="G1120" s="40" t="s">
        <v>111</v>
      </c>
      <c r="H1120" s="42">
        <v>42957</v>
      </c>
      <c r="I1120" s="41" t="s">
        <v>2571</v>
      </c>
      <c r="J1120" s="40" t="s">
        <v>28</v>
      </c>
      <c r="K1120" s="41" t="s">
        <v>113</v>
      </c>
      <c r="L1120" s="40"/>
      <c r="M1120" s="40" t="s">
        <v>2575</v>
      </c>
      <c r="N1120" s="40"/>
      <c r="O1120" s="43">
        <v>1</v>
      </c>
      <c r="P1120" s="40"/>
      <c r="Q1120" s="44">
        <v>1</v>
      </c>
    </row>
    <row r="1121" spans="1:17" x14ac:dyDescent="0.2">
      <c r="A1121" s="39">
        <v>2175</v>
      </c>
      <c r="B1121" s="40" t="s">
        <v>2512</v>
      </c>
      <c r="C1121" s="40" t="s">
        <v>18</v>
      </c>
      <c r="D1121" s="40" t="s">
        <v>19</v>
      </c>
      <c r="E1121" s="41" t="s">
        <v>20</v>
      </c>
      <c r="F1121" s="40" t="s">
        <v>2569</v>
      </c>
      <c r="G1121" s="40" t="s">
        <v>31</v>
      </c>
      <c r="H1121" s="42">
        <v>42957</v>
      </c>
      <c r="I1121" s="41" t="s">
        <v>2571</v>
      </c>
      <c r="J1121" s="40" t="s">
        <v>28</v>
      </c>
      <c r="K1121" s="41" t="s">
        <v>32</v>
      </c>
      <c r="L1121" s="40"/>
      <c r="M1121" s="40" t="s">
        <v>2576</v>
      </c>
      <c r="N1121" s="40"/>
      <c r="O1121" s="43">
        <v>1</v>
      </c>
      <c r="P1121" s="40"/>
      <c r="Q1121" s="44">
        <v>1</v>
      </c>
    </row>
    <row r="1122" spans="1:17" x14ac:dyDescent="0.2">
      <c r="A1122" s="39">
        <v>2176</v>
      </c>
      <c r="B1122" s="40" t="s">
        <v>2512</v>
      </c>
      <c r="C1122" s="40" t="s">
        <v>18</v>
      </c>
      <c r="D1122" s="40" t="s">
        <v>19</v>
      </c>
      <c r="E1122" s="41" t="s">
        <v>20</v>
      </c>
      <c r="F1122" s="40" t="s">
        <v>2569</v>
      </c>
      <c r="G1122" s="40" t="s">
        <v>766</v>
      </c>
      <c r="H1122" s="42">
        <v>42957</v>
      </c>
      <c r="I1122" s="41" t="s">
        <v>2571</v>
      </c>
      <c r="J1122" s="40" t="s">
        <v>28</v>
      </c>
      <c r="K1122" s="41" t="s">
        <v>767</v>
      </c>
      <c r="L1122" s="40"/>
      <c r="M1122" s="40" t="s">
        <v>2577</v>
      </c>
      <c r="N1122" s="40"/>
      <c r="O1122" s="40"/>
      <c r="P1122" s="43">
        <v>1</v>
      </c>
      <c r="Q1122" s="44">
        <v>1</v>
      </c>
    </row>
    <row r="1123" spans="1:17" x14ac:dyDescent="0.2">
      <c r="A1123" s="39">
        <v>2177</v>
      </c>
      <c r="B1123" s="40" t="s">
        <v>2512</v>
      </c>
      <c r="C1123" s="40" t="s">
        <v>18</v>
      </c>
      <c r="D1123" s="40" t="s">
        <v>19</v>
      </c>
      <c r="E1123" s="41" t="s">
        <v>20</v>
      </c>
      <c r="F1123" s="40" t="s">
        <v>2569</v>
      </c>
      <c r="G1123" s="40" t="s">
        <v>687</v>
      </c>
      <c r="H1123" s="42">
        <v>42958</v>
      </c>
      <c r="I1123" s="41" t="s">
        <v>2571</v>
      </c>
      <c r="J1123" s="40" t="s">
        <v>28</v>
      </c>
      <c r="K1123" s="41" t="s">
        <v>688</v>
      </c>
      <c r="L1123" s="40"/>
      <c r="M1123" s="40" t="s">
        <v>2578</v>
      </c>
      <c r="N1123" s="40"/>
      <c r="O1123" s="43">
        <v>1</v>
      </c>
      <c r="P1123" s="40"/>
      <c r="Q1123" s="44">
        <v>1</v>
      </c>
    </row>
    <row r="1124" spans="1:17" x14ac:dyDescent="0.2">
      <c r="A1124" s="39">
        <v>2178</v>
      </c>
      <c r="B1124" s="40" t="s">
        <v>2512</v>
      </c>
      <c r="C1124" s="40" t="s">
        <v>18</v>
      </c>
      <c r="D1124" s="40" t="s">
        <v>19</v>
      </c>
      <c r="E1124" s="41" t="s">
        <v>20</v>
      </c>
      <c r="F1124" s="40" t="s">
        <v>2569</v>
      </c>
      <c r="G1124" s="40" t="s">
        <v>2570</v>
      </c>
      <c r="H1124" s="42">
        <v>42958</v>
      </c>
      <c r="I1124" s="41" t="s">
        <v>2571</v>
      </c>
      <c r="J1124" s="40" t="s">
        <v>28</v>
      </c>
      <c r="K1124" s="41" t="s">
        <v>2572</v>
      </c>
      <c r="L1124" s="40"/>
      <c r="M1124" s="40" t="s">
        <v>2579</v>
      </c>
      <c r="N1124" s="40"/>
      <c r="O1124" s="40"/>
      <c r="P1124" s="43">
        <v>1</v>
      </c>
      <c r="Q1124" s="44">
        <v>1</v>
      </c>
    </row>
    <row r="1125" spans="1:17" x14ac:dyDescent="0.2">
      <c r="A1125" s="39">
        <v>2299</v>
      </c>
      <c r="B1125" s="40" t="s">
        <v>2512</v>
      </c>
      <c r="C1125" s="40" t="s">
        <v>18</v>
      </c>
      <c r="D1125" s="40" t="s">
        <v>19</v>
      </c>
      <c r="E1125" s="41" t="s">
        <v>20</v>
      </c>
      <c r="F1125" s="40" t="s">
        <v>2580</v>
      </c>
      <c r="G1125" s="40" t="s">
        <v>2581</v>
      </c>
      <c r="H1125" s="42">
        <v>42927</v>
      </c>
      <c r="I1125" s="41" t="s">
        <v>2582</v>
      </c>
      <c r="J1125" s="40" t="s">
        <v>24</v>
      </c>
      <c r="K1125" s="41" t="s">
        <v>2583</v>
      </c>
      <c r="L1125" s="40"/>
      <c r="M1125" s="40" t="s">
        <v>2584</v>
      </c>
      <c r="N1125" s="40"/>
      <c r="O1125" s="40"/>
      <c r="P1125" s="43">
        <v>1</v>
      </c>
      <c r="Q1125" s="44">
        <v>1</v>
      </c>
    </row>
    <row r="1126" spans="1:17" x14ac:dyDescent="0.2">
      <c r="A1126" s="39">
        <v>2300</v>
      </c>
      <c r="B1126" s="40" t="s">
        <v>2512</v>
      </c>
      <c r="C1126" s="40" t="s">
        <v>18</v>
      </c>
      <c r="D1126" s="40" t="s">
        <v>19</v>
      </c>
      <c r="E1126" s="41" t="s">
        <v>20</v>
      </c>
      <c r="F1126" s="40" t="s">
        <v>2580</v>
      </c>
      <c r="G1126" s="40" t="s">
        <v>78</v>
      </c>
      <c r="H1126" s="42">
        <v>42928</v>
      </c>
      <c r="I1126" s="41" t="s">
        <v>2582</v>
      </c>
      <c r="J1126" s="40" t="s">
        <v>28</v>
      </c>
      <c r="K1126" s="41" t="s">
        <v>79</v>
      </c>
      <c r="L1126" s="40"/>
      <c r="M1126" s="40" t="s">
        <v>2585</v>
      </c>
      <c r="N1126" s="40"/>
      <c r="O1126" s="40"/>
      <c r="P1126" s="43">
        <v>1</v>
      </c>
      <c r="Q1126" s="44">
        <v>1</v>
      </c>
    </row>
    <row r="1127" spans="1:17" x14ac:dyDescent="0.2">
      <c r="A1127" s="35">
        <v>2360</v>
      </c>
      <c r="B1127" s="25" t="s">
        <v>17</v>
      </c>
      <c r="C1127" s="25" t="s">
        <v>18</v>
      </c>
      <c r="D1127" s="25" t="s">
        <v>19</v>
      </c>
      <c r="E1127" s="25" t="s">
        <v>20</v>
      </c>
      <c r="F1127" s="25" t="s">
        <v>125</v>
      </c>
      <c r="G1127" s="25" t="s">
        <v>126</v>
      </c>
      <c r="H1127" s="26">
        <v>42892</v>
      </c>
      <c r="I1127" s="25" t="s">
        <v>127</v>
      </c>
      <c r="J1127" s="25" t="s">
        <v>24</v>
      </c>
      <c r="K1127" s="25" t="s">
        <v>128</v>
      </c>
      <c r="L1127" s="25"/>
      <c r="M1127" s="36" t="s">
        <v>129</v>
      </c>
      <c r="N1127" s="37"/>
      <c r="O1127" s="38">
        <v>1</v>
      </c>
      <c r="P1127" s="37"/>
      <c r="Q1127" s="28">
        <f t="shared" ref="Q1127:Q1143" si="6">SUM(N1127:P1127)</f>
        <v>1</v>
      </c>
    </row>
    <row r="1128" spans="1:17" x14ac:dyDescent="0.2">
      <c r="A1128" s="35">
        <v>2361</v>
      </c>
      <c r="B1128" s="25" t="s">
        <v>17</v>
      </c>
      <c r="C1128" s="25" t="s">
        <v>18</v>
      </c>
      <c r="D1128" s="25" t="s">
        <v>19</v>
      </c>
      <c r="E1128" s="25" t="s">
        <v>20</v>
      </c>
      <c r="F1128" s="25" t="s">
        <v>125</v>
      </c>
      <c r="G1128" s="25" t="s">
        <v>78</v>
      </c>
      <c r="H1128" s="26">
        <v>42892</v>
      </c>
      <c r="I1128" s="25" t="s">
        <v>127</v>
      </c>
      <c r="J1128" s="25" t="s">
        <v>28</v>
      </c>
      <c r="K1128" s="25" t="s">
        <v>79</v>
      </c>
      <c r="L1128" s="25"/>
      <c r="M1128" s="36" t="s">
        <v>130</v>
      </c>
      <c r="N1128" s="37"/>
      <c r="O1128" s="38">
        <v>1</v>
      </c>
      <c r="P1128" s="37"/>
      <c r="Q1128" s="28">
        <f t="shared" si="6"/>
        <v>1</v>
      </c>
    </row>
    <row r="1129" spans="1:17" x14ac:dyDescent="0.2">
      <c r="A1129" s="35">
        <v>2362</v>
      </c>
      <c r="B1129" s="25" t="s">
        <v>17</v>
      </c>
      <c r="C1129" s="25" t="s">
        <v>18</v>
      </c>
      <c r="D1129" s="25" t="s">
        <v>19</v>
      </c>
      <c r="E1129" s="25" t="s">
        <v>20</v>
      </c>
      <c r="F1129" s="25" t="s">
        <v>125</v>
      </c>
      <c r="G1129" s="25" t="s">
        <v>126</v>
      </c>
      <c r="H1129" s="26">
        <v>42892</v>
      </c>
      <c r="I1129" s="25" t="s">
        <v>127</v>
      </c>
      <c r="J1129" s="25" t="s">
        <v>28</v>
      </c>
      <c r="K1129" s="25" t="s">
        <v>128</v>
      </c>
      <c r="L1129" s="25"/>
      <c r="M1129" s="36" t="s">
        <v>2586</v>
      </c>
      <c r="N1129" s="37"/>
      <c r="O1129" s="37"/>
      <c r="P1129" s="38">
        <v>1</v>
      </c>
      <c r="Q1129" s="28">
        <f t="shared" si="6"/>
        <v>1</v>
      </c>
    </row>
    <row r="1130" spans="1:17" x14ac:dyDescent="0.2">
      <c r="A1130" s="35">
        <v>2363</v>
      </c>
      <c r="B1130" s="25" t="s">
        <v>17</v>
      </c>
      <c r="C1130" s="25" t="s">
        <v>18</v>
      </c>
      <c r="D1130" s="25" t="s">
        <v>19</v>
      </c>
      <c r="E1130" s="25" t="s">
        <v>20</v>
      </c>
      <c r="F1130" s="25" t="s">
        <v>125</v>
      </c>
      <c r="G1130" s="25" t="s">
        <v>126</v>
      </c>
      <c r="H1130" s="26">
        <v>42893</v>
      </c>
      <c r="I1130" s="25" t="s">
        <v>127</v>
      </c>
      <c r="J1130" s="25" t="s">
        <v>28</v>
      </c>
      <c r="K1130" s="25" t="s">
        <v>128</v>
      </c>
      <c r="L1130" s="25"/>
      <c r="M1130" s="36" t="s">
        <v>132</v>
      </c>
      <c r="N1130" s="37"/>
      <c r="O1130" s="37"/>
      <c r="P1130" s="38">
        <v>1</v>
      </c>
      <c r="Q1130" s="28">
        <f t="shared" si="6"/>
        <v>1</v>
      </c>
    </row>
    <row r="1131" spans="1:17" x14ac:dyDescent="0.2">
      <c r="A1131" s="35">
        <v>2364</v>
      </c>
      <c r="B1131" s="25" t="s">
        <v>17</v>
      </c>
      <c r="C1131" s="25" t="s">
        <v>18</v>
      </c>
      <c r="D1131" s="25" t="s">
        <v>19</v>
      </c>
      <c r="E1131" s="25" t="s">
        <v>20</v>
      </c>
      <c r="F1131" s="25" t="s">
        <v>125</v>
      </c>
      <c r="G1131" s="25" t="s">
        <v>126</v>
      </c>
      <c r="H1131" s="26">
        <v>42893</v>
      </c>
      <c r="I1131" s="25" t="s">
        <v>127</v>
      </c>
      <c r="J1131" s="25" t="s">
        <v>28</v>
      </c>
      <c r="K1131" s="25" t="s">
        <v>128</v>
      </c>
      <c r="L1131" s="25"/>
      <c r="M1131" s="36" t="s">
        <v>133</v>
      </c>
      <c r="N1131" s="37"/>
      <c r="O1131" s="37"/>
      <c r="P1131" s="38">
        <v>1</v>
      </c>
      <c r="Q1131" s="28">
        <f t="shared" si="6"/>
        <v>1</v>
      </c>
    </row>
    <row r="1132" spans="1:17" x14ac:dyDescent="0.2">
      <c r="A1132" s="35">
        <v>2365</v>
      </c>
      <c r="B1132" s="25" t="s">
        <v>17</v>
      </c>
      <c r="C1132" s="25" t="s">
        <v>18</v>
      </c>
      <c r="D1132" s="25" t="s">
        <v>19</v>
      </c>
      <c r="E1132" s="25" t="s">
        <v>20</v>
      </c>
      <c r="F1132" s="25" t="s">
        <v>125</v>
      </c>
      <c r="G1132" s="25" t="s">
        <v>134</v>
      </c>
      <c r="H1132" s="26">
        <v>42900</v>
      </c>
      <c r="I1132" s="25" t="s">
        <v>127</v>
      </c>
      <c r="J1132" s="25" t="s">
        <v>28</v>
      </c>
      <c r="K1132" s="25" t="s">
        <v>135</v>
      </c>
      <c r="L1132" s="25"/>
      <c r="M1132" s="36" t="s">
        <v>2587</v>
      </c>
      <c r="N1132" s="37"/>
      <c r="O1132" s="38">
        <v>1</v>
      </c>
      <c r="P1132" s="37"/>
      <c r="Q1132" s="28">
        <f t="shared" si="6"/>
        <v>1</v>
      </c>
    </row>
    <row r="1133" spans="1:17" x14ac:dyDescent="0.2">
      <c r="A1133" s="35">
        <v>2366</v>
      </c>
      <c r="B1133" s="25" t="s">
        <v>17</v>
      </c>
      <c r="C1133" s="25" t="s">
        <v>18</v>
      </c>
      <c r="D1133" s="25" t="s">
        <v>19</v>
      </c>
      <c r="E1133" s="25" t="s">
        <v>20</v>
      </c>
      <c r="F1133" s="25" t="s">
        <v>125</v>
      </c>
      <c r="G1133" s="25" t="s">
        <v>137</v>
      </c>
      <c r="H1133" s="26">
        <v>42902</v>
      </c>
      <c r="I1133" s="25" t="s">
        <v>127</v>
      </c>
      <c r="J1133" s="25" t="s">
        <v>28</v>
      </c>
      <c r="K1133" s="25" t="s">
        <v>138</v>
      </c>
      <c r="L1133" s="25"/>
      <c r="M1133" s="36" t="s">
        <v>2588</v>
      </c>
      <c r="N1133" s="37"/>
      <c r="O1133" s="37"/>
      <c r="P1133" s="38">
        <v>1</v>
      </c>
      <c r="Q1133" s="28">
        <f t="shared" si="6"/>
        <v>1</v>
      </c>
    </row>
    <row r="1134" spans="1:17" x14ac:dyDescent="0.2">
      <c r="A1134" s="35">
        <v>2367</v>
      </c>
      <c r="B1134" s="25" t="s">
        <v>17</v>
      </c>
      <c r="C1134" s="25" t="s">
        <v>18</v>
      </c>
      <c r="D1134" s="25" t="s">
        <v>19</v>
      </c>
      <c r="E1134" s="25" t="s">
        <v>20</v>
      </c>
      <c r="F1134" s="25" t="s">
        <v>125</v>
      </c>
      <c r="G1134" s="25" t="s">
        <v>27</v>
      </c>
      <c r="H1134" s="26">
        <v>42902</v>
      </c>
      <c r="I1134" s="25" t="s">
        <v>127</v>
      </c>
      <c r="J1134" s="25" t="s">
        <v>28</v>
      </c>
      <c r="K1134" s="25" t="s">
        <v>29</v>
      </c>
      <c r="L1134" s="25"/>
      <c r="M1134" s="36" t="s">
        <v>2589</v>
      </c>
      <c r="N1134" s="37"/>
      <c r="O1134" s="37"/>
      <c r="P1134" s="38">
        <v>1</v>
      </c>
      <c r="Q1134" s="28">
        <f t="shared" si="6"/>
        <v>1</v>
      </c>
    </row>
    <row r="1135" spans="1:17" x14ac:dyDescent="0.2">
      <c r="A1135" s="35">
        <v>2368</v>
      </c>
      <c r="B1135" s="25" t="s">
        <v>17</v>
      </c>
      <c r="C1135" s="25" t="s">
        <v>18</v>
      </c>
      <c r="D1135" s="25" t="s">
        <v>19</v>
      </c>
      <c r="E1135" s="25" t="s">
        <v>20</v>
      </c>
      <c r="F1135" s="25" t="s">
        <v>125</v>
      </c>
      <c r="G1135" s="25" t="s">
        <v>141</v>
      </c>
      <c r="H1135" s="26">
        <v>42902</v>
      </c>
      <c r="I1135" s="25" t="s">
        <v>127</v>
      </c>
      <c r="J1135" s="25" t="s">
        <v>28</v>
      </c>
      <c r="K1135" s="25" t="s">
        <v>142</v>
      </c>
      <c r="L1135" s="25"/>
      <c r="M1135" s="36" t="s">
        <v>143</v>
      </c>
      <c r="N1135" s="37"/>
      <c r="O1135" s="37"/>
      <c r="P1135" s="38">
        <v>1</v>
      </c>
      <c r="Q1135" s="28">
        <f t="shared" si="6"/>
        <v>1</v>
      </c>
    </row>
    <row r="1136" spans="1:17" x14ac:dyDescent="0.2">
      <c r="A1136" s="35">
        <v>2369</v>
      </c>
      <c r="B1136" s="25" t="s">
        <v>17</v>
      </c>
      <c r="C1136" s="25" t="s">
        <v>18</v>
      </c>
      <c r="D1136" s="25" t="s">
        <v>19</v>
      </c>
      <c r="E1136" s="25" t="s">
        <v>20</v>
      </c>
      <c r="F1136" s="25" t="s">
        <v>125</v>
      </c>
      <c r="G1136" s="25" t="s">
        <v>137</v>
      </c>
      <c r="H1136" s="26">
        <v>42903</v>
      </c>
      <c r="I1136" s="25" t="s">
        <v>127</v>
      </c>
      <c r="J1136" s="25" t="s">
        <v>28</v>
      </c>
      <c r="K1136" s="25" t="s">
        <v>138</v>
      </c>
      <c r="L1136" s="25"/>
      <c r="M1136" s="36" t="s">
        <v>144</v>
      </c>
      <c r="N1136" s="37"/>
      <c r="O1136" s="37"/>
      <c r="P1136" s="38">
        <v>1</v>
      </c>
      <c r="Q1136" s="28">
        <f t="shared" si="6"/>
        <v>1</v>
      </c>
    </row>
    <row r="1137" spans="1:17" x14ac:dyDescent="0.2">
      <c r="A1137" s="35">
        <v>2370</v>
      </c>
      <c r="B1137" s="25" t="s">
        <v>17</v>
      </c>
      <c r="C1137" s="25" t="s">
        <v>18</v>
      </c>
      <c r="D1137" s="25" t="s">
        <v>19</v>
      </c>
      <c r="E1137" s="25" t="s">
        <v>20</v>
      </c>
      <c r="F1137" s="25" t="s">
        <v>125</v>
      </c>
      <c r="G1137" s="25" t="s">
        <v>27</v>
      </c>
      <c r="H1137" s="26">
        <v>42903</v>
      </c>
      <c r="I1137" s="25" t="s">
        <v>127</v>
      </c>
      <c r="J1137" s="25" t="s">
        <v>28</v>
      </c>
      <c r="K1137" s="25" t="s">
        <v>29</v>
      </c>
      <c r="L1137" s="25"/>
      <c r="M1137" s="36" t="s">
        <v>2590</v>
      </c>
      <c r="N1137" s="37"/>
      <c r="O1137" s="37"/>
      <c r="P1137" s="38">
        <v>1</v>
      </c>
      <c r="Q1137" s="28">
        <f t="shared" si="6"/>
        <v>1</v>
      </c>
    </row>
    <row r="1138" spans="1:17" x14ac:dyDescent="0.2">
      <c r="A1138" s="35">
        <v>2371</v>
      </c>
      <c r="B1138" s="25" t="s">
        <v>17</v>
      </c>
      <c r="C1138" s="25" t="s">
        <v>18</v>
      </c>
      <c r="D1138" s="25" t="s">
        <v>19</v>
      </c>
      <c r="E1138" s="25" t="s">
        <v>20</v>
      </c>
      <c r="F1138" s="25" t="s">
        <v>125</v>
      </c>
      <c r="G1138" s="25" t="s">
        <v>126</v>
      </c>
      <c r="H1138" s="26">
        <v>42903</v>
      </c>
      <c r="I1138" s="25" t="s">
        <v>146</v>
      </c>
      <c r="J1138" s="25" t="s">
        <v>28</v>
      </c>
      <c r="K1138" s="25" t="s">
        <v>128</v>
      </c>
      <c r="L1138" s="25"/>
      <c r="M1138" s="36" t="s">
        <v>147</v>
      </c>
      <c r="N1138" s="37"/>
      <c r="O1138" s="38">
        <v>1</v>
      </c>
      <c r="P1138" s="37"/>
      <c r="Q1138" s="28">
        <f t="shared" si="6"/>
        <v>1</v>
      </c>
    </row>
    <row r="1139" spans="1:17" x14ac:dyDescent="0.2">
      <c r="A1139" s="35">
        <v>2372</v>
      </c>
      <c r="B1139" s="25" t="s">
        <v>17</v>
      </c>
      <c r="C1139" s="25" t="s">
        <v>18</v>
      </c>
      <c r="D1139" s="25" t="s">
        <v>19</v>
      </c>
      <c r="E1139" s="25" t="s">
        <v>20</v>
      </c>
      <c r="F1139" s="25" t="s">
        <v>125</v>
      </c>
      <c r="G1139" s="25" t="s">
        <v>126</v>
      </c>
      <c r="H1139" s="26">
        <v>42903</v>
      </c>
      <c r="I1139" s="25" t="s">
        <v>146</v>
      </c>
      <c r="J1139" s="25" t="s">
        <v>28</v>
      </c>
      <c r="K1139" s="25" t="s">
        <v>128</v>
      </c>
      <c r="L1139" s="25"/>
      <c r="M1139" s="36" t="s">
        <v>148</v>
      </c>
      <c r="N1139" s="37"/>
      <c r="O1139" s="37"/>
      <c r="P1139" s="38">
        <v>1</v>
      </c>
      <c r="Q1139" s="28">
        <f t="shared" si="6"/>
        <v>1</v>
      </c>
    </row>
    <row r="1140" spans="1:17" x14ac:dyDescent="0.2">
      <c r="A1140" s="35">
        <v>2373</v>
      </c>
      <c r="B1140" s="25" t="s">
        <v>17</v>
      </c>
      <c r="C1140" s="25" t="s">
        <v>18</v>
      </c>
      <c r="D1140" s="25" t="s">
        <v>19</v>
      </c>
      <c r="E1140" s="25" t="s">
        <v>20</v>
      </c>
      <c r="F1140" s="25" t="s">
        <v>125</v>
      </c>
      <c r="G1140" s="25" t="s">
        <v>149</v>
      </c>
      <c r="H1140" s="26">
        <v>42908</v>
      </c>
      <c r="I1140" s="25" t="s">
        <v>146</v>
      </c>
      <c r="J1140" s="25" t="s">
        <v>28</v>
      </c>
      <c r="K1140" s="25" t="s">
        <v>150</v>
      </c>
      <c r="L1140" s="25"/>
      <c r="M1140" s="36" t="s">
        <v>2591</v>
      </c>
      <c r="N1140" s="37"/>
      <c r="O1140" s="38">
        <v>1</v>
      </c>
      <c r="P1140" s="37"/>
      <c r="Q1140" s="28">
        <f t="shared" si="6"/>
        <v>1</v>
      </c>
    </row>
    <row r="1141" spans="1:17" x14ac:dyDescent="0.2">
      <c r="A1141" s="35">
        <v>2374</v>
      </c>
      <c r="B1141" s="25" t="s">
        <v>17</v>
      </c>
      <c r="C1141" s="25" t="s">
        <v>18</v>
      </c>
      <c r="D1141" s="25" t="s">
        <v>19</v>
      </c>
      <c r="E1141" s="25" t="s">
        <v>20</v>
      </c>
      <c r="F1141" s="25" t="s">
        <v>125</v>
      </c>
      <c r="G1141" s="25" t="s">
        <v>152</v>
      </c>
      <c r="H1141" s="26">
        <v>42916</v>
      </c>
      <c r="I1141" s="25" t="s">
        <v>146</v>
      </c>
      <c r="J1141" s="25" t="s">
        <v>28</v>
      </c>
      <c r="K1141" s="25" t="s">
        <v>153</v>
      </c>
      <c r="L1141" s="25"/>
      <c r="M1141" s="36" t="s">
        <v>154</v>
      </c>
      <c r="N1141" s="37"/>
      <c r="O1141" s="37"/>
      <c r="P1141" s="38">
        <v>1</v>
      </c>
      <c r="Q1141" s="28">
        <f t="shared" si="6"/>
        <v>1</v>
      </c>
    </row>
    <row r="1142" spans="1:17" x14ac:dyDescent="0.2">
      <c r="A1142" s="35">
        <v>2582</v>
      </c>
      <c r="B1142" s="25" t="s">
        <v>17</v>
      </c>
      <c r="C1142" s="25" t="s">
        <v>18</v>
      </c>
      <c r="D1142" s="25" t="s">
        <v>19</v>
      </c>
      <c r="E1142" s="25" t="s">
        <v>20</v>
      </c>
      <c r="F1142" s="25" t="s">
        <v>110</v>
      </c>
      <c r="G1142" s="25" t="s">
        <v>155</v>
      </c>
      <c r="H1142" s="26">
        <v>42870</v>
      </c>
      <c r="I1142" s="25" t="s">
        <v>156</v>
      </c>
      <c r="J1142" s="25" t="s">
        <v>24</v>
      </c>
      <c r="K1142" s="25" t="s">
        <v>157</v>
      </c>
      <c r="L1142" s="25"/>
      <c r="M1142" s="36" t="s">
        <v>158</v>
      </c>
      <c r="N1142" s="37"/>
      <c r="O1142" s="37"/>
      <c r="P1142" s="38">
        <v>1</v>
      </c>
      <c r="Q1142" s="28">
        <f t="shared" si="6"/>
        <v>1</v>
      </c>
    </row>
    <row r="1143" spans="1:17" x14ac:dyDescent="0.2">
      <c r="A1143" s="35">
        <v>2583</v>
      </c>
      <c r="B1143" s="25" t="s">
        <v>17</v>
      </c>
      <c r="C1143" s="25" t="s">
        <v>18</v>
      </c>
      <c r="D1143" s="25" t="s">
        <v>19</v>
      </c>
      <c r="E1143" s="25" t="s">
        <v>20</v>
      </c>
      <c r="F1143" s="25" t="s">
        <v>110</v>
      </c>
      <c r="G1143" s="25" t="s">
        <v>159</v>
      </c>
      <c r="H1143" s="26">
        <v>42870</v>
      </c>
      <c r="I1143" s="25" t="s">
        <v>156</v>
      </c>
      <c r="J1143" s="25" t="s">
        <v>28</v>
      </c>
      <c r="K1143" s="25" t="s">
        <v>160</v>
      </c>
      <c r="L1143" s="25"/>
      <c r="M1143" s="36" t="s">
        <v>2592</v>
      </c>
      <c r="N1143" s="37"/>
      <c r="O1143" s="37"/>
      <c r="P1143" s="38">
        <v>1</v>
      </c>
      <c r="Q1143" s="28">
        <f t="shared" si="6"/>
        <v>1</v>
      </c>
    </row>
    <row r="1144" spans="1:17" x14ac:dyDescent="0.2">
      <c r="A1144" s="39">
        <v>2645</v>
      </c>
      <c r="B1144" s="40" t="s">
        <v>2512</v>
      </c>
      <c r="C1144" s="40" t="s">
        <v>18</v>
      </c>
      <c r="D1144" s="40" t="s">
        <v>19</v>
      </c>
      <c r="E1144" s="41" t="s">
        <v>20</v>
      </c>
      <c r="F1144" s="40" t="s">
        <v>2593</v>
      </c>
      <c r="G1144" s="40" t="s">
        <v>2594</v>
      </c>
      <c r="H1144" s="42">
        <v>42867</v>
      </c>
      <c r="I1144" s="41" t="s">
        <v>2595</v>
      </c>
      <c r="J1144" s="40" t="s">
        <v>24</v>
      </c>
      <c r="K1144" s="41" t="s">
        <v>2596</v>
      </c>
      <c r="L1144" s="40"/>
      <c r="M1144" s="40" t="s">
        <v>2597</v>
      </c>
      <c r="N1144" s="43">
        <v>1</v>
      </c>
      <c r="O1144" s="40"/>
      <c r="P1144" s="40"/>
      <c r="Q1144" s="44">
        <v>1</v>
      </c>
    </row>
    <row r="1145" spans="1:17" x14ac:dyDescent="0.2">
      <c r="A1145" s="39">
        <v>2646</v>
      </c>
      <c r="B1145" s="40" t="s">
        <v>2512</v>
      </c>
      <c r="C1145" s="40" t="s">
        <v>18</v>
      </c>
      <c r="D1145" s="40" t="s">
        <v>19</v>
      </c>
      <c r="E1145" s="41" t="s">
        <v>20</v>
      </c>
      <c r="F1145" s="40" t="s">
        <v>2593</v>
      </c>
      <c r="G1145" s="40" t="s">
        <v>152</v>
      </c>
      <c r="H1145" s="42">
        <v>42868</v>
      </c>
      <c r="I1145" s="41" t="s">
        <v>2595</v>
      </c>
      <c r="J1145" s="40" t="s">
        <v>28</v>
      </c>
      <c r="K1145" s="41" t="s">
        <v>153</v>
      </c>
      <c r="L1145" s="40"/>
      <c r="M1145" s="40" t="s">
        <v>2598</v>
      </c>
      <c r="N1145" s="43">
        <v>1</v>
      </c>
      <c r="O1145" s="40"/>
      <c r="P1145" s="40"/>
      <c r="Q1145" s="44">
        <v>1</v>
      </c>
    </row>
    <row r="1146" spans="1:17" x14ac:dyDescent="0.2">
      <c r="A1146" s="39">
        <v>2647</v>
      </c>
      <c r="B1146" s="40" t="s">
        <v>2512</v>
      </c>
      <c r="C1146" s="40" t="s">
        <v>18</v>
      </c>
      <c r="D1146" s="40" t="s">
        <v>19</v>
      </c>
      <c r="E1146" s="41" t="s">
        <v>20</v>
      </c>
      <c r="F1146" s="40" t="s">
        <v>2593</v>
      </c>
      <c r="G1146" s="40" t="s">
        <v>766</v>
      </c>
      <c r="H1146" s="42">
        <v>42868</v>
      </c>
      <c r="I1146" s="41" t="s">
        <v>2595</v>
      </c>
      <c r="J1146" s="40" t="s">
        <v>28</v>
      </c>
      <c r="K1146" s="41" t="s">
        <v>767</v>
      </c>
      <c r="L1146" s="40"/>
      <c r="M1146" s="40" t="s">
        <v>2599</v>
      </c>
      <c r="N1146" s="43">
        <v>1</v>
      </c>
      <c r="O1146" s="40"/>
      <c r="P1146" s="40"/>
      <c r="Q1146" s="44">
        <v>1</v>
      </c>
    </row>
    <row r="1147" spans="1:17" x14ac:dyDescent="0.2">
      <c r="A1147" s="39">
        <v>2792</v>
      </c>
      <c r="B1147" s="40" t="s">
        <v>2512</v>
      </c>
      <c r="C1147" s="40" t="s">
        <v>18</v>
      </c>
      <c r="D1147" s="40" t="s">
        <v>19</v>
      </c>
      <c r="E1147" s="41" t="s">
        <v>20</v>
      </c>
      <c r="F1147" s="40" t="s">
        <v>2600</v>
      </c>
      <c r="G1147" s="40" t="s">
        <v>118</v>
      </c>
      <c r="H1147" s="42">
        <v>42852</v>
      </c>
      <c r="I1147" s="41" t="s">
        <v>2601</v>
      </c>
      <c r="J1147" s="40" t="s">
        <v>28</v>
      </c>
      <c r="K1147" s="41" t="s">
        <v>119</v>
      </c>
      <c r="L1147" s="40"/>
      <c r="M1147" s="40" t="s">
        <v>2602</v>
      </c>
      <c r="N1147" s="40"/>
      <c r="O1147" s="43">
        <v>1</v>
      </c>
      <c r="P1147" s="40"/>
      <c r="Q1147" s="44">
        <v>1</v>
      </c>
    </row>
    <row r="1148" spans="1:17" x14ac:dyDescent="0.2">
      <c r="A1148" s="39">
        <v>2793</v>
      </c>
      <c r="B1148" s="40" t="s">
        <v>2512</v>
      </c>
      <c r="C1148" s="40" t="s">
        <v>18</v>
      </c>
      <c r="D1148" s="40" t="s">
        <v>19</v>
      </c>
      <c r="E1148" s="41" t="s">
        <v>20</v>
      </c>
      <c r="F1148" s="40" t="s">
        <v>2600</v>
      </c>
      <c r="G1148" s="40" t="s">
        <v>31</v>
      </c>
      <c r="H1148" s="42">
        <v>42853</v>
      </c>
      <c r="I1148" s="41" t="s">
        <v>2601</v>
      </c>
      <c r="J1148" s="40" t="s">
        <v>28</v>
      </c>
      <c r="K1148" s="41" t="s">
        <v>32</v>
      </c>
      <c r="L1148" s="40"/>
      <c r="M1148" s="40" t="s">
        <v>2603</v>
      </c>
      <c r="N1148" s="40"/>
      <c r="O1148" s="43">
        <v>1</v>
      </c>
      <c r="P1148" s="40"/>
      <c r="Q1148" s="44">
        <v>1</v>
      </c>
    </row>
    <row r="1149" spans="1:17" x14ac:dyDescent="0.2">
      <c r="A1149" s="39">
        <v>2794</v>
      </c>
      <c r="B1149" s="40" t="s">
        <v>2512</v>
      </c>
      <c r="C1149" s="40" t="s">
        <v>18</v>
      </c>
      <c r="D1149" s="40" t="s">
        <v>19</v>
      </c>
      <c r="E1149" s="41" t="s">
        <v>20</v>
      </c>
      <c r="F1149" s="40" t="s">
        <v>2600</v>
      </c>
      <c r="G1149" s="40" t="s">
        <v>2604</v>
      </c>
      <c r="H1149" s="42">
        <v>42854</v>
      </c>
      <c r="I1149" s="41" t="s">
        <v>2601</v>
      </c>
      <c r="J1149" s="40" t="s">
        <v>28</v>
      </c>
      <c r="K1149" s="41" t="s">
        <v>2605</v>
      </c>
      <c r="L1149" s="40"/>
      <c r="M1149" s="40" t="s">
        <v>2606</v>
      </c>
      <c r="N1149" s="40"/>
      <c r="O1149" s="40"/>
      <c r="P1149" s="43">
        <v>1</v>
      </c>
      <c r="Q1149" s="44">
        <v>1</v>
      </c>
    </row>
    <row r="1150" spans="1:17" x14ac:dyDescent="0.2">
      <c r="A1150" s="39">
        <v>2963</v>
      </c>
      <c r="B1150" s="40" t="s">
        <v>2512</v>
      </c>
      <c r="C1150" s="40" t="s">
        <v>18</v>
      </c>
      <c r="D1150" s="40" t="s">
        <v>19</v>
      </c>
      <c r="E1150" s="41" t="s">
        <v>20</v>
      </c>
      <c r="F1150" s="40" t="s">
        <v>2607</v>
      </c>
      <c r="G1150" s="40" t="s">
        <v>2143</v>
      </c>
      <c r="H1150" s="42">
        <v>42832</v>
      </c>
      <c r="I1150" s="41" t="s">
        <v>2608</v>
      </c>
      <c r="J1150" s="40" t="s">
        <v>24</v>
      </c>
      <c r="K1150" s="41" t="s">
        <v>2145</v>
      </c>
      <c r="L1150" s="40"/>
      <c r="M1150" s="40" t="s">
        <v>2609</v>
      </c>
      <c r="N1150" s="40"/>
      <c r="O1150" s="43">
        <v>1</v>
      </c>
      <c r="P1150" s="40"/>
      <c r="Q1150" s="44">
        <v>1</v>
      </c>
    </row>
    <row r="1151" spans="1:17" x14ac:dyDescent="0.2">
      <c r="A1151" s="39">
        <v>2964</v>
      </c>
      <c r="B1151" s="40" t="s">
        <v>2512</v>
      </c>
      <c r="C1151" s="40" t="s">
        <v>18</v>
      </c>
      <c r="D1151" s="40" t="s">
        <v>19</v>
      </c>
      <c r="E1151" s="41" t="s">
        <v>20</v>
      </c>
      <c r="F1151" s="40" t="s">
        <v>2607</v>
      </c>
      <c r="G1151" s="40" t="s">
        <v>78</v>
      </c>
      <c r="H1151" s="42">
        <v>42832</v>
      </c>
      <c r="I1151" s="41" t="s">
        <v>2608</v>
      </c>
      <c r="J1151" s="40" t="s">
        <v>28</v>
      </c>
      <c r="K1151" s="41" t="s">
        <v>79</v>
      </c>
      <c r="L1151" s="40"/>
      <c r="M1151" s="40" t="s">
        <v>2610</v>
      </c>
      <c r="N1151" s="40"/>
      <c r="O1151" s="43">
        <v>1</v>
      </c>
      <c r="P1151" s="40"/>
      <c r="Q1151" s="44">
        <v>1</v>
      </c>
    </row>
    <row r="1152" spans="1:17" x14ac:dyDescent="0.2">
      <c r="A1152" s="39">
        <v>2965</v>
      </c>
      <c r="B1152" s="40" t="s">
        <v>2512</v>
      </c>
      <c r="C1152" s="40" t="s">
        <v>18</v>
      </c>
      <c r="D1152" s="40" t="s">
        <v>19</v>
      </c>
      <c r="E1152" s="41" t="s">
        <v>20</v>
      </c>
      <c r="F1152" s="40" t="s">
        <v>2607</v>
      </c>
      <c r="G1152" s="40" t="s">
        <v>27</v>
      </c>
      <c r="H1152" s="42">
        <v>42834</v>
      </c>
      <c r="I1152" s="41" t="s">
        <v>2608</v>
      </c>
      <c r="J1152" s="40" t="s">
        <v>28</v>
      </c>
      <c r="K1152" s="41" t="s">
        <v>29</v>
      </c>
      <c r="L1152" s="40"/>
      <c r="M1152" s="40" t="s">
        <v>2611</v>
      </c>
      <c r="N1152" s="40"/>
      <c r="O1152" s="43">
        <v>1</v>
      </c>
      <c r="P1152" s="40"/>
      <c r="Q1152" s="44">
        <v>1</v>
      </c>
    </row>
    <row r="1153" spans="1:17" x14ac:dyDescent="0.2">
      <c r="A1153" s="39">
        <v>2966</v>
      </c>
      <c r="B1153" s="40" t="s">
        <v>2512</v>
      </c>
      <c r="C1153" s="40" t="s">
        <v>18</v>
      </c>
      <c r="D1153" s="40" t="s">
        <v>19</v>
      </c>
      <c r="E1153" s="41" t="s">
        <v>20</v>
      </c>
      <c r="F1153" s="40" t="s">
        <v>2607</v>
      </c>
      <c r="G1153" s="40" t="s">
        <v>31</v>
      </c>
      <c r="H1153" s="42">
        <v>42834</v>
      </c>
      <c r="I1153" s="41" t="s">
        <v>2608</v>
      </c>
      <c r="J1153" s="40" t="s">
        <v>28</v>
      </c>
      <c r="K1153" s="41" t="s">
        <v>32</v>
      </c>
      <c r="L1153" s="40"/>
      <c r="M1153" s="40" t="s">
        <v>2612</v>
      </c>
      <c r="N1153" s="43">
        <v>1</v>
      </c>
      <c r="O1153" s="40"/>
      <c r="P1153" s="40"/>
      <c r="Q1153" s="44">
        <v>1</v>
      </c>
    </row>
    <row r="1154" spans="1:17" x14ac:dyDescent="0.2">
      <c r="A1154" s="39">
        <v>2967</v>
      </c>
      <c r="B1154" s="40" t="s">
        <v>2512</v>
      </c>
      <c r="C1154" s="40" t="s">
        <v>18</v>
      </c>
      <c r="D1154" s="40" t="s">
        <v>19</v>
      </c>
      <c r="E1154" s="41" t="s">
        <v>20</v>
      </c>
      <c r="F1154" s="40" t="s">
        <v>2607</v>
      </c>
      <c r="G1154" s="40" t="s">
        <v>687</v>
      </c>
      <c r="H1154" s="42">
        <v>42835</v>
      </c>
      <c r="I1154" s="41" t="s">
        <v>2608</v>
      </c>
      <c r="J1154" s="40" t="s">
        <v>28</v>
      </c>
      <c r="K1154" s="41" t="s">
        <v>688</v>
      </c>
      <c r="L1154" s="40"/>
      <c r="M1154" s="40" t="s">
        <v>2613</v>
      </c>
      <c r="N1154" s="40"/>
      <c r="O1154" s="43">
        <v>1</v>
      </c>
      <c r="P1154" s="40"/>
      <c r="Q1154" s="44">
        <v>1</v>
      </c>
    </row>
    <row r="1155" spans="1:17" x14ac:dyDescent="0.2">
      <c r="A1155" s="39">
        <v>2968</v>
      </c>
      <c r="B1155" s="40" t="s">
        <v>2512</v>
      </c>
      <c r="C1155" s="40" t="s">
        <v>18</v>
      </c>
      <c r="D1155" s="40" t="s">
        <v>19</v>
      </c>
      <c r="E1155" s="41" t="s">
        <v>20</v>
      </c>
      <c r="F1155" s="40" t="s">
        <v>2607</v>
      </c>
      <c r="G1155" s="40" t="s">
        <v>2101</v>
      </c>
      <c r="H1155" s="42">
        <v>42838</v>
      </c>
      <c r="I1155" s="41" t="s">
        <v>2608</v>
      </c>
      <c r="J1155" s="40" t="s">
        <v>28</v>
      </c>
      <c r="K1155" s="41" t="s">
        <v>2102</v>
      </c>
      <c r="L1155" s="40"/>
      <c r="M1155" s="40" t="s">
        <v>2614</v>
      </c>
      <c r="N1155" s="40"/>
      <c r="O1155" s="43">
        <v>1</v>
      </c>
      <c r="P1155" s="40"/>
      <c r="Q1155" s="44">
        <v>1</v>
      </c>
    </row>
    <row r="1156" spans="1:17" x14ac:dyDescent="0.2">
      <c r="A1156" s="35">
        <v>3180</v>
      </c>
      <c r="B1156" s="25" t="s">
        <v>17</v>
      </c>
      <c r="C1156" s="25" t="s">
        <v>18</v>
      </c>
      <c r="D1156" s="25" t="s">
        <v>19</v>
      </c>
      <c r="E1156" s="25" t="s">
        <v>20</v>
      </c>
      <c r="F1156" s="25" t="s">
        <v>125</v>
      </c>
      <c r="G1156" s="25" t="s">
        <v>162</v>
      </c>
      <c r="H1156" s="26">
        <v>42799</v>
      </c>
      <c r="I1156" s="25" t="s">
        <v>163</v>
      </c>
      <c r="J1156" s="25" t="s">
        <v>28</v>
      </c>
      <c r="K1156" s="25" t="s">
        <v>164</v>
      </c>
      <c r="L1156" s="25"/>
      <c r="M1156" s="36" t="s">
        <v>2615</v>
      </c>
      <c r="N1156" s="37"/>
      <c r="O1156" s="38">
        <v>1</v>
      </c>
      <c r="P1156" s="37"/>
      <c r="Q1156" s="28">
        <f t="shared" ref="Q1156:Q1157" si="7">SUM(N1156:P1156)</f>
        <v>1</v>
      </c>
    </row>
    <row r="1157" spans="1:17" x14ac:dyDescent="0.2">
      <c r="A1157" s="35">
        <v>3181</v>
      </c>
      <c r="B1157" s="25" t="s">
        <v>17</v>
      </c>
      <c r="C1157" s="25" t="s">
        <v>18</v>
      </c>
      <c r="D1157" s="25" t="s">
        <v>19</v>
      </c>
      <c r="E1157" s="25" t="s">
        <v>20</v>
      </c>
      <c r="F1157" s="25" t="s">
        <v>125</v>
      </c>
      <c r="G1157" s="25" t="s">
        <v>166</v>
      </c>
      <c r="H1157" s="26">
        <v>42811</v>
      </c>
      <c r="I1157" s="25" t="s">
        <v>163</v>
      </c>
      <c r="J1157" s="25" t="s">
        <v>28</v>
      </c>
      <c r="K1157" s="25" t="s">
        <v>167</v>
      </c>
      <c r="L1157" s="25"/>
      <c r="M1157" s="36" t="s">
        <v>2616</v>
      </c>
      <c r="N1157" s="37"/>
      <c r="O1157" s="37"/>
      <c r="P1157" s="38">
        <v>1</v>
      </c>
      <c r="Q1157" s="28">
        <f t="shared" si="7"/>
        <v>1</v>
      </c>
    </row>
    <row r="1158" spans="1:17" x14ac:dyDescent="0.2">
      <c r="A1158" s="35">
        <v>3460</v>
      </c>
      <c r="B1158" s="25" t="s">
        <v>37</v>
      </c>
      <c r="C1158" s="25" t="s">
        <v>18</v>
      </c>
      <c r="D1158" s="25" t="s">
        <v>19</v>
      </c>
      <c r="E1158" s="25" t="s">
        <v>20</v>
      </c>
      <c r="F1158" s="25" t="s">
        <v>169</v>
      </c>
      <c r="G1158" s="25" t="s">
        <v>170</v>
      </c>
      <c r="H1158" s="26">
        <v>42766</v>
      </c>
      <c r="I1158" s="25" t="s">
        <v>171</v>
      </c>
      <c r="J1158" s="25" t="s">
        <v>24</v>
      </c>
      <c r="K1158" s="25" t="s">
        <v>172</v>
      </c>
      <c r="L1158" s="25"/>
      <c r="M1158" s="36" t="s">
        <v>173</v>
      </c>
      <c r="N1158" s="37"/>
      <c r="O1158" s="38">
        <v>1</v>
      </c>
      <c r="P1158" s="37"/>
      <c r="Q1158" s="44">
        <v>1</v>
      </c>
    </row>
    <row r="1159" spans="1:17" x14ac:dyDescent="0.2">
      <c r="A1159" s="35">
        <v>3461</v>
      </c>
      <c r="B1159" s="25" t="s">
        <v>37</v>
      </c>
      <c r="C1159" s="25" t="s">
        <v>18</v>
      </c>
      <c r="D1159" s="25" t="s">
        <v>19</v>
      </c>
      <c r="E1159" s="25" t="s">
        <v>20</v>
      </c>
      <c r="F1159" s="25" t="s">
        <v>169</v>
      </c>
      <c r="G1159" s="25" t="s">
        <v>152</v>
      </c>
      <c r="H1159" s="26">
        <v>42766</v>
      </c>
      <c r="I1159" s="25" t="s">
        <v>171</v>
      </c>
      <c r="J1159" s="25" t="s">
        <v>28</v>
      </c>
      <c r="K1159" s="25" t="s">
        <v>153</v>
      </c>
      <c r="L1159" s="25"/>
      <c r="M1159" s="36" t="s">
        <v>174</v>
      </c>
      <c r="N1159" s="37"/>
      <c r="O1159" s="38">
        <v>1</v>
      </c>
      <c r="P1159" s="37"/>
      <c r="Q1159" s="44">
        <v>1</v>
      </c>
    </row>
    <row r="1160" spans="1:17" x14ac:dyDescent="0.2">
      <c r="A1160" s="35">
        <v>3462</v>
      </c>
      <c r="B1160" s="25" t="s">
        <v>37</v>
      </c>
      <c r="C1160" s="25" t="s">
        <v>18</v>
      </c>
      <c r="D1160" s="25" t="s">
        <v>19</v>
      </c>
      <c r="E1160" s="25" t="s">
        <v>20</v>
      </c>
      <c r="F1160" s="25" t="s">
        <v>169</v>
      </c>
      <c r="G1160" s="25" t="s">
        <v>60</v>
      </c>
      <c r="H1160" s="26">
        <v>42766</v>
      </c>
      <c r="I1160" s="25" t="s">
        <v>171</v>
      </c>
      <c r="J1160" s="25" t="s">
        <v>28</v>
      </c>
      <c r="K1160" s="25" t="s">
        <v>61</v>
      </c>
      <c r="L1160" s="25"/>
      <c r="M1160" s="36" t="s">
        <v>2617</v>
      </c>
      <c r="N1160" s="37"/>
      <c r="O1160" s="38">
        <v>1</v>
      </c>
      <c r="P1160" s="37"/>
      <c r="Q1160" s="44">
        <v>1</v>
      </c>
    </row>
    <row r="1161" spans="1:17" x14ac:dyDescent="0.2">
      <c r="A1161" s="35">
        <v>3463</v>
      </c>
      <c r="B1161" s="25" t="s">
        <v>37</v>
      </c>
      <c r="C1161" s="25" t="s">
        <v>18</v>
      </c>
      <c r="D1161" s="25" t="s">
        <v>19</v>
      </c>
      <c r="E1161" s="25" t="s">
        <v>20</v>
      </c>
      <c r="F1161" s="25" t="s">
        <v>169</v>
      </c>
      <c r="G1161" s="25" t="s">
        <v>27</v>
      </c>
      <c r="H1161" s="26">
        <v>42767</v>
      </c>
      <c r="I1161" s="25" t="s">
        <v>171</v>
      </c>
      <c r="J1161" s="25" t="s">
        <v>28</v>
      </c>
      <c r="K1161" s="25" t="s">
        <v>29</v>
      </c>
      <c r="L1161" s="25"/>
      <c r="M1161" s="36" t="s">
        <v>2618</v>
      </c>
      <c r="N1161" s="37"/>
      <c r="O1161" s="38">
        <v>1</v>
      </c>
      <c r="P1161" s="37"/>
      <c r="Q1161" s="44">
        <v>1</v>
      </c>
    </row>
    <row r="1162" spans="1:17" x14ac:dyDescent="0.2">
      <c r="A1162" s="35">
        <v>3464</v>
      </c>
      <c r="B1162" s="25" t="s">
        <v>37</v>
      </c>
      <c r="C1162" s="25" t="s">
        <v>18</v>
      </c>
      <c r="D1162" s="25" t="s">
        <v>19</v>
      </c>
      <c r="E1162" s="25" t="s">
        <v>20</v>
      </c>
      <c r="F1162" s="25" t="s">
        <v>169</v>
      </c>
      <c r="G1162" s="25" t="s">
        <v>27</v>
      </c>
      <c r="H1162" s="26">
        <v>42767</v>
      </c>
      <c r="I1162" s="25" t="s">
        <v>171</v>
      </c>
      <c r="J1162" s="25" t="s">
        <v>28</v>
      </c>
      <c r="K1162" s="25" t="s">
        <v>29</v>
      </c>
      <c r="L1162" s="25"/>
      <c r="M1162" s="36" t="s">
        <v>2619</v>
      </c>
      <c r="N1162" s="37"/>
      <c r="O1162" s="38">
        <v>1</v>
      </c>
      <c r="P1162" s="37"/>
      <c r="Q1162" s="44">
        <v>1</v>
      </c>
    </row>
    <row r="1163" spans="1:17" x14ac:dyDescent="0.2">
      <c r="A1163" s="35">
        <v>3465</v>
      </c>
      <c r="B1163" s="25" t="s">
        <v>37</v>
      </c>
      <c r="C1163" s="25" t="s">
        <v>18</v>
      </c>
      <c r="D1163" s="25" t="s">
        <v>19</v>
      </c>
      <c r="E1163" s="25" t="s">
        <v>20</v>
      </c>
      <c r="F1163" s="25" t="s">
        <v>169</v>
      </c>
      <c r="G1163" s="25" t="s">
        <v>60</v>
      </c>
      <c r="H1163" s="26">
        <v>42767</v>
      </c>
      <c r="I1163" s="25" t="s">
        <v>171</v>
      </c>
      <c r="J1163" s="25" t="s">
        <v>28</v>
      </c>
      <c r="K1163" s="25" t="s">
        <v>61</v>
      </c>
      <c r="L1163" s="25"/>
      <c r="M1163" s="36" t="s">
        <v>2620</v>
      </c>
      <c r="N1163" s="37"/>
      <c r="O1163" s="38">
        <v>1</v>
      </c>
      <c r="P1163" s="37"/>
      <c r="Q1163" s="44">
        <v>1</v>
      </c>
    </row>
    <row r="1164" spans="1:17" x14ac:dyDescent="0.2">
      <c r="A1164" s="35">
        <v>3466</v>
      </c>
      <c r="B1164" s="25" t="s">
        <v>37</v>
      </c>
      <c r="C1164" s="25" t="s">
        <v>18</v>
      </c>
      <c r="D1164" s="25" t="s">
        <v>19</v>
      </c>
      <c r="E1164" s="25" t="s">
        <v>20</v>
      </c>
      <c r="F1164" s="25" t="s">
        <v>169</v>
      </c>
      <c r="G1164" s="25" t="s">
        <v>27</v>
      </c>
      <c r="H1164" s="26">
        <v>42768</v>
      </c>
      <c r="I1164" s="25" t="s">
        <v>171</v>
      </c>
      <c r="J1164" s="25" t="s">
        <v>28</v>
      </c>
      <c r="K1164" s="25" t="s">
        <v>29</v>
      </c>
      <c r="L1164" s="25"/>
      <c r="M1164" s="36" t="s">
        <v>2621</v>
      </c>
      <c r="N1164" s="37"/>
      <c r="O1164" s="38">
        <v>1</v>
      </c>
      <c r="P1164" s="37"/>
      <c r="Q1164" s="44">
        <v>1</v>
      </c>
    </row>
    <row r="1165" spans="1:17" x14ac:dyDescent="0.2">
      <c r="A1165" s="35">
        <v>3467</v>
      </c>
      <c r="B1165" s="25" t="s">
        <v>37</v>
      </c>
      <c r="C1165" s="25" t="s">
        <v>18</v>
      </c>
      <c r="D1165" s="25" t="s">
        <v>19</v>
      </c>
      <c r="E1165" s="25" t="s">
        <v>20</v>
      </c>
      <c r="F1165" s="25" t="s">
        <v>169</v>
      </c>
      <c r="G1165" s="25" t="s">
        <v>180</v>
      </c>
      <c r="H1165" s="26">
        <v>42768</v>
      </c>
      <c r="I1165" s="25" t="s">
        <v>171</v>
      </c>
      <c r="J1165" s="25" t="s">
        <v>28</v>
      </c>
      <c r="K1165" s="25" t="s">
        <v>181</v>
      </c>
      <c r="L1165" s="25"/>
      <c r="M1165" s="36" t="s">
        <v>2622</v>
      </c>
      <c r="N1165" s="37"/>
      <c r="O1165" s="38">
        <v>1</v>
      </c>
      <c r="P1165" s="37"/>
      <c r="Q1165" s="44">
        <v>1</v>
      </c>
    </row>
    <row r="1166" spans="1:17" x14ac:dyDescent="0.2">
      <c r="A1166" s="35">
        <v>3468</v>
      </c>
      <c r="B1166" s="25" t="s">
        <v>37</v>
      </c>
      <c r="C1166" s="25" t="s">
        <v>18</v>
      </c>
      <c r="D1166" s="25" t="s">
        <v>19</v>
      </c>
      <c r="E1166" s="25" t="s">
        <v>20</v>
      </c>
      <c r="F1166" s="25" t="s">
        <v>169</v>
      </c>
      <c r="G1166" s="25" t="s">
        <v>183</v>
      </c>
      <c r="H1166" s="26">
        <v>42769</v>
      </c>
      <c r="I1166" s="25" t="s">
        <v>171</v>
      </c>
      <c r="J1166" s="25" t="s">
        <v>28</v>
      </c>
      <c r="K1166" s="25" t="s">
        <v>184</v>
      </c>
      <c r="L1166" s="25"/>
      <c r="M1166" s="36" t="s">
        <v>185</v>
      </c>
      <c r="N1166" s="37"/>
      <c r="O1166" s="38">
        <v>1</v>
      </c>
      <c r="P1166" s="37"/>
      <c r="Q1166" s="44">
        <v>1</v>
      </c>
    </row>
    <row r="1167" spans="1:17" x14ac:dyDescent="0.2">
      <c r="A1167" s="35">
        <v>3556</v>
      </c>
      <c r="B1167" s="25" t="s">
        <v>17</v>
      </c>
      <c r="C1167" s="25" t="s">
        <v>18</v>
      </c>
      <c r="D1167" s="25" t="s">
        <v>19</v>
      </c>
      <c r="E1167" s="25" t="s">
        <v>20</v>
      </c>
      <c r="F1167" s="25" t="s">
        <v>186</v>
      </c>
      <c r="G1167" s="25" t="s">
        <v>187</v>
      </c>
      <c r="H1167" s="26">
        <v>42758</v>
      </c>
      <c r="I1167" s="25" t="s">
        <v>188</v>
      </c>
      <c r="J1167" s="25" t="s">
        <v>28</v>
      </c>
      <c r="K1167" s="25" t="s">
        <v>189</v>
      </c>
      <c r="L1167" s="25"/>
      <c r="M1167" s="36" t="s">
        <v>190</v>
      </c>
      <c r="N1167" s="37"/>
      <c r="O1167" s="38">
        <v>1</v>
      </c>
      <c r="P1167" s="37"/>
      <c r="Q1167" s="28">
        <f t="shared" ref="Q1167:Q1186" si="8">SUM(N1167:P1167)</f>
        <v>1</v>
      </c>
    </row>
    <row r="1168" spans="1:17" x14ac:dyDescent="0.2">
      <c r="A1168" s="35">
        <v>3566</v>
      </c>
      <c r="B1168" s="25" t="s">
        <v>17</v>
      </c>
      <c r="C1168" s="25" t="s">
        <v>18</v>
      </c>
      <c r="D1168" s="25" t="s">
        <v>19</v>
      </c>
      <c r="E1168" s="25" t="s">
        <v>20</v>
      </c>
      <c r="F1168" s="25" t="s">
        <v>191</v>
      </c>
      <c r="G1168" s="25" t="s">
        <v>115</v>
      </c>
      <c r="H1168" s="26">
        <v>42753</v>
      </c>
      <c r="I1168" s="25" t="s">
        <v>192</v>
      </c>
      <c r="J1168" s="25" t="s">
        <v>24</v>
      </c>
      <c r="K1168" s="25" t="s">
        <v>116</v>
      </c>
      <c r="L1168" s="25"/>
      <c r="M1168" s="36" t="s">
        <v>2623</v>
      </c>
      <c r="N1168" s="37"/>
      <c r="O1168" s="37"/>
      <c r="P1168" s="38">
        <v>1</v>
      </c>
      <c r="Q1168" s="28">
        <f t="shared" si="8"/>
        <v>1</v>
      </c>
    </row>
    <row r="1169" spans="1:17" x14ac:dyDescent="0.2">
      <c r="A1169" s="35">
        <v>3567</v>
      </c>
      <c r="B1169" s="25" t="s">
        <v>17</v>
      </c>
      <c r="C1169" s="25" t="s">
        <v>18</v>
      </c>
      <c r="D1169" s="25" t="s">
        <v>19</v>
      </c>
      <c r="E1169" s="25" t="s">
        <v>20</v>
      </c>
      <c r="F1169" s="25" t="s">
        <v>191</v>
      </c>
      <c r="G1169" s="25" t="s">
        <v>27</v>
      </c>
      <c r="H1169" s="26">
        <v>42753</v>
      </c>
      <c r="I1169" s="25" t="s">
        <v>192</v>
      </c>
      <c r="J1169" s="25" t="s">
        <v>28</v>
      </c>
      <c r="K1169" s="25" t="s">
        <v>29</v>
      </c>
      <c r="L1169" s="25"/>
      <c r="M1169" s="36" t="s">
        <v>2624</v>
      </c>
      <c r="N1169" s="37"/>
      <c r="O1169" s="37"/>
      <c r="P1169" s="38">
        <v>1</v>
      </c>
      <c r="Q1169" s="28">
        <f t="shared" si="8"/>
        <v>1</v>
      </c>
    </row>
    <row r="1170" spans="1:17" x14ac:dyDescent="0.2">
      <c r="A1170" s="35">
        <v>3568</v>
      </c>
      <c r="B1170" s="25" t="s">
        <v>17</v>
      </c>
      <c r="C1170" s="25" t="s">
        <v>18</v>
      </c>
      <c r="D1170" s="25" t="s">
        <v>19</v>
      </c>
      <c r="E1170" s="25" t="s">
        <v>20</v>
      </c>
      <c r="F1170" s="25" t="s">
        <v>191</v>
      </c>
      <c r="G1170" s="25" t="s">
        <v>115</v>
      </c>
      <c r="H1170" s="26">
        <v>42753</v>
      </c>
      <c r="I1170" s="25" t="s">
        <v>192</v>
      </c>
      <c r="J1170" s="25" t="s">
        <v>28</v>
      </c>
      <c r="K1170" s="25" t="s">
        <v>116</v>
      </c>
      <c r="L1170" s="25"/>
      <c r="M1170" s="36" t="s">
        <v>2625</v>
      </c>
      <c r="N1170" s="37"/>
      <c r="O1170" s="37"/>
      <c r="P1170" s="38">
        <v>1</v>
      </c>
      <c r="Q1170" s="28">
        <f t="shared" si="8"/>
        <v>1</v>
      </c>
    </row>
    <row r="1171" spans="1:17" x14ac:dyDescent="0.2">
      <c r="A1171" s="35">
        <v>3569</v>
      </c>
      <c r="B1171" s="25" t="s">
        <v>17</v>
      </c>
      <c r="C1171" s="25" t="s">
        <v>18</v>
      </c>
      <c r="D1171" s="25" t="s">
        <v>19</v>
      </c>
      <c r="E1171" s="25" t="s">
        <v>20</v>
      </c>
      <c r="F1171" s="25" t="s">
        <v>191</v>
      </c>
      <c r="G1171" s="25" t="s">
        <v>60</v>
      </c>
      <c r="H1171" s="26">
        <v>42753</v>
      </c>
      <c r="I1171" s="25" t="s">
        <v>192</v>
      </c>
      <c r="J1171" s="25" t="s">
        <v>28</v>
      </c>
      <c r="K1171" s="25" t="s">
        <v>61</v>
      </c>
      <c r="L1171" s="25"/>
      <c r="M1171" s="36" t="s">
        <v>2626</v>
      </c>
      <c r="N1171" s="37"/>
      <c r="O1171" s="38">
        <v>1</v>
      </c>
      <c r="P1171" s="37"/>
      <c r="Q1171" s="28">
        <f t="shared" si="8"/>
        <v>1</v>
      </c>
    </row>
    <row r="1172" spans="1:17" x14ac:dyDescent="0.2">
      <c r="A1172" s="35">
        <v>3570</v>
      </c>
      <c r="B1172" s="25" t="s">
        <v>17</v>
      </c>
      <c r="C1172" s="25" t="s">
        <v>18</v>
      </c>
      <c r="D1172" s="25" t="s">
        <v>19</v>
      </c>
      <c r="E1172" s="25" t="s">
        <v>20</v>
      </c>
      <c r="F1172" s="25" t="s">
        <v>191</v>
      </c>
      <c r="G1172" s="25" t="s">
        <v>78</v>
      </c>
      <c r="H1172" s="26">
        <v>42753</v>
      </c>
      <c r="I1172" s="25" t="s">
        <v>192</v>
      </c>
      <c r="J1172" s="25" t="s">
        <v>28</v>
      </c>
      <c r="K1172" s="25" t="s">
        <v>79</v>
      </c>
      <c r="L1172" s="25"/>
      <c r="M1172" s="36" t="s">
        <v>2627</v>
      </c>
      <c r="N1172" s="37"/>
      <c r="O1172" s="38">
        <v>1</v>
      </c>
      <c r="P1172" s="37"/>
      <c r="Q1172" s="28">
        <f t="shared" si="8"/>
        <v>1</v>
      </c>
    </row>
    <row r="1173" spans="1:17" x14ac:dyDescent="0.2">
      <c r="A1173" s="35">
        <v>3571</v>
      </c>
      <c r="B1173" s="25" t="s">
        <v>17</v>
      </c>
      <c r="C1173" s="25" t="s">
        <v>18</v>
      </c>
      <c r="D1173" s="25" t="s">
        <v>19</v>
      </c>
      <c r="E1173" s="25" t="s">
        <v>20</v>
      </c>
      <c r="F1173" s="25" t="s">
        <v>191</v>
      </c>
      <c r="G1173" s="25" t="s">
        <v>137</v>
      </c>
      <c r="H1173" s="26">
        <v>42754</v>
      </c>
      <c r="I1173" s="25" t="s">
        <v>192</v>
      </c>
      <c r="J1173" s="25" t="s">
        <v>28</v>
      </c>
      <c r="K1173" s="25" t="s">
        <v>138</v>
      </c>
      <c r="L1173" s="25"/>
      <c r="M1173" s="36" t="s">
        <v>2628</v>
      </c>
      <c r="N1173" s="37"/>
      <c r="O1173" s="38">
        <v>1</v>
      </c>
      <c r="P1173" s="37"/>
      <c r="Q1173" s="28">
        <f t="shared" si="8"/>
        <v>1</v>
      </c>
    </row>
    <row r="1174" spans="1:17" x14ac:dyDescent="0.2">
      <c r="A1174" s="35">
        <v>3572</v>
      </c>
      <c r="B1174" s="25" t="s">
        <v>17</v>
      </c>
      <c r="C1174" s="25" t="s">
        <v>18</v>
      </c>
      <c r="D1174" s="25" t="s">
        <v>19</v>
      </c>
      <c r="E1174" s="25" t="s">
        <v>20</v>
      </c>
      <c r="F1174" s="25" t="s">
        <v>191</v>
      </c>
      <c r="G1174" s="25" t="s">
        <v>115</v>
      </c>
      <c r="H1174" s="26">
        <v>42754</v>
      </c>
      <c r="I1174" s="25" t="s">
        <v>192</v>
      </c>
      <c r="J1174" s="25" t="s">
        <v>28</v>
      </c>
      <c r="K1174" s="25" t="s">
        <v>116</v>
      </c>
      <c r="L1174" s="25"/>
      <c r="M1174" s="36" t="s">
        <v>2629</v>
      </c>
      <c r="N1174" s="37"/>
      <c r="O1174" s="37"/>
      <c r="P1174" s="38">
        <v>1</v>
      </c>
      <c r="Q1174" s="28">
        <f t="shared" si="8"/>
        <v>1</v>
      </c>
    </row>
    <row r="1175" spans="1:17" x14ac:dyDescent="0.2">
      <c r="A1175" s="35">
        <v>3573</v>
      </c>
      <c r="B1175" s="25" t="s">
        <v>17</v>
      </c>
      <c r="C1175" s="25" t="s">
        <v>18</v>
      </c>
      <c r="D1175" s="25" t="s">
        <v>19</v>
      </c>
      <c r="E1175" s="25" t="s">
        <v>20</v>
      </c>
      <c r="F1175" s="25" t="s">
        <v>200</v>
      </c>
      <c r="G1175" s="25" t="s">
        <v>201</v>
      </c>
      <c r="H1175" s="26">
        <v>42752</v>
      </c>
      <c r="I1175" s="25" t="s">
        <v>202</v>
      </c>
      <c r="J1175" s="25" t="s">
        <v>24</v>
      </c>
      <c r="K1175" s="25" t="s">
        <v>203</v>
      </c>
      <c r="L1175" s="25"/>
      <c r="M1175" s="36" t="s">
        <v>204</v>
      </c>
      <c r="N1175" s="37"/>
      <c r="O1175" s="38">
        <v>1</v>
      </c>
      <c r="P1175" s="37"/>
      <c r="Q1175" s="28">
        <f t="shared" si="8"/>
        <v>1</v>
      </c>
    </row>
    <row r="1176" spans="1:17" x14ac:dyDescent="0.2">
      <c r="A1176" s="35">
        <v>3574</v>
      </c>
      <c r="B1176" s="25" t="s">
        <v>17</v>
      </c>
      <c r="C1176" s="25" t="s">
        <v>18</v>
      </c>
      <c r="D1176" s="25" t="s">
        <v>19</v>
      </c>
      <c r="E1176" s="25" t="s">
        <v>20</v>
      </c>
      <c r="F1176" s="25" t="s">
        <v>200</v>
      </c>
      <c r="G1176" s="25" t="s">
        <v>60</v>
      </c>
      <c r="H1176" s="26">
        <v>42753</v>
      </c>
      <c r="I1176" s="25" t="s">
        <v>202</v>
      </c>
      <c r="J1176" s="25" t="s">
        <v>28</v>
      </c>
      <c r="K1176" s="25" t="s">
        <v>61</v>
      </c>
      <c r="L1176" s="25"/>
      <c r="M1176" s="36" t="s">
        <v>205</v>
      </c>
      <c r="N1176" s="38">
        <v>1</v>
      </c>
      <c r="O1176" s="37"/>
      <c r="P1176" s="37"/>
      <c r="Q1176" s="28">
        <f t="shared" si="8"/>
        <v>1</v>
      </c>
    </row>
    <row r="1177" spans="1:17" x14ac:dyDescent="0.2">
      <c r="A1177" s="35">
        <v>3575</v>
      </c>
      <c r="B1177" s="25" t="s">
        <v>17</v>
      </c>
      <c r="C1177" s="25" t="s">
        <v>18</v>
      </c>
      <c r="D1177" s="25" t="s">
        <v>19</v>
      </c>
      <c r="E1177" s="25" t="s">
        <v>20</v>
      </c>
      <c r="F1177" s="25" t="s">
        <v>200</v>
      </c>
      <c r="G1177" s="25" t="s">
        <v>78</v>
      </c>
      <c r="H1177" s="26">
        <v>42753</v>
      </c>
      <c r="I1177" s="25" t="s">
        <v>202</v>
      </c>
      <c r="J1177" s="25" t="s">
        <v>28</v>
      </c>
      <c r="K1177" s="25" t="s">
        <v>79</v>
      </c>
      <c r="L1177" s="25"/>
      <c r="M1177" s="36" t="s">
        <v>2630</v>
      </c>
      <c r="N1177" s="37"/>
      <c r="O1177" s="38">
        <v>1</v>
      </c>
      <c r="P1177" s="37"/>
      <c r="Q1177" s="28">
        <f t="shared" si="8"/>
        <v>1</v>
      </c>
    </row>
    <row r="1178" spans="1:17" x14ac:dyDescent="0.2">
      <c r="A1178" s="35">
        <v>3732</v>
      </c>
      <c r="B1178" s="25" t="s">
        <v>17</v>
      </c>
      <c r="C1178" s="25" t="s">
        <v>18</v>
      </c>
      <c r="D1178" s="25" t="s">
        <v>19</v>
      </c>
      <c r="E1178" s="25" t="s">
        <v>20</v>
      </c>
      <c r="F1178" s="25" t="s">
        <v>207</v>
      </c>
      <c r="G1178" s="25" t="s">
        <v>208</v>
      </c>
      <c r="H1178" s="26">
        <v>42729</v>
      </c>
      <c r="I1178" s="25" t="s">
        <v>209</v>
      </c>
      <c r="J1178" s="25" t="s">
        <v>24</v>
      </c>
      <c r="K1178" s="25" t="s">
        <v>210</v>
      </c>
      <c r="L1178" s="25"/>
      <c r="M1178" s="36" t="s">
        <v>211</v>
      </c>
      <c r="N1178" s="37"/>
      <c r="O1178" s="38">
        <v>1</v>
      </c>
      <c r="P1178" s="37"/>
      <c r="Q1178" s="28">
        <f t="shared" si="8"/>
        <v>1</v>
      </c>
    </row>
    <row r="1179" spans="1:17" x14ac:dyDescent="0.2">
      <c r="A1179" s="35">
        <v>3733</v>
      </c>
      <c r="B1179" s="25" t="s">
        <v>17</v>
      </c>
      <c r="C1179" s="25" t="s">
        <v>18</v>
      </c>
      <c r="D1179" s="25" t="s">
        <v>19</v>
      </c>
      <c r="E1179" s="25" t="s">
        <v>20</v>
      </c>
      <c r="F1179" s="25" t="s">
        <v>207</v>
      </c>
      <c r="G1179" s="25" t="s">
        <v>31</v>
      </c>
      <c r="H1179" s="26">
        <v>42729</v>
      </c>
      <c r="I1179" s="25" t="s">
        <v>209</v>
      </c>
      <c r="J1179" s="25" t="s">
        <v>28</v>
      </c>
      <c r="K1179" s="25" t="s">
        <v>32</v>
      </c>
      <c r="L1179" s="25"/>
      <c r="M1179" s="36" t="s">
        <v>2631</v>
      </c>
      <c r="N1179" s="37"/>
      <c r="O1179" s="38">
        <v>1</v>
      </c>
      <c r="P1179" s="37"/>
      <c r="Q1179" s="28">
        <f t="shared" si="8"/>
        <v>1</v>
      </c>
    </row>
    <row r="1180" spans="1:17" x14ac:dyDescent="0.2">
      <c r="A1180" s="35">
        <v>3734</v>
      </c>
      <c r="B1180" s="25" t="s">
        <v>17</v>
      </c>
      <c r="C1180" s="25" t="s">
        <v>18</v>
      </c>
      <c r="D1180" s="25" t="s">
        <v>19</v>
      </c>
      <c r="E1180" s="25" t="s">
        <v>20</v>
      </c>
      <c r="F1180" s="25" t="s">
        <v>207</v>
      </c>
      <c r="G1180" s="25" t="s">
        <v>78</v>
      </c>
      <c r="H1180" s="26">
        <v>42729</v>
      </c>
      <c r="I1180" s="25" t="s">
        <v>209</v>
      </c>
      <c r="J1180" s="25" t="s">
        <v>28</v>
      </c>
      <c r="K1180" s="25" t="s">
        <v>79</v>
      </c>
      <c r="L1180" s="25"/>
      <c r="M1180" s="36" t="s">
        <v>2632</v>
      </c>
      <c r="N1180" s="37"/>
      <c r="O1180" s="38">
        <v>1</v>
      </c>
      <c r="P1180" s="37"/>
      <c r="Q1180" s="28">
        <f t="shared" si="8"/>
        <v>1</v>
      </c>
    </row>
    <row r="1181" spans="1:17" x14ac:dyDescent="0.2">
      <c r="A1181" s="35">
        <v>3735</v>
      </c>
      <c r="B1181" s="25" t="s">
        <v>17</v>
      </c>
      <c r="C1181" s="25" t="s">
        <v>18</v>
      </c>
      <c r="D1181" s="25" t="s">
        <v>19</v>
      </c>
      <c r="E1181" s="25" t="s">
        <v>20</v>
      </c>
      <c r="F1181" s="25" t="s">
        <v>207</v>
      </c>
      <c r="G1181" s="25" t="s">
        <v>60</v>
      </c>
      <c r="H1181" s="26">
        <v>42729</v>
      </c>
      <c r="I1181" s="25" t="s">
        <v>209</v>
      </c>
      <c r="J1181" s="25" t="s">
        <v>28</v>
      </c>
      <c r="K1181" s="25" t="s">
        <v>61</v>
      </c>
      <c r="L1181" s="25"/>
      <c r="M1181" s="36" t="s">
        <v>214</v>
      </c>
      <c r="N1181" s="38">
        <v>1</v>
      </c>
      <c r="O1181" s="37"/>
      <c r="P1181" s="37"/>
      <c r="Q1181" s="28">
        <f t="shared" si="8"/>
        <v>1</v>
      </c>
    </row>
    <row r="1182" spans="1:17" x14ac:dyDescent="0.2">
      <c r="A1182" s="35">
        <v>3736</v>
      </c>
      <c r="B1182" s="25" t="s">
        <v>17</v>
      </c>
      <c r="C1182" s="25" t="s">
        <v>18</v>
      </c>
      <c r="D1182" s="25" t="s">
        <v>19</v>
      </c>
      <c r="E1182" s="25" t="s">
        <v>20</v>
      </c>
      <c r="F1182" s="25" t="s">
        <v>207</v>
      </c>
      <c r="G1182" s="25" t="s">
        <v>208</v>
      </c>
      <c r="H1182" s="26">
        <v>42729</v>
      </c>
      <c r="I1182" s="25" t="s">
        <v>209</v>
      </c>
      <c r="J1182" s="25" t="s">
        <v>28</v>
      </c>
      <c r="K1182" s="25" t="s">
        <v>210</v>
      </c>
      <c r="L1182" s="25"/>
      <c r="M1182" s="36" t="s">
        <v>215</v>
      </c>
      <c r="N1182" s="38">
        <v>1</v>
      </c>
      <c r="O1182" s="37"/>
      <c r="P1182" s="37"/>
      <c r="Q1182" s="28">
        <f t="shared" si="8"/>
        <v>1</v>
      </c>
    </row>
    <row r="1183" spans="1:17" x14ac:dyDescent="0.2">
      <c r="A1183" s="35">
        <v>3737</v>
      </c>
      <c r="B1183" s="25" t="s">
        <v>17</v>
      </c>
      <c r="C1183" s="25" t="s">
        <v>18</v>
      </c>
      <c r="D1183" s="25" t="s">
        <v>19</v>
      </c>
      <c r="E1183" s="25" t="s">
        <v>20</v>
      </c>
      <c r="F1183" s="25" t="s">
        <v>207</v>
      </c>
      <c r="G1183" s="25" t="s">
        <v>27</v>
      </c>
      <c r="H1183" s="26">
        <v>42730</v>
      </c>
      <c r="I1183" s="25" t="s">
        <v>209</v>
      </c>
      <c r="J1183" s="25" t="s">
        <v>28</v>
      </c>
      <c r="K1183" s="25" t="s">
        <v>29</v>
      </c>
      <c r="L1183" s="25"/>
      <c r="M1183" s="36" t="s">
        <v>2633</v>
      </c>
      <c r="N1183" s="38">
        <v>1</v>
      </c>
      <c r="O1183" s="37"/>
      <c r="P1183" s="37"/>
      <c r="Q1183" s="28">
        <f t="shared" si="8"/>
        <v>1</v>
      </c>
    </row>
    <row r="1184" spans="1:17" x14ac:dyDescent="0.2">
      <c r="A1184" s="35">
        <v>3738</v>
      </c>
      <c r="B1184" s="25" t="s">
        <v>17</v>
      </c>
      <c r="C1184" s="25" t="s">
        <v>18</v>
      </c>
      <c r="D1184" s="25" t="s">
        <v>19</v>
      </c>
      <c r="E1184" s="25" t="s">
        <v>20</v>
      </c>
      <c r="F1184" s="25" t="s">
        <v>207</v>
      </c>
      <c r="G1184" s="25" t="s">
        <v>60</v>
      </c>
      <c r="H1184" s="26">
        <v>42730</v>
      </c>
      <c r="I1184" s="25" t="s">
        <v>209</v>
      </c>
      <c r="J1184" s="25" t="s">
        <v>28</v>
      </c>
      <c r="K1184" s="25" t="s">
        <v>61</v>
      </c>
      <c r="L1184" s="25"/>
      <c r="M1184" s="36" t="s">
        <v>2634</v>
      </c>
      <c r="N1184" s="37"/>
      <c r="O1184" s="37"/>
      <c r="P1184" s="38">
        <v>1</v>
      </c>
      <c r="Q1184" s="28">
        <f t="shared" si="8"/>
        <v>1</v>
      </c>
    </row>
    <row r="1185" spans="1:17" x14ac:dyDescent="0.2">
      <c r="A1185" s="35">
        <v>3739</v>
      </c>
      <c r="B1185" s="25" t="s">
        <v>17</v>
      </c>
      <c r="C1185" s="25" t="s">
        <v>18</v>
      </c>
      <c r="D1185" s="25" t="s">
        <v>19</v>
      </c>
      <c r="E1185" s="25" t="s">
        <v>20</v>
      </c>
      <c r="F1185" s="25" t="s">
        <v>207</v>
      </c>
      <c r="G1185" s="25" t="s">
        <v>218</v>
      </c>
      <c r="H1185" s="26">
        <v>42730</v>
      </c>
      <c r="I1185" s="25" t="s">
        <v>209</v>
      </c>
      <c r="J1185" s="25" t="s">
        <v>28</v>
      </c>
      <c r="K1185" s="25" t="s">
        <v>219</v>
      </c>
      <c r="L1185" s="25"/>
      <c r="M1185" s="36" t="s">
        <v>220</v>
      </c>
      <c r="N1185" s="38">
        <v>1</v>
      </c>
      <c r="O1185" s="37"/>
      <c r="P1185" s="37"/>
      <c r="Q1185" s="28">
        <f t="shared" si="8"/>
        <v>1</v>
      </c>
    </row>
    <row r="1186" spans="1:17" x14ac:dyDescent="0.2">
      <c r="A1186" s="23">
        <v>3740</v>
      </c>
      <c r="B1186" s="25" t="s">
        <v>17</v>
      </c>
      <c r="C1186" s="25" t="s">
        <v>18</v>
      </c>
      <c r="D1186" s="25" t="s">
        <v>19</v>
      </c>
      <c r="E1186" s="25" t="s">
        <v>20</v>
      </c>
      <c r="F1186" s="25" t="s">
        <v>207</v>
      </c>
      <c r="G1186" s="25" t="s">
        <v>687</v>
      </c>
      <c r="H1186" s="26">
        <v>42731</v>
      </c>
      <c r="I1186" s="25" t="s">
        <v>209</v>
      </c>
      <c r="J1186" s="25" t="s">
        <v>28</v>
      </c>
      <c r="K1186" s="25" t="s">
        <v>688</v>
      </c>
      <c r="L1186" s="25"/>
      <c r="M1186" s="25" t="s">
        <v>2635</v>
      </c>
      <c r="N1186" s="40"/>
      <c r="O1186" s="43">
        <v>1</v>
      </c>
      <c r="P1186" s="40"/>
      <c r="Q1186" s="28">
        <f t="shared" si="8"/>
        <v>1</v>
      </c>
    </row>
    <row r="1187" spans="1:17" x14ac:dyDescent="0.2">
      <c r="A1187" s="39">
        <v>3969</v>
      </c>
      <c r="B1187" s="40" t="s">
        <v>2512</v>
      </c>
      <c r="C1187" s="40" t="s">
        <v>18</v>
      </c>
      <c r="D1187" s="40" t="s">
        <v>19</v>
      </c>
      <c r="E1187" s="41" t="s">
        <v>20</v>
      </c>
      <c r="F1187" s="40" t="s">
        <v>2636</v>
      </c>
      <c r="G1187" s="40" t="s">
        <v>2637</v>
      </c>
      <c r="H1187" s="42">
        <v>42704</v>
      </c>
      <c r="I1187" s="41" t="s">
        <v>2638</v>
      </c>
      <c r="J1187" s="40" t="s">
        <v>24</v>
      </c>
      <c r="K1187" s="41" t="s">
        <v>2639</v>
      </c>
      <c r="L1187" s="40"/>
      <c r="M1187" s="40" t="s">
        <v>2640</v>
      </c>
      <c r="N1187" s="43">
        <v>1</v>
      </c>
      <c r="O1187" s="40"/>
      <c r="P1187" s="40"/>
      <c r="Q1187" s="44">
        <v>1</v>
      </c>
    </row>
    <row r="1188" spans="1:17" x14ac:dyDescent="0.2">
      <c r="A1188" s="39">
        <v>3970</v>
      </c>
      <c r="B1188" s="40" t="s">
        <v>2512</v>
      </c>
      <c r="C1188" s="40" t="s">
        <v>18</v>
      </c>
      <c r="D1188" s="40" t="s">
        <v>19</v>
      </c>
      <c r="E1188" s="41" t="s">
        <v>20</v>
      </c>
      <c r="F1188" s="40" t="s">
        <v>2636</v>
      </c>
      <c r="G1188" s="40" t="s">
        <v>103</v>
      </c>
      <c r="H1188" s="42">
        <v>42704</v>
      </c>
      <c r="I1188" s="41" t="s">
        <v>2638</v>
      </c>
      <c r="J1188" s="40" t="s">
        <v>28</v>
      </c>
      <c r="K1188" s="41" t="s">
        <v>104</v>
      </c>
      <c r="L1188" s="40"/>
      <c r="M1188" s="40" t="s">
        <v>2641</v>
      </c>
      <c r="N1188" s="40"/>
      <c r="O1188" s="43">
        <v>1</v>
      </c>
      <c r="P1188" s="40"/>
      <c r="Q1188" s="44">
        <v>1</v>
      </c>
    </row>
    <row r="1189" spans="1:17" x14ac:dyDescent="0.2">
      <c r="A1189" s="39">
        <v>3971</v>
      </c>
      <c r="B1189" s="40" t="s">
        <v>2512</v>
      </c>
      <c r="C1189" s="40" t="s">
        <v>18</v>
      </c>
      <c r="D1189" s="40" t="s">
        <v>19</v>
      </c>
      <c r="E1189" s="41" t="s">
        <v>20</v>
      </c>
      <c r="F1189" s="40" t="s">
        <v>2636</v>
      </c>
      <c r="G1189" s="40" t="s">
        <v>60</v>
      </c>
      <c r="H1189" s="42">
        <v>42705</v>
      </c>
      <c r="I1189" s="41" t="s">
        <v>2638</v>
      </c>
      <c r="J1189" s="40" t="s">
        <v>28</v>
      </c>
      <c r="K1189" s="41" t="s">
        <v>61</v>
      </c>
      <c r="L1189" s="40"/>
      <c r="M1189" s="40" t="s">
        <v>2642</v>
      </c>
      <c r="N1189" s="40"/>
      <c r="O1189" s="43">
        <v>1</v>
      </c>
      <c r="P1189" s="40"/>
      <c r="Q1189" s="44">
        <v>1</v>
      </c>
    </row>
    <row r="1190" spans="1:17" x14ac:dyDescent="0.2">
      <c r="A1190" s="39">
        <v>3972</v>
      </c>
      <c r="B1190" s="40" t="s">
        <v>2512</v>
      </c>
      <c r="C1190" s="40" t="s">
        <v>18</v>
      </c>
      <c r="D1190" s="40" t="s">
        <v>19</v>
      </c>
      <c r="E1190" s="41" t="s">
        <v>20</v>
      </c>
      <c r="F1190" s="40" t="s">
        <v>2636</v>
      </c>
      <c r="G1190" s="40" t="s">
        <v>115</v>
      </c>
      <c r="H1190" s="42">
        <v>42705</v>
      </c>
      <c r="I1190" s="41" t="s">
        <v>2638</v>
      </c>
      <c r="J1190" s="40" t="s">
        <v>28</v>
      </c>
      <c r="K1190" s="41" t="s">
        <v>116</v>
      </c>
      <c r="L1190" s="40"/>
      <c r="M1190" s="40" t="s">
        <v>2643</v>
      </c>
      <c r="N1190" s="40"/>
      <c r="O1190" s="43">
        <v>1</v>
      </c>
      <c r="P1190" s="40"/>
      <c r="Q1190" s="44">
        <v>1</v>
      </c>
    </row>
    <row r="1191" spans="1:17" x14ac:dyDescent="0.2">
      <c r="A1191" s="39">
        <v>3973</v>
      </c>
      <c r="B1191" s="40" t="s">
        <v>2512</v>
      </c>
      <c r="C1191" s="40" t="s">
        <v>18</v>
      </c>
      <c r="D1191" s="40" t="s">
        <v>19</v>
      </c>
      <c r="E1191" s="41" t="s">
        <v>20</v>
      </c>
      <c r="F1191" s="40" t="s">
        <v>2636</v>
      </c>
      <c r="G1191" s="40" t="s">
        <v>27</v>
      </c>
      <c r="H1191" s="42">
        <v>42705</v>
      </c>
      <c r="I1191" s="41" t="s">
        <v>2638</v>
      </c>
      <c r="J1191" s="40" t="s">
        <v>28</v>
      </c>
      <c r="K1191" s="41" t="s">
        <v>29</v>
      </c>
      <c r="L1191" s="40"/>
      <c r="M1191" s="40" t="s">
        <v>2644</v>
      </c>
      <c r="N1191" s="40"/>
      <c r="O1191" s="43">
        <v>1</v>
      </c>
      <c r="P1191" s="40"/>
      <c r="Q1191" s="44">
        <v>1</v>
      </c>
    </row>
    <row r="1192" spans="1:17" x14ac:dyDescent="0.2">
      <c r="A1192" s="39">
        <v>3974</v>
      </c>
      <c r="B1192" s="40" t="s">
        <v>2512</v>
      </c>
      <c r="C1192" s="40" t="s">
        <v>18</v>
      </c>
      <c r="D1192" s="40" t="s">
        <v>19</v>
      </c>
      <c r="E1192" s="41" t="s">
        <v>20</v>
      </c>
      <c r="F1192" s="40" t="s">
        <v>2636</v>
      </c>
      <c r="G1192" s="40" t="s">
        <v>60</v>
      </c>
      <c r="H1192" s="42">
        <v>42705</v>
      </c>
      <c r="I1192" s="41" t="s">
        <v>2638</v>
      </c>
      <c r="J1192" s="40" t="s">
        <v>28</v>
      </c>
      <c r="K1192" s="41" t="s">
        <v>61</v>
      </c>
      <c r="L1192" s="40"/>
      <c r="M1192" s="40" t="s">
        <v>2645</v>
      </c>
      <c r="N1192" s="43">
        <v>1</v>
      </c>
      <c r="O1192" s="40"/>
      <c r="P1192" s="40"/>
      <c r="Q1192" s="44">
        <v>1</v>
      </c>
    </row>
    <row r="1193" spans="1:17" x14ac:dyDescent="0.2">
      <c r="A1193" s="39">
        <v>3975</v>
      </c>
      <c r="B1193" s="40" t="s">
        <v>2512</v>
      </c>
      <c r="C1193" s="40" t="s">
        <v>18</v>
      </c>
      <c r="D1193" s="40" t="s">
        <v>19</v>
      </c>
      <c r="E1193" s="41" t="s">
        <v>20</v>
      </c>
      <c r="F1193" s="40" t="s">
        <v>2636</v>
      </c>
      <c r="G1193" s="40" t="s">
        <v>2637</v>
      </c>
      <c r="H1193" s="42">
        <v>42705</v>
      </c>
      <c r="I1193" s="41" t="s">
        <v>2638</v>
      </c>
      <c r="J1193" s="40" t="s">
        <v>28</v>
      </c>
      <c r="K1193" s="41" t="s">
        <v>2639</v>
      </c>
      <c r="L1193" s="40"/>
      <c r="M1193" s="40" t="s">
        <v>2646</v>
      </c>
      <c r="N1193" s="43">
        <v>1</v>
      </c>
      <c r="O1193" s="40"/>
      <c r="P1193" s="40"/>
      <c r="Q1193" s="44">
        <v>1</v>
      </c>
    </row>
    <row r="1194" spans="1:17" x14ac:dyDescent="0.2">
      <c r="A1194" s="39">
        <v>3976</v>
      </c>
      <c r="B1194" s="40" t="s">
        <v>2512</v>
      </c>
      <c r="C1194" s="40" t="s">
        <v>18</v>
      </c>
      <c r="D1194" s="40" t="s">
        <v>19</v>
      </c>
      <c r="E1194" s="41" t="s">
        <v>20</v>
      </c>
      <c r="F1194" s="40" t="s">
        <v>2636</v>
      </c>
      <c r="G1194" s="40" t="s">
        <v>60</v>
      </c>
      <c r="H1194" s="42">
        <v>42705</v>
      </c>
      <c r="I1194" s="41" t="s">
        <v>2638</v>
      </c>
      <c r="J1194" s="40" t="s">
        <v>28</v>
      </c>
      <c r="K1194" s="41" t="s">
        <v>61</v>
      </c>
      <c r="L1194" s="40"/>
      <c r="M1194" s="40" t="s">
        <v>2647</v>
      </c>
      <c r="N1194" s="40"/>
      <c r="O1194" s="43">
        <v>1</v>
      </c>
      <c r="P1194" s="40"/>
      <c r="Q1194" s="44">
        <v>1</v>
      </c>
    </row>
    <row r="1195" spans="1:17" x14ac:dyDescent="0.2">
      <c r="A1195" s="39">
        <v>3977</v>
      </c>
      <c r="B1195" s="40" t="s">
        <v>2512</v>
      </c>
      <c r="C1195" s="40" t="s">
        <v>18</v>
      </c>
      <c r="D1195" s="40" t="s">
        <v>19</v>
      </c>
      <c r="E1195" s="41" t="s">
        <v>20</v>
      </c>
      <c r="F1195" s="40" t="s">
        <v>2636</v>
      </c>
      <c r="G1195" s="40" t="s">
        <v>2637</v>
      </c>
      <c r="H1195" s="42">
        <v>42705</v>
      </c>
      <c r="I1195" s="41" t="s">
        <v>2638</v>
      </c>
      <c r="J1195" s="40" t="s">
        <v>28</v>
      </c>
      <c r="K1195" s="41" t="s">
        <v>2639</v>
      </c>
      <c r="L1195" s="40"/>
      <c r="M1195" s="40" t="s">
        <v>2648</v>
      </c>
      <c r="N1195" s="43">
        <v>1</v>
      </c>
      <c r="O1195" s="40"/>
      <c r="P1195" s="40"/>
      <c r="Q1195" s="44">
        <v>1</v>
      </c>
    </row>
    <row r="1196" spans="1:17" x14ac:dyDescent="0.2">
      <c r="A1196" s="39">
        <v>3978</v>
      </c>
      <c r="B1196" s="40" t="s">
        <v>2512</v>
      </c>
      <c r="C1196" s="40" t="s">
        <v>18</v>
      </c>
      <c r="D1196" s="40" t="s">
        <v>19</v>
      </c>
      <c r="E1196" s="41" t="s">
        <v>20</v>
      </c>
      <c r="F1196" s="40" t="s">
        <v>2636</v>
      </c>
      <c r="G1196" s="40" t="s">
        <v>2637</v>
      </c>
      <c r="H1196" s="42">
        <v>42705</v>
      </c>
      <c r="I1196" s="41" t="s">
        <v>2638</v>
      </c>
      <c r="J1196" s="40" t="s">
        <v>28</v>
      </c>
      <c r="K1196" s="41" t="s">
        <v>2639</v>
      </c>
      <c r="L1196" s="40"/>
      <c r="M1196" s="40" t="s">
        <v>2649</v>
      </c>
      <c r="N1196" s="43">
        <v>1</v>
      </c>
      <c r="O1196" s="40"/>
      <c r="P1196" s="40"/>
      <c r="Q1196" s="44">
        <v>1</v>
      </c>
    </row>
    <row r="1197" spans="1:17" x14ac:dyDescent="0.2">
      <c r="A1197" s="39">
        <v>3979</v>
      </c>
      <c r="B1197" s="40" t="s">
        <v>2512</v>
      </c>
      <c r="C1197" s="40" t="s">
        <v>18</v>
      </c>
      <c r="D1197" s="40" t="s">
        <v>19</v>
      </c>
      <c r="E1197" s="41" t="s">
        <v>20</v>
      </c>
      <c r="F1197" s="40" t="s">
        <v>2636</v>
      </c>
      <c r="G1197" s="40" t="s">
        <v>218</v>
      </c>
      <c r="H1197" s="42">
        <v>42705</v>
      </c>
      <c r="I1197" s="41" t="s">
        <v>2638</v>
      </c>
      <c r="J1197" s="40" t="s">
        <v>28</v>
      </c>
      <c r="K1197" s="41" t="s">
        <v>219</v>
      </c>
      <c r="L1197" s="40"/>
      <c r="M1197" s="40" t="s">
        <v>2650</v>
      </c>
      <c r="N1197" s="43">
        <v>1</v>
      </c>
      <c r="O1197" s="43">
        <v>1</v>
      </c>
      <c r="P1197" s="40"/>
      <c r="Q1197" s="44">
        <v>2</v>
      </c>
    </row>
    <row r="1198" spans="1:17" x14ac:dyDescent="0.2">
      <c r="A1198" s="39">
        <v>3980</v>
      </c>
      <c r="B1198" s="40" t="s">
        <v>2512</v>
      </c>
      <c r="C1198" s="40" t="s">
        <v>18</v>
      </c>
      <c r="D1198" s="40" t="s">
        <v>19</v>
      </c>
      <c r="E1198" s="41" t="s">
        <v>20</v>
      </c>
      <c r="F1198" s="40" t="s">
        <v>2636</v>
      </c>
      <c r="G1198" s="40" t="s">
        <v>78</v>
      </c>
      <c r="H1198" s="42">
        <v>42705</v>
      </c>
      <c r="I1198" s="41" t="s">
        <v>2638</v>
      </c>
      <c r="J1198" s="40" t="s">
        <v>28</v>
      </c>
      <c r="K1198" s="41" t="s">
        <v>79</v>
      </c>
      <c r="L1198" s="40"/>
      <c r="M1198" s="40" t="s">
        <v>2651</v>
      </c>
      <c r="N1198" s="43">
        <v>1</v>
      </c>
      <c r="O1198" s="40"/>
      <c r="P1198" s="40"/>
      <c r="Q1198" s="44">
        <v>1</v>
      </c>
    </row>
    <row r="1199" spans="1:17" x14ac:dyDescent="0.2">
      <c r="A1199" s="39">
        <v>3981</v>
      </c>
      <c r="B1199" s="40" t="s">
        <v>2512</v>
      </c>
      <c r="C1199" s="40" t="s">
        <v>18</v>
      </c>
      <c r="D1199" s="40" t="s">
        <v>19</v>
      </c>
      <c r="E1199" s="41" t="s">
        <v>20</v>
      </c>
      <c r="F1199" s="40" t="s">
        <v>2636</v>
      </c>
      <c r="G1199" s="40" t="s">
        <v>27</v>
      </c>
      <c r="H1199" s="42">
        <v>42706</v>
      </c>
      <c r="I1199" s="41" t="s">
        <v>2638</v>
      </c>
      <c r="J1199" s="40" t="s">
        <v>28</v>
      </c>
      <c r="K1199" s="41" t="s">
        <v>29</v>
      </c>
      <c r="L1199" s="40"/>
      <c r="M1199" s="40" t="s">
        <v>2652</v>
      </c>
      <c r="N1199" s="43">
        <v>1</v>
      </c>
      <c r="O1199" s="40"/>
      <c r="P1199" s="40"/>
      <c r="Q1199" s="44">
        <v>1</v>
      </c>
    </row>
    <row r="1200" spans="1:17" x14ac:dyDescent="0.2">
      <c r="A1200" s="39">
        <v>3982</v>
      </c>
      <c r="B1200" s="40" t="s">
        <v>2512</v>
      </c>
      <c r="C1200" s="40" t="s">
        <v>18</v>
      </c>
      <c r="D1200" s="40" t="s">
        <v>19</v>
      </c>
      <c r="E1200" s="41" t="s">
        <v>20</v>
      </c>
      <c r="F1200" s="40" t="s">
        <v>2636</v>
      </c>
      <c r="G1200" s="40" t="s">
        <v>2637</v>
      </c>
      <c r="H1200" s="42">
        <v>42706</v>
      </c>
      <c r="I1200" s="41" t="s">
        <v>2653</v>
      </c>
      <c r="J1200" s="40" t="s">
        <v>28</v>
      </c>
      <c r="K1200" s="41" t="s">
        <v>2639</v>
      </c>
      <c r="L1200" s="40"/>
      <c r="M1200" s="40" t="s">
        <v>2654</v>
      </c>
      <c r="N1200" s="43">
        <v>1</v>
      </c>
      <c r="O1200" s="40"/>
      <c r="P1200" s="40"/>
      <c r="Q1200" s="44">
        <v>1</v>
      </c>
    </row>
    <row r="1201" spans="1:17" x14ac:dyDescent="0.2">
      <c r="A1201" s="39">
        <v>3983</v>
      </c>
      <c r="B1201" s="40" t="s">
        <v>2512</v>
      </c>
      <c r="C1201" s="40" t="s">
        <v>18</v>
      </c>
      <c r="D1201" s="40" t="s">
        <v>19</v>
      </c>
      <c r="E1201" s="41" t="s">
        <v>20</v>
      </c>
      <c r="F1201" s="40" t="s">
        <v>2636</v>
      </c>
      <c r="G1201" s="40" t="s">
        <v>687</v>
      </c>
      <c r="H1201" s="42">
        <v>42706</v>
      </c>
      <c r="I1201" s="41" t="s">
        <v>2653</v>
      </c>
      <c r="J1201" s="40" t="s">
        <v>28</v>
      </c>
      <c r="K1201" s="41" t="s">
        <v>688</v>
      </c>
      <c r="L1201" s="40"/>
      <c r="M1201" s="40" t="s">
        <v>2655</v>
      </c>
      <c r="N1201" s="40"/>
      <c r="O1201" s="43">
        <v>1</v>
      </c>
      <c r="P1201" s="40"/>
      <c r="Q1201" s="44">
        <v>1</v>
      </c>
    </row>
    <row r="1202" spans="1:17" x14ac:dyDescent="0.2">
      <c r="A1202" s="39">
        <v>3984</v>
      </c>
      <c r="B1202" s="40" t="s">
        <v>2512</v>
      </c>
      <c r="C1202" s="40" t="s">
        <v>18</v>
      </c>
      <c r="D1202" s="40" t="s">
        <v>19</v>
      </c>
      <c r="E1202" s="41" t="s">
        <v>20</v>
      </c>
      <c r="F1202" s="40" t="s">
        <v>2636</v>
      </c>
      <c r="G1202" s="40" t="s">
        <v>710</v>
      </c>
      <c r="H1202" s="42">
        <v>42706</v>
      </c>
      <c r="I1202" s="41" t="s">
        <v>2653</v>
      </c>
      <c r="J1202" s="40" t="s">
        <v>28</v>
      </c>
      <c r="K1202" s="41" t="s">
        <v>711</v>
      </c>
      <c r="L1202" s="40"/>
      <c r="M1202" s="40" t="s">
        <v>2656</v>
      </c>
      <c r="N1202" s="43">
        <v>1</v>
      </c>
      <c r="O1202" s="40"/>
      <c r="P1202" s="40"/>
      <c r="Q1202" s="44">
        <v>1</v>
      </c>
    </row>
    <row r="1203" spans="1:17" x14ac:dyDescent="0.2">
      <c r="A1203" s="39">
        <v>3985</v>
      </c>
      <c r="B1203" s="40" t="s">
        <v>2512</v>
      </c>
      <c r="C1203" s="40" t="s">
        <v>18</v>
      </c>
      <c r="D1203" s="40" t="s">
        <v>19</v>
      </c>
      <c r="E1203" s="41" t="s">
        <v>20</v>
      </c>
      <c r="F1203" s="40" t="s">
        <v>2636</v>
      </c>
      <c r="G1203" s="40" t="s">
        <v>2637</v>
      </c>
      <c r="H1203" s="42">
        <v>42706</v>
      </c>
      <c r="I1203" s="41" t="s">
        <v>2653</v>
      </c>
      <c r="J1203" s="40" t="s">
        <v>28</v>
      </c>
      <c r="K1203" s="41" t="s">
        <v>2639</v>
      </c>
      <c r="L1203" s="40"/>
      <c r="M1203" s="40" t="s">
        <v>2657</v>
      </c>
      <c r="N1203" s="40"/>
      <c r="O1203" s="40"/>
      <c r="P1203" s="43">
        <v>1</v>
      </c>
      <c r="Q1203" s="44">
        <v>1</v>
      </c>
    </row>
    <row r="1204" spans="1:17" x14ac:dyDescent="0.2">
      <c r="A1204" s="39">
        <v>3986</v>
      </c>
      <c r="B1204" s="40" t="s">
        <v>2512</v>
      </c>
      <c r="C1204" s="40" t="s">
        <v>18</v>
      </c>
      <c r="D1204" s="40" t="s">
        <v>19</v>
      </c>
      <c r="E1204" s="41" t="s">
        <v>20</v>
      </c>
      <c r="F1204" s="40" t="s">
        <v>2636</v>
      </c>
      <c r="G1204" s="40" t="s">
        <v>704</v>
      </c>
      <c r="H1204" s="42">
        <v>42706</v>
      </c>
      <c r="I1204" s="41" t="s">
        <v>2653</v>
      </c>
      <c r="J1204" s="40" t="s">
        <v>28</v>
      </c>
      <c r="K1204" s="41" t="s">
        <v>705</v>
      </c>
      <c r="L1204" s="40"/>
      <c r="M1204" s="40" t="s">
        <v>2658</v>
      </c>
      <c r="N1204" s="40"/>
      <c r="O1204" s="43">
        <v>1</v>
      </c>
      <c r="P1204" s="40"/>
      <c r="Q1204" s="44">
        <v>1</v>
      </c>
    </row>
    <row r="1205" spans="1:17" x14ac:dyDescent="0.2">
      <c r="A1205" s="39">
        <v>3987</v>
      </c>
      <c r="B1205" s="40" t="s">
        <v>2512</v>
      </c>
      <c r="C1205" s="40" t="s">
        <v>18</v>
      </c>
      <c r="D1205" s="40" t="s">
        <v>19</v>
      </c>
      <c r="E1205" s="41" t="s">
        <v>20</v>
      </c>
      <c r="F1205" s="40" t="s">
        <v>2636</v>
      </c>
      <c r="G1205" s="40" t="s">
        <v>115</v>
      </c>
      <c r="H1205" s="42">
        <v>42707</v>
      </c>
      <c r="I1205" s="41" t="s">
        <v>2653</v>
      </c>
      <c r="J1205" s="40" t="s">
        <v>28</v>
      </c>
      <c r="K1205" s="41" t="s">
        <v>116</v>
      </c>
      <c r="L1205" s="40"/>
      <c r="M1205" s="40" t="s">
        <v>2659</v>
      </c>
      <c r="N1205" s="40"/>
      <c r="O1205" s="43">
        <v>1</v>
      </c>
      <c r="P1205" s="40"/>
      <c r="Q1205" s="44">
        <v>1</v>
      </c>
    </row>
    <row r="1206" spans="1:17" x14ac:dyDescent="0.2">
      <c r="A1206" s="39">
        <v>3988</v>
      </c>
      <c r="B1206" s="40" t="s">
        <v>2512</v>
      </c>
      <c r="C1206" s="40" t="s">
        <v>18</v>
      </c>
      <c r="D1206" s="40" t="s">
        <v>19</v>
      </c>
      <c r="E1206" s="41" t="s">
        <v>20</v>
      </c>
      <c r="F1206" s="40" t="s">
        <v>2636</v>
      </c>
      <c r="G1206" s="40" t="s">
        <v>137</v>
      </c>
      <c r="H1206" s="42">
        <v>42708</v>
      </c>
      <c r="I1206" s="41" t="s">
        <v>2653</v>
      </c>
      <c r="J1206" s="40" t="s">
        <v>28</v>
      </c>
      <c r="K1206" s="41" t="s">
        <v>138</v>
      </c>
      <c r="L1206" s="40"/>
      <c r="M1206" s="40" t="s">
        <v>2660</v>
      </c>
      <c r="N1206" s="40"/>
      <c r="O1206" s="43">
        <v>1</v>
      </c>
      <c r="P1206" s="40"/>
      <c r="Q1206" s="44">
        <v>1</v>
      </c>
    </row>
    <row r="1207" spans="1:17" x14ac:dyDescent="0.2">
      <c r="A1207" s="39">
        <v>3989</v>
      </c>
      <c r="B1207" s="40" t="s">
        <v>2512</v>
      </c>
      <c r="C1207" s="40" t="s">
        <v>18</v>
      </c>
      <c r="D1207" s="40" t="s">
        <v>19</v>
      </c>
      <c r="E1207" s="41" t="s">
        <v>20</v>
      </c>
      <c r="F1207" s="40" t="s">
        <v>2636</v>
      </c>
      <c r="G1207" s="40" t="s">
        <v>78</v>
      </c>
      <c r="H1207" s="42">
        <v>42708</v>
      </c>
      <c r="I1207" s="41" t="s">
        <v>2653</v>
      </c>
      <c r="J1207" s="40" t="s">
        <v>28</v>
      </c>
      <c r="K1207" s="41" t="s">
        <v>79</v>
      </c>
      <c r="L1207" s="40"/>
      <c r="M1207" s="40" t="s">
        <v>2661</v>
      </c>
      <c r="N1207" s="40"/>
      <c r="O1207" s="43">
        <v>1</v>
      </c>
      <c r="P1207" s="40"/>
      <c r="Q1207" s="44">
        <v>1</v>
      </c>
    </row>
    <row r="1208" spans="1:17" x14ac:dyDescent="0.2">
      <c r="A1208" s="39">
        <v>3990</v>
      </c>
      <c r="B1208" s="40" t="s">
        <v>2512</v>
      </c>
      <c r="C1208" s="40" t="s">
        <v>18</v>
      </c>
      <c r="D1208" s="40" t="s">
        <v>19</v>
      </c>
      <c r="E1208" s="41" t="s">
        <v>20</v>
      </c>
      <c r="F1208" s="40" t="s">
        <v>2636</v>
      </c>
      <c r="G1208" s="40" t="s">
        <v>2637</v>
      </c>
      <c r="H1208" s="42">
        <v>42709</v>
      </c>
      <c r="I1208" s="41" t="s">
        <v>2653</v>
      </c>
      <c r="J1208" s="40" t="s">
        <v>28</v>
      </c>
      <c r="K1208" s="41" t="s">
        <v>2639</v>
      </c>
      <c r="L1208" s="40"/>
      <c r="M1208" s="40" t="s">
        <v>2662</v>
      </c>
      <c r="N1208" s="43">
        <v>1</v>
      </c>
      <c r="O1208" s="40"/>
      <c r="P1208" s="40"/>
      <c r="Q1208" s="44">
        <v>1</v>
      </c>
    </row>
    <row r="1209" spans="1:17" x14ac:dyDescent="0.2">
      <c r="A1209" s="39">
        <v>3991</v>
      </c>
      <c r="B1209" s="40" t="s">
        <v>2512</v>
      </c>
      <c r="C1209" s="40" t="s">
        <v>18</v>
      </c>
      <c r="D1209" s="40" t="s">
        <v>19</v>
      </c>
      <c r="E1209" s="41" t="s">
        <v>20</v>
      </c>
      <c r="F1209" s="40" t="s">
        <v>2636</v>
      </c>
      <c r="G1209" s="40" t="s">
        <v>2637</v>
      </c>
      <c r="H1209" s="42">
        <v>42709</v>
      </c>
      <c r="I1209" s="41" t="s">
        <v>2653</v>
      </c>
      <c r="J1209" s="40" t="s">
        <v>28</v>
      </c>
      <c r="K1209" s="41" t="s">
        <v>2639</v>
      </c>
      <c r="L1209" s="40"/>
      <c r="M1209" s="40" t="s">
        <v>2663</v>
      </c>
      <c r="N1209" s="43">
        <v>1</v>
      </c>
      <c r="O1209" s="40"/>
      <c r="P1209" s="40"/>
      <c r="Q1209" s="44">
        <v>1</v>
      </c>
    </row>
    <row r="1210" spans="1:17" x14ac:dyDescent="0.2">
      <c r="A1210" s="39">
        <v>3992</v>
      </c>
      <c r="B1210" s="40" t="s">
        <v>2512</v>
      </c>
      <c r="C1210" s="40" t="s">
        <v>18</v>
      </c>
      <c r="D1210" s="40" t="s">
        <v>19</v>
      </c>
      <c r="E1210" s="41" t="s">
        <v>20</v>
      </c>
      <c r="F1210" s="40" t="s">
        <v>2636</v>
      </c>
      <c r="G1210" s="40" t="s">
        <v>770</v>
      </c>
      <c r="H1210" s="42">
        <v>42711</v>
      </c>
      <c r="I1210" s="41" t="s">
        <v>2653</v>
      </c>
      <c r="J1210" s="40" t="s">
        <v>28</v>
      </c>
      <c r="K1210" s="41" t="s">
        <v>772</v>
      </c>
      <c r="L1210" s="40"/>
      <c r="M1210" s="40" t="s">
        <v>2664</v>
      </c>
      <c r="N1210" s="43">
        <v>1</v>
      </c>
      <c r="O1210" s="43">
        <v>1</v>
      </c>
      <c r="P1210" s="40"/>
      <c r="Q1210" s="44">
        <v>2</v>
      </c>
    </row>
    <row r="1211" spans="1:17" x14ac:dyDescent="0.2">
      <c r="A1211" s="39">
        <v>3993</v>
      </c>
      <c r="B1211" s="40" t="s">
        <v>2512</v>
      </c>
      <c r="C1211" s="40" t="s">
        <v>18</v>
      </c>
      <c r="D1211" s="40" t="s">
        <v>19</v>
      </c>
      <c r="E1211" s="41" t="s">
        <v>20</v>
      </c>
      <c r="F1211" s="40" t="s">
        <v>2636</v>
      </c>
      <c r="G1211" s="40" t="s">
        <v>60</v>
      </c>
      <c r="H1211" s="42">
        <v>42712</v>
      </c>
      <c r="I1211" s="41" t="s">
        <v>2665</v>
      </c>
      <c r="J1211" s="40" t="s">
        <v>28</v>
      </c>
      <c r="K1211" s="41" t="s">
        <v>61</v>
      </c>
      <c r="L1211" s="40"/>
      <c r="M1211" s="40" t="s">
        <v>2666</v>
      </c>
      <c r="N1211" s="40"/>
      <c r="O1211" s="43">
        <v>1</v>
      </c>
      <c r="P1211" s="40"/>
      <c r="Q1211" s="44">
        <v>1</v>
      </c>
    </row>
    <row r="1212" spans="1:17" x14ac:dyDescent="0.2">
      <c r="A1212" s="39">
        <v>4241</v>
      </c>
      <c r="B1212" s="40" t="s">
        <v>2512</v>
      </c>
      <c r="C1212" s="40" t="s">
        <v>18</v>
      </c>
      <c r="D1212" s="40" t="s">
        <v>19</v>
      </c>
      <c r="E1212" s="41" t="s">
        <v>20</v>
      </c>
      <c r="F1212" s="40" t="s">
        <v>2667</v>
      </c>
      <c r="G1212" s="40" t="s">
        <v>170</v>
      </c>
      <c r="H1212" s="42">
        <v>42677</v>
      </c>
      <c r="I1212" s="41" t="s">
        <v>2668</v>
      </c>
      <c r="J1212" s="40" t="s">
        <v>24</v>
      </c>
      <c r="K1212" s="41" t="s">
        <v>172</v>
      </c>
      <c r="L1212" s="40"/>
      <c r="M1212" s="40" t="s">
        <v>2669</v>
      </c>
      <c r="N1212" s="40"/>
      <c r="O1212" s="43">
        <v>1</v>
      </c>
      <c r="P1212" s="40"/>
      <c r="Q1212" s="44">
        <v>1</v>
      </c>
    </row>
    <row r="1213" spans="1:17" x14ac:dyDescent="0.2">
      <c r="A1213" s="39">
        <v>4242</v>
      </c>
      <c r="B1213" s="40" t="s">
        <v>2512</v>
      </c>
      <c r="C1213" s="40" t="s">
        <v>18</v>
      </c>
      <c r="D1213" s="40" t="s">
        <v>19</v>
      </c>
      <c r="E1213" s="41" t="s">
        <v>20</v>
      </c>
      <c r="F1213" s="40" t="s">
        <v>2667</v>
      </c>
      <c r="G1213" s="40" t="s">
        <v>60</v>
      </c>
      <c r="H1213" s="42">
        <v>42677</v>
      </c>
      <c r="I1213" s="41" t="s">
        <v>2668</v>
      </c>
      <c r="J1213" s="40" t="s">
        <v>28</v>
      </c>
      <c r="K1213" s="41" t="s">
        <v>61</v>
      </c>
      <c r="L1213" s="40"/>
      <c r="M1213" s="40" t="s">
        <v>2670</v>
      </c>
      <c r="N1213" s="40"/>
      <c r="O1213" s="43">
        <v>1</v>
      </c>
      <c r="P1213" s="40"/>
      <c r="Q1213" s="44">
        <v>1</v>
      </c>
    </row>
    <row r="1214" spans="1:17" x14ac:dyDescent="0.2">
      <c r="A1214" s="39">
        <v>4243</v>
      </c>
      <c r="B1214" s="40" t="s">
        <v>2512</v>
      </c>
      <c r="C1214" s="40" t="s">
        <v>18</v>
      </c>
      <c r="D1214" s="40" t="s">
        <v>19</v>
      </c>
      <c r="E1214" s="41" t="s">
        <v>20</v>
      </c>
      <c r="F1214" s="40" t="s">
        <v>2667</v>
      </c>
      <c r="G1214" s="40" t="s">
        <v>103</v>
      </c>
      <c r="H1214" s="42">
        <v>42677</v>
      </c>
      <c r="I1214" s="41" t="s">
        <v>2668</v>
      </c>
      <c r="J1214" s="40" t="s">
        <v>28</v>
      </c>
      <c r="K1214" s="41" t="s">
        <v>104</v>
      </c>
      <c r="L1214" s="40"/>
      <c r="M1214" s="40" t="s">
        <v>2671</v>
      </c>
      <c r="N1214" s="40"/>
      <c r="O1214" s="43">
        <v>1</v>
      </c>
      <c r="P1214" s="40"/>
      <c r="Q1214" s="44">
        <v>1</v>
      </c>
    </row>
    <row r="1215" spans="1:17" x14ac:dyDescent="0.2">
      <c r="A1215" s="39">
        <v>4244</v>
      </c>
      <c r="B1215" s="40" t="s">
        <v>2512</v>
      </c>
      <c r="C1215" s="40" t="s">
        <v>18</v>
      </c>
      <c r="D1215" s="40" t="s">
        <v>19</v>
      </c>
      <c r="E1215" s="41" t="s">
        <v>20</v>
      </c>
      <c r="F1215" s="40" t="s">
        <v>2667</v>
      </c>
      <c r="G1215" s="40" t="s">
        <v>2143</v>
      </c>
      <c r="H1215" s="42">
        <v>42678</v>
      </c>
      <c r="I1215" s="41" t="s">
        <v>2668</v>
      </c>
      <c r="J1215" s="40" t="s">
        <v>28</v>
      </c>
      <c r="K1215" s="41" t="s">
        <v>2145</v>
      </c>
      <c r="L1215" s="40"/>
      <c r="M1215" s="40" t="s">
        <v>2672</v>
      </c>
      <c r="N1215" s="40"/>
      <c r="O1215" s="43">
        <v>1</v>
      </c>
      <c r="P1215" s="40"/>
      <c r="Q1215" s="44">
        <v>1</v>
      </c>
    </row>
    <row r="1216" spans="1:17" x14ac:dyDescent="0.2">
      <c r="A1216" s="39">
        <v>4245</v>
      </c>
      <c r="B1216" s="40" t="s">
        <v>2512</v>
      </c>
      <c r="C1216" s="40" t="s">
        <v>18</v>
      </c>
      <c r="D1216" s="40" t="s">
        <v>19</v>
      </c>
      <c r="E1216" s="41" t="s">
        <v>20</v>
      </c>
      <c r="F1216" s="40" t="s">
        <v>2667</v>
      </c>
      <c r="G1216" s="40" t="s">
        <v>2018</v>
      </c>
      <c r="H1216" s="42">
        <v>42678</v>
      </c>
      <c r="I1216" s="41" t="s">
        <v>2668</v>
      </c>
      <c r="J1216" s="40" t="s">
        <v>28</v>
      </c>
      <c r="K1216" s="41" t="s">
        <v>2019</v>
      </c>
      <c r="L1216" s="40"/>
      <c r="M1216" s="40" t="s">
        <v>2673</v>
      </c>
      <c r="N1216" s="40"/>
      <c r="O1216" s="43">
        <v>1</v>
      </c>
      <c r="P1216" s="40"/>
      <c r="Q1216" s="44">
        <v>1</v>
      </c>
    </row>
    <row r="1217" spans="1:17" x14ac:dyDescent="0.2">
      <c r="A1217" s="39">
        <v>4435</v>
      </c>
      <c r="B1217" s="40" t="s">
        <v>2512</v>
      </c>
      <c r="C1217" s="40" t="s">
        <v>18</v>
      </c>
      <c r="D1217" s="40" t="s">
        <v>19</v>
      </c>
      <c r="E1217" s="41" t="s">
        <v>20</v>
      </c>
      <c r="F1217" s="40" t="s">
        <v>2674</v>
      </c>
      <c r="G1217" s="40" t="s">
        <v>2675</v>
      </c>
      <c r="H1217" s="42">
        <v>42662</v>
      </c>
      <c r="I1217" s="41" t="s">
        <v>2676</v>
      </c>
      <c r="J1217" s="40" t="s">
        <v>24</v>
      </c>
      <c r="K1217" s="41" t="s">
        <v>2677</v>
      </c>
      <c r="L1217" s="40"/>
      <c r="M1217" s="40" t="s">
        <v>2678</v>
      </c>
      <c r="N1217" s="40"/>
      <c r="O1217" s="43">
        <v>1</v>
      </c>
      <c r="P1217" s="40"/>
      <c r="Q1217" s="44">
        <v>1</v>
      </c>
    </row>
    <row r="1218" spans="1:17" x14ac:dyDescent="0.2">
      <c r="A1218" s="39">
        <v>4436</v>
      </c>
      <c r="B1218" s="40" t="s">
        <v>2512</v>
      </c>
      <c r="C1218" s="40" t="s">
        <v>18</v>
      </c>
      <c r="D1218" s="40" t="s">
        <v>19</v>
      </c>
      <c r="E1218" s="41" t="s">
        <v>20</v>
      </c>
      <c r="F1218" s="40" t="s">
        <v>2674</v>
      </c>
      <c r="G1218" s="40" t="s">
        <v>687</v>
      </c>
      <c r="H1218" s="42">
        <v>42662</v>
      </c>
      <c r="I1218" s="41" t="s">
        <v>2676</v>
      </c>
      <c r="J1218" s="40" t="s">
        <v>28</v>
      </c>
      <c r="K1218" s="41" t="s">
        <v>688</v>
      </c>
      <c r="L1218" s="40"/>
      <c r="M1218" s="40" t="s">
        <v>2679</v>
      </c>
      <c r="N1218" s="40"/>
      <c r="O1218" s="40"/>
      <c r="P1218" s="43">
        <v>1</v>
      </c>
      <c r="Q1218" s="44">
        <v>1</v>
      </c>
    </row>
    <row r="1219" spans="1:17" x14ac:dyDescent="0.2">
      <c r="A1219" s="39">
        <v>4437</v>
      </c>
      <c r="B1219" s="40" t="s">
        <v>2512</v>
      </c>
      <c r="C1219" s="40" t="s">
        <v>18</v>
      </c>
      <c r="D1219" s="40" t="s">
        <v>19</v>
      </c>
      <c r="E1219" s="41" t="s">
        <v>20</v>
      </c>
      <c r="F1219" s="40" t="s">
        <v>2674</v>
      </c>
      <c r="G1219" s="40" t="s">
        <v>78</v>
      </c>
      <c r="H1219" s="42">
        <v>42663</v>
      </c>
      <c r="I1219" s="41" t="s">
        <v>2676</v>
      </c>
      <c r="J1219" s="40" t="s">
        <v>28</v>
      </c>
      <c r="K1219" s="41" t="s">
        <v>79</v>
      </c>
      <c r="L1219" s="40"/>
      <c r="M1219" s="40" t="s">
        <v>2680</v>
      </c>
      <c r="N1219" s="40"/>
      <c r="O1219" s="43">
        <v>1</v>
      </c>
      <c r="P1219" s="40"/>
      <c r="Q1219" s="44">
        <v>1</v>
      </c>
    </row>
    <row r="1220" spans="1:17" x14ac:dyDescent="0.2">
      <c r="A1220" s="39">
        <v>4438</v>
      </c>
      <c r="B1220" s="40" t="s">
        <v>2512</v>
      </c>
      <c r="C1220" s="40" t="s">
        <v>18</v>
      </c>
      <c r="D1220" s="40" t="s">
        <v>19</v>
      </c>
      <c r="E1220" s="41" t="s">
        <v>20</v>
      </c>
      <c r="F1220" s="40" t="s">
        <v>2674</v>
      </c>
      <c r="G1220" s="40" t="s">
        <v>2675</v>
      </c>
      <c r="H1220" s="42">
        <v>42663</v>
      </c>
      <c r="I1220" s="41" t="s">
        <v>2676</v>
      </c>
      <c r="J1220" s="40" t="s">
        <v>28</v>
      </c>
      <c r="K1220" s="41" t="s">
        <v>2677</v>
      </c>
      <c r="L1220" s="40"/>
      <c r="M1220" s="40" t="s">
        <v>2681</v>
      </c>
      <c r="N1220" s="40"/>
      <c r="O1220" s="40"/>
      <c r="P1220" s="43">
        <v>1</v>
      </c>
      <c r="Q1220" s="44">
        <v>1</v>
      </c>
    </row>
    <row r="1221" spans="1:17" x14ac:dyDescent="0.2">
      <c r="A1221" s="39">
        <v>4868</v>
      </c>
      <c r="B1221" s="40" t="s">
        <v>2512</v>
      </c>
      <c r="C1221" s="40" t="s">
        <v>18</v>
      </c>
      <c r="D1221" s="40" t="s">
        <v>19</v>
      </c>
      <c r="E1221" s="41" t="s">
        <v>20</v>
      </c>
      <c r="F1221" s="40" t="s">
        <v>2682</v>
      </c>
      <c r="G1221" s="40" t="s">
        <v>78</v>
      </c>
      <c r="H1221" s="42">
        <v>42613</v>
      </c>
      <c r="I1221" s="41" t="s">
        <v>2683</v>
      </c>
      <c r="J1221" s="40" t="s">
        <v>28</v>
      </c>
      <c r="K1221" s="41" t="s">
        <v>79</v>
      </c>
      <c r="L1221" s="40"/>
      <c r="M1221" s="40" t="s">
        <v>2684</v>
      </c>
      <c r="N1221" s="40"/>
      <c r="O1221" s="40"/>
      <c r="P1221" s="43">
        <v>1</v>
      </c>
      <c r="Q1221" s="44">
        <v>1</v>
      </c>
    </row>
    <row r="1222" spans="1:17" x14ac:dyDescent="0.2">
      <c r="A1222" s="39">
        <v>4869</v>
      </c>
      <c r="B1222" s="40" t="s">
        <v>2512</v>
      </c>
      <c r="C1222" s="40" t="s">
        <v>18</v>
      </c>
      <c r="D1222" s="40" t="s">
        <v>19</v>
      </c>
      <c r="E1222" s="41" t="s">
        <v>20</v>
      </c>
      <c r="F1222" s="40" t="s">
        <v>2682</v>
      </c>
      <c r="G1222" s="40" t="s">
        <v>766</v>
      </c>
      <c r="H1222" s="42">
        <v>42614</v>
      </c>
      <c r="I1222" s="41" t="s">
        <v>2683</v>
      </c>
      <c r="J1222" s="40" t="s">
        <v>28</v>
      </c>
      <c r="K1222" s="41" t="s">
        <v>767</v>
      </c>
      <c r="L1222" s="40"/>
      <c r="M1222" s="40" t="s">
        <v>2685</v>
      </c>
      <c r="N1222" s="40"/>
      <c r="O1222" s="40"/>
      <c r="P1222" s="43">
        <v>1</v>
      </c>
      <c r="Q1222" s="44">
        <v>1</v>
      </c>
    </row>
    <row r="1223" spans="1:17" x14ac:dyDescent="0.2">
      <c r="A1223" s="39">
        <v>4870</v>
      </c>
      <c r="B1223" s="40" t="s">
        <v>2512</v>
      </c>
      <c r="C1223" s="40" t="s">
        <v>18</v>
      </c>
      <c r="D1223" s="40" t="s">
        <v>19</v>
      </c>
      <c r="E1223" s="41" t="s">
        <v>20</v>
      </c>
      <c r="F1223" s="40" t="s">
        <v>2682</v>
      </c>
      <c r="G1223" s="40" t="s">
        <v>60</v>
      </c>
      <c r="H1223" s="42">
        <v>42614</v>
      </c>
      <c r="I1223" s="41" t="s">
        <v>2683</v>
      </c>
      <c r="J1223" s="40" t="s">
        <v>28</v>
      </c>
      <c r="K1223" s="41" t="s">
        <v>61</v>
      </c>
      <c r="L1223" s="40"/>
      <c r="M1223" s="40" t="s">
        <v>2686</v>
      </c>
      <c r="N1223" s="40"/>
      <c r="O1223" s="40"/>
      <c r="P1223" s="43">
        <v>1</v>
      </c>
      <c r="Q1223" s="44">
        <v>1</v>
      </c>
    </row>
    <row r="1224" spans="1:17" x14ac:dyDescent="0.2">
      <c r="A1224" s="39">
        <v>4987</v>
      </c>
      <c r="B1224" s="40" t="s">
        <v>2512</v>
      </c>
      <c r="C1224" s="40" t="s">
        <v>18</v>
      </c>
      <c r="D1224" s="40" t="s">
        <v>19</v>
      </c>
      <c r="E1224" s="41" t="s">
        <v>20</v>
      </c>
      <c r="F1224" s="40" t="s">
        <v>2687</v>
      </c>
      <c r="G1224" s="40" t="s">
        <v>2362</v>
      </c>
      <c r="H1224" s="42">
        <v>42600</v>
      </c>
      <c r="I1224" s="41" t="s">
        <v>2688</v>
      </c>
      <c r="J1224" s="40" t="s">
        <v>28</v>
      </c>
      <c r="K1224" s="41" t="s">
        <v>2363</v>
      </c>
      <c r="L1224" s="40"/>
      <c r="M1224" s="40" t="s">
        <v>2689</v>
      </c>
      <c r="N1224" s="40"/>
      <c r="O1224" s="40"/>
      <c r="P1224" s="43">
        <v>1</v>
      </c>
      <c r="Q1224" s="44">
        <v>1</v>
      </c>
    </row>
    <row r="1225" spans="1:17" x14ac:dyDescent="0.2">
      <c r="A1225" s="39">
        <v>4988</v>
      </c>
      <c r="B1225" s="40" t="s">
        <v>2512</v>
      </c>
      <c r="C1225" s="40" t="s">
        <v>18</v>
      </c>
      <c r="D1225" s="40" t="s">
        <v>19</v>
      </c>
      <c r="E1225" s="41" t="s">
        <v>20</v>
      </c>
      <c r="F1225" s="40" t="s">
        <v>2687</v>
      </c>
      <c r="G1225" s="40" t="s">
        <v>2690</v>
      </c>
      <c r="H1225" s="42">
        <v>42607</v>
      </c>
      <c r="I1225" s="41" t="s">
        <v>2688</v>
      </c>
      <c r="J1225" s="40" t="s">
        <v>28</v>
      </c>
      <c r="K1225" s="41" t="s">
        <v>2691</v>
      </c>
      <c r="L1225" s="40"/>
      <c r="M1225" s="40" t="s">
        <v>2692</v>
      </c>
      <c r="N1225" s="40"/>
      <c r="O1225" s="40"/>
      <c r="P1225" s="43">
        <v>1</v>
      </c>
      <c r="Q1225" s="44">
        <v>1</v>
      </c>
    </row>
    <row r="1226" spans="1:17" x14ac:dyDescent="0.2">
      <c r="A1226" s="39">
        <v>5171</v>
      </c>
      <c r="B1226" s="40" t="s">
        <v>2512</v>
      </c>
      <c r="C1226" s="40" t="s">
        <v>18</v>
      </c>
      <c r="D1226" s="40" t="s">
        <v>19</v>
      </c>
      <c r="E1226" s="41" t="s">
        <v>20</v>
      </c>
      <c r="F1226" s="40" t="s">
        <v>2693</v>
      </c>
      <c r="G1226" s="40" t="s">
        <v>2694</v>
      </c>
      <c r="H1226" s="42">
        <v>42590</v>
      </c>
      <c r="I1226" s="41" t="s">
        <v>2695</v>
      </c>
      <c r="J1226" s="40" t="s">
        <v>28</v>
      </c>
      <c r="K1226" s="41" t="s">
        <v>2696</v>
      </c>
      <c r="L1226" s="40"/>
      <c r="M1226" s="40" t="s">
        <v>2697</v>
      </c>
      <c r="N1226" s="40"/>
      <c r="O1226" s="43">
        <v>1</v>
      </c>
      <c r="P1226" s="40"/>
      <c r="Q1226" s="44">
        <v>1</v>
      </c>
    </row>
    <row r="1227" spans="1:17" x14ac:dyDescent="0.2">
      <c r="A1227" s="39">
        <v>5172</v>
      </c>
      <c r="B1227" s="40" t="s">
        <v>2512</v>
      </c>
      <c r="C1227" s="40" t="s">
        <v>18</v>
      </c>
      <c r="D1227" s="40" t="s">
        <v>19</v>
      </c>
      <c r="E1227" s="41" t="s">
        <v>20</v>
      </c>
      <c r="F1227" s="40" t="s">
        <v>2693</v>
      </c>
      <c r="G1227" s="40" t="s">
        <v>2698</v>
      </c>
      <c r="H1227" s="42">
        <v>42591</v>
      </c>
      <c r="I1227" s="41" t="s">
        <v>2695</v>
      </c>
      <c r="J1227" s="40" t="s">
        <v>28</v>
      </c>
      <c r="K1227" s="41" t="s">
        <v>2699</v>
      </c>
      <c r="L1227" s="40"/>
      <c r="M1227" s="40" t="s">
        <v>2700</v>
      </c>
      <c r="N1227" s="40"/>
      <c r="O1227" s="40"/>
      <c r="P1227" s="43">
        <v>1</v>
      </c>
      <c r="Q1227" s="44">
        <v>1</v>
      </c>
    </row>
    <row r="1228" spans="1:17" x14ac:dyDescent="0.2">
      <c r="A1228" s="39">
        <v>5173</v>
      </c>
      <c r="B1228" s="40" t="s">
        <v>2512</v>
      </c>
      <c r="C1228" s="40" t="s">
        <v>18</v>
      </c>
      <c r="D1228" s="40" t="s">
        <v>19</v>
      </c>
      <c r="E1228" s="41" t="s">
        <v>20</v>
      </c>
      <c r="F1228" s="40" t="s">
        <v>2693</v>
      </c>
      <c r="G1228" s="40" t="s">
        <v>2698</v>
      </c>
      <c r="H1228" s="42">
        <v>42591</v>
      </c>
      <c r="I1228" s="41" t="s">
        <v>2695</v>
      </c>
      <c r="J1228" s="40" t="s">
        <v>28</v>
      </c>
      <c r="K1228" s="41" t="s">
        <v>2699</v>
      </c>
      <c r="L1228" s="40"/>
      <c r="M1228" s="40" t="s">
        <v>2701</v>
      </c>
      <c r="N1228" s="40"/>
      <c r="O1228" s="40"/>
      <c r="P1228" s="43">
        <v>1</v>
      </c>
      <c r="Q1228" s="44">
        <v>1</v>
      </c>
    </row>
    <row r="1229" spans="1:17" x14ac:dyDescent="0.2">
      <c r="A1229" s="39">
        <v>5174</v>
      </c>
      <c r="B1229" s="40" t="s">
        <v>2512</v>
      </c>
      <c r="C1229" s="40" t="s">
        <v>18</v>
      </c>
      <c r="D1229" s="40" t="s">
        <v>19</v>
      </c>
      <c r="E1229" s="41" t="s">
        <v>20</v>
      </c>
      <c r="F1229" s="40" t="s">
        <v>2693</v>
      </c>
      <c r="G1229" s="40" t="s">
        <v>814</v>
      </c>
      <c r="H1229" s="42">
        <v>42595</v>
      </c>
      <c r="I1229" s="41" t="s">
        <v>2695</v>
      </c>
      <c r="J1229" s="40" t="s">
        <v>28</v>
      </c>
      <c r="K1229" s="41" t="s">
        <v>815</v>
      </c>
      <c r="L1229" s="40"/>
      <c r="M1229" s="40" t="s">
        <v>2702</v>
      </c>
      <c r="N1229" s="40"/>
      <c r="O1229" s="43">
        <v>1</v>
      </c>
      <c r="P1229" s="40"/>
      <c r="Q1229" s="44">
        <v>1</v>
      </c>
    </row>
    <row r="1230" spans="1:17" x14ac:dyDescent="0.2">
      <c r="A1230" s="39">
        <v>5306</v>
      </c>
      <c r="B1230" s="40" t="s">
        <v>2512</v>
      </c>
      <c r="C1230" s="40" t="s">
        <v>18</v>
      </c>
      <c r="D1230" s="40" t="s">
        <v>19</v>
      </c>
      <c r="E1230" s="41" t="s">
        <v>20</v>
      </c>
      <c r="F1230" s="40" t="s">
        <v>2703</v>
      </c>
      <c r="G1230" s="40" t="s">
        <v>2690</v>
      </c>
      <c r="H1230" s="42">
        <v>42571</v>
      </c>
      <c r="I1230" s="41" t="s">
        <v>2704</v>
      </c>
      <c r="J1230" s="40" t="s">
        <v>28</v>
      </c>
      <c r="K1230" s="41" t="s">
        <v>2691</v>
      </c>
      <c r="L1230" s="40"/>
      <c r="M1230" s="40" t="s">
        <v>2705</v>
      </c>
      <c r="N1230" s="43">
        <v>1</v>
      </c>
      <c r="O1230" s="40"/>
      <c r="P1230" s="40"/>
      <c r="Q1230" s="44">
        <v>1</v>
      </c>
    </row>
    <row r="1231" spans="1:17" x14ac:dyDescent="0.2">
      <c r="A1231" s="39">
        <v>5506</v>
      </c>
      <c r="B1231" s="40" t="s">
        <v>2512</v>
      </c>
      <c r="C1231" s="40" t="s">
        <v>18</v>
      </c>
      <c r="D1231" s="40" t="s">
        <v>19</v>
      </c>
      <c r="E1231" s="41" t="s">
        <v>20</v>
      </c>
      <c r="F1231" s="40" t="s">
        <v>2706</v>
      </c>
      <c r="G1231" s="40" t="s">
        <v>2087</v>
      </c>
      <c r="H1231" s="42">
        <v>42546</v>
      </c>
      <c r="I1231" s="41" t="s">
        <v>2707</v>
      </c>
      <c r="J1231" s="40" t="s">
        <v>24</v>
      </c>
      <c r="K1231" s="41" t="s">
        <v>2089</v>
      </c>
      <c r="L1231" s="40"/>
      <c r="M1231" s="40" t="s">
        <v>2708</v>
      </c>
      <c r="N1231" s="40"/>
      <c r="O1231" s="43">
        <v>1</v>
      </c>
      <c r="P1231" s="40"/>
      <c r="Q1231" s="44">
        <v>1</v>
      </c>
    </row>
    <row r="1232" spans="1:17" x14ac:dyDescent="0.2">
      <c r="A1232" s="39">
        <v>5507</v>
      </c>
      <c r="B1232" s="40" t="s">
        <v>2512</v>
      </c>
      <c r="C1232" s="40" t="s">
        <v>18</v>
      </c>
      <c r="D1232" s="40" t="s">
        <v>19</v>
      </c>
      <c r="E1232" s="41" t="s">
        <v>20</v>
      </c>
      <c r="F1232" s="40" t="s">
        <v>2706</v>
      </c>
      <c r="G1232" s="40" t="s">
        <v>31</v>
      </c>
      <c r="H1232" s="42">
        <v>42546</v>
      </c>
      <c r="I1232" s="41" t="s">
        <v>2707</v>
      </c>
      <c r="J1232" s="40" t="s">
        <v>28</v>
      </c>
      <c r="K1232" s="41" t="s">
        <v>32</v>
      </c>
      <c r="L1232" s="40"/>
      <c r="M1232" s="40" t="s">
        <v>2709</v>
      </c>
      <c r="N1232" s="40"/>
      <c r="O1232" s="43">
        <v>1</v>
      </c>
      <c r="P1232" s="40"/>
      <c r="Q1232" s="44">
        <v>1</v>
      </c>
    </row>
    <row r="1233" spans="1:17" x14ac:dyDescent="0.2">
      <c r="A1233" s="39">
        <v>5508</v>
      </c>
      <c r="B1233" s="40" t="s">
        <v>2512</v>
      </c>
      <c r="C1233" s="40" t="s">
        <v>18</v>
      </c>
      <c r="D1233" s="40" t="s">
        <v>19</v>
      </c>
      <c r="E1233" s="41" t="s">
        <v>20</v>
      </c>
      <c r="F1233" s="40" t="s">
        <v>2706</v>
      </c>
      <c r="G1233" s="40" t="s">
        <v>2087</v>
      </c>
      <c r="H1233" s="42">
        <v>42546</v>
      </c>
      <c r="I1233" s="41" t="s">
        <v>2707</v>
      </c>
      <c r="J1233" s="40" t="s">
        <v>28</v>
      </c>
      <c r="K1233" s="41" t="s">
        <v>2089</v>
      </c>
      <c r="L1233" s="40"/>
      <c r="M1233" s="40" t="s">
        <v>2710</v>
      </c>
      <c r="N1233" s="40"/>
      <c r="O1233" s="43">
        <v>1</v>
      </c>
      <c r="P1233" s="40"/>
      <c r="Q1233" s="44">
        <v>1</v>
      </c>
    </row>
    <row r="1234" spans="1:17" x14ac:dyDescent="0.2">
      <c r="A1234" s="39">
        <v>5509</v>
      </c>
      <c r="B1234" s="40" t="s">
        <v>2512</v>
      </c>
      <c r="C1234" s="40" t="s">
        <v>18</v>
      </c>
      <c r="D1234" s="40" t="s">
        <v>19</v>
      </c>
      <c r="E1234" s="41" t="s">
        <v>20</v>
      </c>
      <c r="F1234" s="40" t="s">
        <v>2706</v>
      </c>
      <c r="G1234" s="40" t="s">
        <v>2711</v>
      </c>
      <c r="H1234" s="42">
        <v>42547</v>
      </c>
      <c r="I1234" s="41" t="s">
        <v>2707</v>
      </c>
      <c r="J1234" s="40" t="s">
        <v>28</v>
      </c>
      <c r="K1234" s="41" t="s">
        <v>2712</v>
      </c>
      <c r="L1234" s="40"/>
      <c r="M1234" s="40" t="s">
        <v>2713</v>
      </c>
      <c r="N1234" s="40"/>
      <c r="O1234" s="40"/>
      <c r="P1234" s="43">
        <v>1</v>
      </c>
      <c r="Q1234" s="44">
        <v>1</v>
      </c>
    </row>
    <row r="1235" spans="1:17" x14ac:dyDescent="0.2">
      <c r="A1235" s="39">
        <v>5510</v>
      </c>
      <c r="B1235" s="40" t="s">
        <v>2512</v>
      </c>
      <c r="C1235" s="40" t="s">
        <v>18</v>
      </c>
      <c r="D1235" s="40" t="s">
        <v>19</v>
      </c>
      <c r="E1235" s="41" t="s">
        <v>20</v>
      </c>
      <c r="F1235" s="40" t="s">
        <v>2706</v>
      </c>
      <c r="G1235" s="40" t="s">
        <v>2087</v>
      </c>
      <c r="H1235" s="42">
        <v>42548</v>
      </c>
      <c r="I1235" s="41" t="s">
        <v>2707</v>
      </c>
      <c r="J1235" s="40" t="s">
        <v>28</v>
      </c>
      <c r="K1235" s="41" t="s">
        <v>2089</v>
      </c>
      <c r="L1235" s="40"/>
      <c r="M1235" s="40" t="s">
        <v>2714</v>
      </c>
      <c r="N1235" s="40"/>
      <c r="O1235" s="43">
        <v>1</v>
      </c>
      <c r="P1235" s="40"/>
      <c r="Q1235" s="44">
        <v>1</v>
      </c>
    </row>
    <row r="1236" spans="1:17" x14ac:dyDescent="0.2">
      <c r="A1236" s="39">
        <v>5621</v>
      </c>
      <c r="B1236" s="40" t="s">
        <v>2512</v>
      </c>
      <c r="C1236" s="40" t="s">
        <v>18</v>
      </c>
      <c r="D1236" s="40" t="s">
        <v>19</v>
      </c>
      <c r="E1236" s="41" t="s">
        <v>20</v>
      </c>
      <c r="F1236" s="40" t="s">
        <v>2715</v>
      </c>
      <c r="G1236" s="40" t="s">
        <v>31</v>
      </c>
      <c r="H1236" s="42">
        <v>42539</v>
      </c>
      <c r="I1236" s="41" t="s">
        <v>2716</v>
      </c>
      <c r="J1236" s="40" t="s">
        <v>24</v>
      </c>
      <c r="K1236" s="41" t="s">
        <v>32</v>
      </c>
      <c r="L1236" s="40"/>
      <c r="M1236" s="40" t="s">
        <v>2717</v>
      </c>
      <c r="N1236" s="40"/>
      <c r="O1236" s="43">
        <v>1</v>
      </c>
      <c r="P1236" s="40"/>
      <c r="Q1236" s="44">
        <v>1</v>
      </c>
    </row>
    <row r="1237" spans="1:17" x14ac:dyDescent="0.2">
      <c r="A1237" s="39">
        <v>5622</v>
      </c>
      <c r="B1237" s="40" t="s">
        <v>2512</v>
      </c>
      <c r="C1237" s="40" t="s">
        <v>18</v>
      </c>
      <c r="D1237" s="40" t="s">
        <v>19</v>
      </c>
      <c r="E1237" s="41" t="s">
        <v>20</v>
      </c>
      <c r="F1237" s="40" t="s">
        <v>2715</v>
      </c>
      <c r="G1237" s="40" t="s">
        <v>2718</v>
      </c>
      <c r="H1237" s="42">
        <v>42539</v>
      </c>
      <c r="I1237" s="41" t="s">
        <v>2716</v>
      </c>
      <c r="J1237" s="40" t="s">
        <v>28</v>
      </c>
      <c r="K1237" s="41" t="s">
        <v>2719</v>
      </c>
      <c r="L1237" s="40"/>
      <c r="M1237" s="40" t="s">
        <v>2720</v>
      </c>
      <c r="N1237" s="40"/>
      <c r="O1237" s="43">
        <v>1</v>
      </c>
      <c r="P1237" s="40"/>
      <c r="Q1237" s="44">
        <v>1</v>
      </c>
    </row>
    <row r="1238" spans="1:17" x14ac:dyDescent="0.2">
      <c r="A1238" s="39">
        <v>5623</v>
      </c>
      <c r="B1238" s="40" t="s">
        <v>2512</v>
      </c>
      <c r="C1238" s="40" t="s">
        <v>18</v>
      </c>
      <c r="D1238" s="40" t="s">
        <v>19</v>
      </c>
      <c r="E1238" s="41" t="s">
        <v>20</v>
      </c>
      <c r="F1238" s="40" t="s">
        <v>2715</v>
      </c>
      <c r="G1238" s="40" t="s">
        <v>78</v>
      </c>
      <c r="H1238" s="42">
        <v>42540</v>
      </c>
      <c r="I1238" s="41" t="s">
        <v>2716</v>
      </c>
      <c r="J1238" s="40" t="s">
        <v>28</v>
      </c>
      <c r="K1238" s="41" t="s">
        <v>79</v>
      </c>
      <c r="L1238" s="40"/>
      <c r="M1238" s="40" t="s">
        <v>2721</v>
      </c>
      <c r="N1238" s="40"/>
      <c r="O1238" s="43">
        <v>1</v>
      </c>
      <c r="P1238" s="40"/>
      <c r="Q1238" s="44">
        <v>1</v>
      </c>
    </row>
    <row r="1239" spans="1:17" x14ac:dyDescent="0.2">
      <c r="A1239" s="39">
        <v>5624</v>
      </c>
      <c r="B1239" s="40" t="s">
        <v>2512</v>
      </c>
      <c r="C1239" s="40" t="s">
        <v>18</v>
      </c>
      <c r="D1239" s="40" t="s">
        <v>19</v>
      </c>
      <c r="E1239" s="41" t="s">
        <v>20</v>
      </c>
      <c r="F1239" s="40" t="s">
        <v>2715</v>
      </c>
      <c r="G1239" s="40" t="s">
        <v>704</v>
      </c>
      <c r="H1239" s="42">
        <v>42540</v>
      </c>
      <c r="I1239" s="41" t="s">
        <v>2716</v>
      </c>
      <c r="J1239" s="40" t="s">
        <v>28</v>
      </c>
      <c r="K1239" s="41" t="s">
        <v>705</v>
      </c>
      <c r="L1239" s="40"/>
      <c r="M1239" s="40" t="s">
        <v>2722</v>
      </c>
      <c r="N1239" s="40"/>
      <c r="O1239" s="43">
        <v>1</v>
      </c>
      <c r="P1239" s="40"/>
      <c r="Q1239" s="44">
        <v>1</v>
      </c>
    </row>
    <row r="1240" spans="1:17" x14ac:dyDescent="0.2">
      <c r="A1240" s="39">
        <v>5625</v>
      </c>
      <c r="B1240" s="40" t="s">
        <v>2512</v>
      </c>
      <c r="C1240" s="40" t="s">
        <v>18</v>
      </c>
      <c r="D1240" s="40" t="s">
        <v>19</v>
      </c>
      <c r="E1240" s="41" t="s">
        <v>20</v>
      </c>
      <c r="F1240" s="40" t="s">
        <v>2715</v>
      </c>
      <c r="G1240" s="40" t="s">
        <v>2723</v>
      </c>
      <c r="H1240" s="42">
        <v>42540</v>
      </c>
      <c r="I1240" s="41" t="s">
        <v>2716</v>
      </c>
      <c r="J1240" s="40" t="s">
        <v>28</v>
      </c>
      <c r="K1240" s="41" t="s">
        <v>2724</v>
      </c>
      <c r="L1240" s="40"/>
      <c r="M1240" s="40" t="s">
        <v>2725</v>
      </c>
      <c r="N1240" s="40"/>
      <c r="O1240" s="43">
        <v>1</v>
      </c>
      <c r="P1240" s="40"/>
      <c r="Q1240" s="44">
        <v>1</v>
      </c>
    </row>
    <row r="1241" spans="1:17" x14ac:dyDescent="0.2">
      <c r="A1241" s="39">
        <v>5626</v>
      </c>
      <c r="B1241" s="40" t="s">
        <v>2512</v>
      </c>
      <c r="C1241" s="40" t="s">
        <v>18</v>
      </c>
      <c r="D1241" s="40" t="s">
        <v>19</v>
      </c>
      <c r="E1241" s="41" t="s">
        <v>20</v>
      </c>
      <c r="F1241" s="40" t="s">
        <v>2715</v>
      </c>
      <c r="G1241" s="40" t="s">
        <v>31</v>
      </c>
      <c r="H1241" s="42">
        <v>42540</v>
      </c>
      <c r="I1241" s="41" t="s">
        <v>2716</v>
      </c>
      <c r="J1241" s="40" t="s">
        <v>28</v>
      </c>
      <c r="K1241" s="41" t="s">
        <v>32</v>
      </c>
      <c r="L1241" s="40"/>
      <c r="M1241" s="40" t="s">
        <v>2726</v>
      </c>
      <c r="N1241" s="40"/>
      <c r="O1241" s="43">
        <v>1</v>
      </c>
      <c r="P1241" s="40"/>
      <c r="Q1241" s="44">
        <v>1</v>
      </c>
    </row>
    <row r="1242" spans="1:17" x14ac:dyDescent="0.2">
      <c r="A1242" s="39">
        <v>5627</v>
      </c>
      <c r="B1242" s="40" t="s">
        <v>2512</v>
      </c>
      <c r="C1242" s="40" t="s">
        <v>18</v>
      </c>
      <c r="D1242" s="40" t="s">
        <v>19</v>
      </c>
      <c r="E1242" s="41" t="s">
        <v>20</v>
      </c>
      <c r="F1242" s="40" t="s">
        <v>2715</v>
      </c>
      <c r="G1242" s="40" t="s">
        <v>2104</v>
      </c>
      <c r="H1242" s="42">
        <v>42540</v>
      </c>
      <c r="I1242" s="41" t="s">
        <v>2716</v>
      </c>
      <c r="J1242" s="40" t="s">
        <v>28</v>
      </c>
      <c r="K1242" s="41" t="s">
        <v>2105</v>
      </c>
      <c r="L1242" s="40"/>
      <c r="M1242" s="40" t="s">
        <v>2727</v>
      </c>
      <c r="N1242" s="40"/>
      <c r="O1242" s="43">
        <v>1</v>
      </c>
      <c r="P1242" s="40"/>
      <c r="Q1242" s="44">
        <v>1</v>
      </c>
    </row>
    <row r="1243" spans="1:17" x14ac:dyDescent="0.2">
      <c r="A1243" s="39">
        <v>5628</v>
      </c>
      <c r="B1243" s="40" t="s">
        <v>2512</v>
      </c>
      <c r="C1243" s="40" t="s">
        <v>18</v>
      </c>
      <c r="D1243" s="40" t="s">
        <v>19</v>
      </c>
      <c r="E1243" s="41" t="s">
        <v>20</v>
      </c>
      <c r="F1243" s="40" t="s">
        <v>2715</v>
      </c>
      <c r="G1243" s="40" t="s">
        <v>60</v>
      </c>
      <c r="H1243" s="42">
        <v>42540</v>
      </c>
      <c r="I1243" s="41" t="s">
        <v>2716</v>
      </c>
      <c r="J1243" s="40" t="s">
        <v>28</v>
      </c>
      <c r="K1243" s="41" t="s">
        <v>61</v>
      </c>
      <c r="L1243" s="40"/>
      <c r="M1243" s="40" t="s">
        <v>2728</v>
      </c>
      <c r="N1243" s="40"/>
      <c r="O1243" s="43">
        <v>1</v>
      </c>
      <c r="P1243" s="40"/>
      <c r="Q1243" s="44">
        <v>1</v>
      </c>
    </row>
    <row r="1244" spans="1:17" x14ac:dyDescent="0.2">
      <c r="A1244" s="39">
        <v>5629</v>
      </c>
      <c r="B1244" s="40" t="s">
        <v>2512</v>
      </c>
      <c r="C1244" s="40" t="s">
        <v>18</v>
      </c>
      <c r="D1244" s="40" t="s">
        <v>19</v>
      </c>
      <c r="E1244" s="41" t="s">
        <v>20</v>
      </c>
      <c r="F1244" s="40" t="s">
        <v>2715</v>
      </c>
      <c r="G1244" s="40" t="s">
        <v>2729</v>
      </c>
      <c r="H1244" s="42">
        <v>42540</v>
      </c>
      <c r="I1244" s="41" t="s">
        <v>2716</v>
      </c>
      <c r="J1244" s="40" t="s">
        <v>28</v>
      </c>
      <c r="K1244" s="41" t="s">
        <v>2730</v>
      </c>
      <c r="L1244" s="40"/>
      <c r="M1244" s="40" t="s">
        <v>2731</v>
      </c>
      <c r="N1244" s="40"/>
      <c r="O1244" s="43">
        <v>1</v>
      </c>
      <c r="P1244" s="40"/>
      <c r="Q1244" s="44">
        <v>1</v>
      </c>
    </row>
    <row r="1245" spans="1:17" x14ac:dyDescent="0.2">
      <c r="A1245" s="39">
        <v>5630</v>
      </c>
      <c r="B1245" s="40" t="s">
        <v>2512</v>
      </c>
      <c r="C1245" s="40" t="s">
        <v>18</v>
      </c>
      <c r="D1245" s="40" t="s">
        <v>19</v>
      </c>
      <c r="E1245" s="41" t="s">
        <v>20</v>
      </c>
      <c r="F1245" s="40" t="s">
        <v>2715</v>
      </c>
      <c r="G1245" s="40" t="s">
        <v>2732</v>
      </c>
      <c r="H1245" s="42">
        <v>42540</v>
      </c>
      <c r="I1245" s="41" t="s">
        <v>2716</v>
      </c>
      <c r="J1245" s="40" t="s">
        <v>28</v>
      </c>
      <c r="K1245" s="41" t="s">
        <v>2733</v>
      </c>
      <c r="L1245" s="40"/>
      <c r="M1245" s="40" t="s">
        <v>2734</v>
      </c>
      <c r="N1245" s="40"/>
      <c r="O1245" s="43">
        <v>1</v>
      </c>
      <c r="P1245" s="40"/>
      <c r="Q1245" s="44">
        <v>1</v>
      </c>
    </row>
    <row r="1246" spans="1:17" x14ac:dyDescent="0.2">
      <c r="A1246" s="39">
        <v>5641</v>
      </c>
      <c r="B1246" s="40" t="s">
        <v>2512</v>
      </c>
      <c r="C1246" s="40" t="s">
        <v>18</v>
      </c>
      <c r="D1246" s="40" t="s">
        <v>19</v>
      </c>
      <c r="E1246" s="41" t="s">
        <v>20</v>
      </c>
      <c r="F1246" s="40" t="s">
        <v>2735</v>
      </c>
      <c r="G1246" s="40" t="s">
        <v>31</v>
      </c>
      <c r="H1246" s="42">
        <v>42535</v>
      </c>
      <c r="I1246" s="41" t="s">
        <v>2736</v>
      </c>
      <c r="J1246" s="40" t="s">
        <v>24</v>
      </c>
      <c r="K1246" s="41" t="s">
        <v>32</v>
      </c>
      <c r="L1246" s="40"/>
      <c r="M1246" s="40" t="s">
        <v>2737</v>
      </c>
      <c r="N1246" s="40"/>
      <c r="O1246" s="43">
        <v>1</v>
      </c>
      <c r="P1246" s="40"/>
      <c r="Q1246" s="44">
        <v>1</v>
      </c>
    </row>
    <row r="1247" spans="1:17" x14ac:dyDescent="0.2">
      <c r="A1247" s="39">
        <v>5642</v>
      </c>
      <c r="B1247" s="40" t="s">
        <v>2512</v>
      </c>
      <c r="C1247" s="40" t="s">
        <v>18</v>
      </c>
      <c r="D1247" s="40" t="s">
        <v>19</v>
      </c>
      <c r="E1247" s="41" t="s">
        <v>20</v>
      </c>
      <c r="F1247" s="40" t="s">
        <v>2735</v>
      </c>
      <c r="G1247" s="40" t="s">
        <v>2431</v>
      </c>
      <c r="H1247" s="42">
        <v>42535</v>
      </c>
      <c r="I1247" s="41" t="s">
        <v>2736</v>
      </c>
      <c r="J1247" s="40" t="s">
        <v>28</v>
      </c>
      <c r="K1247" s="41" t="s">
        <v>2432</v>
      </c>
      <c r="L1247" s="40"/>
      <c r="M1247" s="40" t="s">
        <v>2738</v>
      </c>
      <c r="N1247" s="40"/>
      <c r="O1247" s="43">
        <v>1</v>
      </c>
      <c r="P1247" s="40"/>
      <c r="Q1247" s="44">
        <v>1</v>
      </c>
    </row>
    <row r="1248" spans="1:17" x14ac:dyDescent="0.2">
      <c r="A1248" s="39">
        <v>5643</v>
      </c>
      <c r="B1248" s="40" t="s">
        <v>2512</v>
      </c>
      <c r="C1248" s="40" t="s">
        <v>18</v>
      </c>
      <c r="D1248" s="40" t="s">
        <v>19</v>
      </c>
      <c r="E1248" s="41" t="s">
        <v>20</v>
      </c>
      <c r="F1248" s="40" t="s">
        <v>2735</v>
      </c>
      <c r="G1248" s="40" t="s">
        <v>27</v>
      </c>
      <c r="H1248" s="42">
        <v>42535</v>
      </c>
      <c r="I1248" s="41" t="s">
        <v>2736</v>
      </c>
      <c r="J1248" s="40" t="s">
        <v>28</v>
      </c>
      <c r="K1248" s="41" t="s">
        <v>29</v>
      </c>
      <c r="L1248" s="40"/>
      <c r="M1248" s="40" t="s">
        <v>2739</v>
      </c>
      <c r="N1248" s="40"/>
      <c r="O1248" s="43">
        <v>1</v>
      </c>
      <c r="P1248" s="40"/>
      <c r="Q1248" s="44">
        <v>1</v>
      </c>
    </row>
    <row r="1249" spans="1:17" x14ac:dyDescent="0.2">
      <c r="A1249" s="39">
        <v>5644</v>
      </c>
      <c r="B1249" s="40" t="s">
        <v>2512</v>
      </c>
      <c r="C1249" s="40" t="s">
        <v>18</v>
      </c>
      <c r="D1249" s="40" t="s">
        <v>19</v>
      </c>
      <c r="E1249" s="41" t="s">
        <v>20</v>
      </c>
      <c r="F1249" s="40" t="s">
        <v>2735</v>
      </c>
      <c r="G1249" s="40" t="s">
        <v>31</v>
      </c>
      <c r="H1249" s="42">
        <v>42535</v>
      </c>
      <c r="I1249" s="41" t="s">
        <v>2736</v>
      </c>
      <c r="J1249" s="40" t="s">
        <v>28</v>
      </c>
      <c r="K1249" s="41" t="s">
        <v>32</v>
      </c>
      <c r="L1249" s="40"/>
      <c r="M1249" s="40" t="s">
        <v>2740</v>
      </c>
      <c r="N1249" s="40"/>
      <c r="O1249" s="43">
        <v>1</v>
      </c>
      <c r="P1249" s="40"/>
      <c r="Q1249" s="44">
        <v>1</v>
      </c>
    </row>
    <row r="1250" spans="1:17" x14ac:dyDescent="0.2">
      <c r="A1250" s="39">
        <v>5645</v>
      </c>
      <c r="B1250" s="40" t="s">
        <v>2512</v>
      </c>
      <c r="C1250" s="40" t="s">
        <v>18</v>
      </c>
      <c r="D1250" s="40" t="s">
        <v>19</v>
      </c>
      <c r="E1250" s="41" t="s">
        <v>20</v>
      </c>
      <c r="F1250" s="40" t="s">
        <v>2735</v>
      </c>
      <c r="G1250" s="40" t="s">
        <v>27</v>
      </c>
      <c r="H1250" s="42">
        <v>42536</v>
      </c>
      <c r="I1250" s="41" t="s">
        <v>2736</v>
      </c>
      <c r="J1250" s="40" t="s">
        <v>28</v>
      </c>
      <c r="K1250" s="41" t="s">
        <v>29</v>
      </c>
      <c r="L1250" s="40"/>
      <c r="M1250" s="40" t="s">
        <v>2741</v>
      </c>
      <c r="N1250" s="40"/>
      <c r="O1250" s="43">
        <v>1</v>
      </c>
      <c r="P1250" s="40"/>
      <c r="Q1250" s="44">
        <v>1</v>
      </c>
    </row>
    <row r="1251" spans="1:17" x14ac:dyDescent="0.2">
      <c r="A1251" s="39">
        <v>5646</v>
      </c>
      <c r="B1251" s="40" t="s">
        <v>2512</v>
      </c>
      <c r="C1251" s="40" t="s">
        <v>18</v>
      </c>
      <c r="D1251" s="40" t="s">
        <v>19</v>
      </c>
      <c r="E1251" s="41" t="s">
        <v>20</v>
      </c>
      <c r="F1251" s="40" t="s">
        <v>2735</v>
      </c>
      <c r="G1251" s="40" t="s">
        <v>2418</v>
      </c>
      <c r="H1251" s="42">
        <v>42536</v>
      </c>
      <c r="I1251" s="41" t="s">
        <v>2736</v>
      </c>
      <c r="J1251" s="40" t="s">
        <v>28</v>
      </c>
      <c r="K1251" s="41" t="s">
        <v>2419</v>
      </c>
      <c r="L1251" s="40"/>
      <c r="M1251" s="40" t="s">
        <v>2742</v>
      </c>
      <c r="N1251" s="40"/>
      <c r="O1251" s="43">
        <v>1</v>
      </c>
      <c r="P1251" s="40"/>
      <c r="Q1251" s="44">
        <v>1</v>
      </c>
    </row>
    <row r="1252" spans="1:17" x14ac:dyDescent="0.2">
      <c r="A1252" s="39">
        <v>5647</v>
      </c>
      <c r="B1252" s="40" t="s">
        <v>2512</v>
      </c>
      <c r="C1252" s="40" t="s">
        <v>18</v>
      </c>
      <c r="D1252" s="40" t="s">
        <v>19</v>
      </c>
      <c r="E1252" s="41" t="s">
        <v>20</v>
      </c>
      <c r="F1252" s="40" t="s">
        <v>2735</v>
      </c>
      <c r="G1252" s="40" t="s">
        <v>78</v>
      </c>
      <c r="H1252" s="42">
        <v>42536</v>
      </c>
      <c r="I1252" s="41" t="s">
        <v>2736</v>
      </c>
      <c r="J1252" s="40" t="s">
        <v>28</v>
      </c>
      <c r="K1252" s="41" t="s">
        <v>79</v>
      </c>
      <c r="L1252" s="40"/>
      <c r="M1252" s="40" t="s">
        <v>2743</v>
      </c>
      <c r="N1252" s="40"/>
      <c r="O1252" s="43">
        <v>1</v>
      </c>
      <c r="P1252" s="40"/>
      <c r="Q1252" s="44">
        <v>1</v>
      </c>
    </row>
    <row r="1253" spans="1:17" x14ac:dyDescent="0.2">
      <c r="A1253" s="39">
        <v>5648</v>
      </c>
      <c r="B1253" s="40" t="s">
        <v>2512</v>
      </c>
      <c r="C1253" s="40" t="s">
        <v>18</v>
      </c>
      <c r="D1253" s="40" t="s">
        <v>19</v>
      </c>
      <c r="E1253" s="41" t="s">
        <v>20</v>
      </c>
      <c r="F1253" s="40" t="s">
        <v>2735</v>
      </c>
      <c r="G1253" s="40" t="s">
        <v>1829</v>
      </c>
      <c r="H1253" s="42">
        <v>42537</v>
      </c>
      <c r="I1253" s="41" t="s">
        <v>2736</v>
      </c>
      <c r="J1253" s="40" t="s">
        <v>28</v>
      </c>
      <c r="K1253" s="41" t="s">
        <v>1830</v>
      </c>
      <c r="L1253" s="40"/>
      <c r="M1253" s="40" t="s">
        <v>2744</v>
      </c>
      <c r="N1253" s="40"/>
      <c r="O1253" s="43">
        <v>1</v>
      </c>
      <c r="P1253" s="40"/>
      <c r="Q1253" s="44">
        <v>1</v>
      </c>
    </row>
    <row r="1254" spans="1:17" x14ac:dyDescent="0.2">
      <c r="A1254" s="39">
        <v>5649</v>
      </c>
      <c r="B1254" s="40" t="s">
        <v>2512</v>
      </c>
      <c r="C1254" s="40" t="s">
        <v>18</v>
      </c>
      <c r="D1254" s="40" t="s">
        <v>19</v>
      </c>
      <c r="E1254" s="41" t="s">
        <v>20</v>
      </c>
      <c r="F1254" s="40" t="s">
        <v>2735</v>
      </c>
      <c r="G1254" s="40" t="s">
        <v>2018</v>
      </c>
      <c r="H1254" s="42">
        <v>42538</v>
      </c>
      <c r="I1254" s="41" t="s">
        <v>2736</v>
      </c>
      <c r="J1254" s="40" t="s">
        <v>28</v>
      </c>
      <c r="K1254" s="41" t="s">
        <v>2019</v>
      </c>
      <c r="L1254" s="40"/>
      <c r="M1254" s="40" t="s">
        <v>2745</v>
      </c>
      <c r="N1254" s="40"/>
      <c r="O1254" s="43">
        <v>1</v>
      </c>
      <c r="P1254" s="40"/>
      <c r="Q1254" s="44">
        <v>1</v>
      </c>
    </row>
    <row r="1255" spans="1:17" x14ac:dyDescent="0.2">
      <c r="A1255" s="39">
        <v>5650</v>
      </c>
      <c r="B1255" s="40" t="s">
        <v>2512</v>
      </c>
      <c r="C1255" s="40" t="s">
        <v>18</v>
      </c>
      <c r="D1255" s="40" t="s">
        <v>19</v>
      </c>
      <c r="E1255" s="41" t="s">
        <v>20</v>
      </c>
      <c r="F1255" s="40" t="s">
        <v>2735</v>
      </c>
      <c r="G1255" s="40" t="s">
        <v>2004</v>
      </c>
      <c r="H1255" s="42">
        <v>42538</v>
      </c>
      <c r="I1255" s="41" t="s">
        <v>2736</v>
      </c>
      <c r="J1255" s="40" t="s">
        <v>28</v>
      </c>
      <c r="K1255" s="41" t="s">
        <v>2005</v>
      </c>
      <c r="L1255" s="40"/>
      <c r="M1255" s="40" t="s">
        <v>2746</v>
      </c>
      <c r="N1255" s="40"/>
      <c r="O1255" s="43">
        <v>1</v>
      </c>
      <c r="P1255" s="40"/>
      <c r="Q1255" s="44">
        <v>1</v>
      </c>
    </row>
    <row r="1256" spans="1:17" x14ac:dyDescent="0.2">
      <c r="A1256" s="39">
        <v>6005</v>
      </c>
      <c r="B1256" s="40" t="s">
        <v>2512</v>
      </c>
      <c r="C1256" s="40" t="s">
        <v>18</v>
      </c>
      <c r="D1256" s="40" t="s">
        <v>19</v>
      </c>
      <c r="E1256" s="41" t="s">
        <v>20</v>
      </c>
      <c r="F1256" s="40" t="s">
        <v>2747</v>
      </c>
      <c r="G1256" s="40" t="s">
        <v>103</v>
      </c>
      <c r="H1256" s="42">
        <v>42518</v>
      </c>
      <c r="I1256" s="41" t="s">
        <v>2748</v>
      </c>
      <c r="J1256" s="40" t="s">
        <v>24</v>
      </c>
      <c r="K1256" s="41" t="s">
        <v>104</v>
      </c>
      <c r="L1256" s="40"/>
      <c r="M1256" s="40" t="s">
        <v>2749</v>
      </c>
      <c r="N1256" s="40"/>
      <c r="O1256" s="43">
        <v>1</v>
      </c>
      <c r="P1256" s="40"/>
      <c r="Q1256" s="44">
        <v>1</v>
      </c>
    </row>
    <row r="1257" spans="1:17" x14ac:dyDescent="0.2">
      <c r="A1257" s="39">
        <v>6006</v>
      </c>
      <c r="B1257" s="40" t="s">
        <v>2512</v>
      </c>
      <c r="C1257" s="40" t="s">
        <v>18</v>
      </c>
      <c r="D1257" s="40" t="s">
        <v>19</v>
      </c>
      <c r="E1257" s="41" t="s">
        <v>20</v>
      </c>
      <c r="F1257" s="40" t="s">
        <v>2747</v>
      </c>
      <c r="G1257" s="40" t="s">
        <v>2431</v>
      </c>
      <c r="H1257" s="42">
        <v>42518</v>
      </c>
      <c r="I1257" s="41" t="s">
        <v>2748</v>
      </c>
      <c r="J1257" s="40" t="s">
        <v>28</v>
      </c>
      <c r="K1257" s="41" t="s">
        <v>2432</v>
      </c>
      <c r="L1257" s="40"/>
      <c r="M1257" s="40" t="s">
        <v>2750</v>
      </c>
      <c r="N1257" s="40"/>
      <c r="O1257" s="43">
        <v>1</v>
      </c>
      <c r="P1257" s="40"/>
      <c r="Q1257" s="44">
        <v>1</v>
      </c>
    </row>
    <row r="1258" spans="1:17" x14ac:dyDescent="0.2">
      <c r="A1258" s="39">
        <v>6007</v>
      </c>
      <c r="B1258" s="40" t="s">
        <v>2512</v>
      </c>
      <c r="C1258" s="40" t="s">
        <v>18</v>
      </c>
      <c r="D1258" s="40" t="s">
        <v>19</v>
      </c>
      <c r="E1258" s="41" t="s">
        <v>20</v>
      </c>
      <c r="F1258" s="40" t="s">
        <v>2747</v>
      </c>
      <c r="G1258" s="40" t="s">
        <v>78</v>
      </c>
      <c r="H1258" s="42">
        <v>42519</v>
      </c>
      <c r="I1258" s="41" t="s">
        <v>2748</v>
      </c>
      <c r="J1258" s="40" t="s">
        <v>28</v>
      </c>
      <c r="K1258" s="41" t="s">
        <v>79</v>
      </c>
      <c r="L1258" s="40"/>
      <c r="M1258" s="40" t="s">
        <v>2751</v>
      </c>
      <c r="N1258" s="40"/>
      <c r="O1258" s="43">
        <v>1</v>
      </c>
      <c r="P1258" s="40"/>
      <c r="Q1258" s="44">
        <v>1</v>
      </c>
    </row>
    <row r="1259" spans="1:17" x14ac:dyDescent="0.2">
      <c r="A1259" s="39">
        <v>6042</v>
      </c>
      <c r="B1259" s="40" t="s">
        <v>2512</v>
      </c>
      <c r="C1259" s="40" t="s">
        <v>18</v>
      </c>
      <c r="D1259" s="40" t="s">
        <v>19</v>
      </c>
      <c r="E1259" s="41" t="s">
        <v>20</v>
      </c>
      <c r="F1259" s="40" t="s">
        <v>2752</v>
      </c>
      <c r="G1259" s="40" t="s">
        <v>2753</v>
      </c>
      <c r="H1259" s="42">
        <v>42510</v>
      </c>
      <c r="I1259" s="41" t="s">
        <v>2754</v>
      </c>
      <c r="J1259" s="40" t="s">
        <v>24</v>
      </c>
      <c r="K1259" s="41" t="s">
        <v>2755</v>
      </c>
      <c r="L1259" s="40"/>
      <c r="M1259" s="40" t="s">
        <v>2756</v>
      </c>
      <c r="N1259" s="43">
        <v>1</v>
      </c>
      <c r="O1259" s="40"/>
      <c r="P1259" s="40"/>
      <c r="Q1259" s="44">
        <v>1</v>
      </c>
    </row>
    <row r="1260" spans="1:17" x14ac:dyDescent="0.2">
      <c r="A1260" s="39">
        <v>6043</v>
      </c>
      <c r="B1260" s="40" t="s">
        <v>2512</v>
      </c>
      <c r="C1260" s="40" t="s">
        <v>18</v>
      </c>
      <c r="D1260" s="40" t="s">
        <v>19</v>
      </c>
      <c r="E1260" s="41" t="s">
        <v>20</v>
      </c>
      <c r="F1260" s="40" t="s">
        <v>2752</v>
      </c>
      <c r="G1260" s="40" t="s">
        <v>2187</v>
      </c>
      <c r="H1260" s="42">
        <v>42510</v>
      </c>
      <c r="I1260" s="41" t="s">
        <v>2754</v>
      </c>
      <c r="J1260" s="40" t="s">
        <v>28</v>
      </c>
      <c r="K1260" s="41" t="s">
        <v>2188</v>
      </c>
      <c r="L1260" s="40"/>
      <c r="M1260" s="40" t="s">
        <v>2757</v>
      </c>
      <c r="N1260" s="40"/>
      <c r="O1260" s="43">
        <v>1</v>
      </c>
      <c r="P1260" s="40"/>
      <c r="Q1260" s="44">
        <v>1</v>
      </c>
    </row>
    <row r="1261" spans="1:17" x14ac:dyDescent="0.2">
      <c r="A1261" s="39">
        <v>6044</v>
      </c>
      <c r="B1261" s="40" t="s">
        <v>2512</v>
      </c>
      <c r="C1261" s="40" t="s">
        <v>18</v>
      </c>
      <c r="D1261" s="40" t="s">
        <v>19</v>
      </c>
      <c r="E1261" s="41" t="s">
        <v>20</v>
      </c>
      <c r="F1261" s="40" t="s">
        <v>2752</v>
      </c>
      <c r="G1261" s="40" t="s">
        <v>2753</v>
      </c>
      <c r="H1261" s="42">
        <v>42510</v>
      </c>
      <c r="I1261" s="41" t="s">
        <v>2754</v>
      </c>
      <c r="J1261" s="40" t="s">
        <v>28</v>
      </c>
      <c r="K1261" s="41" t="s">
        <v>2755</v>
      </c>
      <c r="L1261" s="40"/>
      <c r="M1261" s="40" t="s">
        <v>2758</v>
      </c>
      <c r="N1261" s="43">
        <v>1</v>
      </c>
      <c r="O1261" s="40"/>
      <c r="P1261" s="40"/>
      <c r="Q1261" s="44">
        <v>1</v>
      </c>
    </row>
    <row r="1262" spans="1:17" x14ac:dyDescent="0.2">
      <c r="A1262" s="39">
        <v>6045</v>
      </c>
      <c r="B1262" s="40" t="s">
        <v>2512</v>
      </c>
      <c r="C1262" s="40" t="s">
        <v>18</v>
      </c>
      <c r="D1262" s="40" t="s">
        <v>19</v>
      </c>
      <c r="E1262" s="41" t="s">
        <v>20</v>
      </c>
      <c r="F1262" s="40" t="s">
        <v>2752</v>
      </c>
      <c r="G1262" s="40" t="s">
        <v>78</v>
      </c>
      <c r="H1262" s="42">
        <v>42511</v>
      </c>
      <c r="I1262" s="41" t="s">
        <v>2754</v>
      </c>
      <c r="J1262" s="40" t="s">
        <v>28</v>
      </c>
      <c r="K1262" s="41" t="s">
        <v>79</v>
      </c>
      <c r="L1262" s="40"/>
      <c r="M1262" s="40" t="s">
        <v>2759</v>
      </c>
      <c r="N1262" s="43">
        <v>1</v>
      </c>
      <c r="O1262" s="43">
        <v>1</v>
      </c>
      <c r="P1262" s="40"/>
      <c r="Q1262" s="44">
        <v>2</v>
      </c>
    </row>
    <row r="1263" spans="1:17" x14ac:dyDescent="0.2">
      <c r="A1263" s="39">
        <v>6046</v>
      </c>
      <c r="B1263" s="40" t="s">
        <v>2512</v>
      </c>
      <c r="C1263" s="40" t="s">
        <v>18</v>
      </c>
      <c r="D1263" s="40" t="s">
        <v>19</v>
      </c>
      <c r="E1263" s="41" t="s">
        <v>20</v>
      </c>
      <c r="F1263" s="40" t="s">
        <v>2752</v>
      </c>
      <c r="G1263" s="40" t="s">
        <v>1834</v>
      </c>
      <c r="H1263" s="42">
        <v>42511</v>
      </c>
      <c r="I1263" s="41" t="s">
        <v>2754</v>
      </c>
      <c r="J1263" s="40" t="s">
        <v>28</v>
      </c>
      <c r="K1263" s="41" t="s">
        <v>1835</v>
      </c>
      <c r="L1263" s="40"/>
      <c r="M1263" s="40" t="s">
        <v>2760</v>
      </c>
      <c r="N1263" s="40"/>
      <c r="O1263" s="43">
        <v>1</v>
      </c>
      <c r="P1263" s="40"/>
      <c r="Q1263" s="44">
        <v>1</v>
      </c>
    </row>
    <row r="1264" spans="1:17" x14ac:dyDescent="0.2">
      <c r="A1264" s="39">
        <v>6047</v>
      </c>
      <c r="B1264" s="40" t="s">
        <v>2512</v>
      </c>
      <c r="C1264" s="40" t="s">
        <v>18</v>
      </c>
      <c r="D1264" s="40" t="s">
        <v>19</v>
      </c>
      <c r="E1264" s="41" t="s">
        <v>20</v>
      </c>
      <c r="F1264" s="40" t="s">
        <v>2752</v>
      </c>
      <c r="G1264" s="40" t="s">
        <v>60</v>
      </c>
      <c r="H1264" s="42">
        <v>42513</v>
      </c>
      <c r="I1264" s="41" t="s">
        <v>2754</v>
      </c>
      <c r="J1264" s="40" t="s">
        <v>28</v>
      </c>
      <c r="K1264" s="41" t="s">
        <v>61</v>
      </c>
      <c r="L1264" s="40"/>
      <c r="M1264" s="40" t="s">
        <v>2761</v>
      </c>
      <c r="N1264" s="43">
        <v>1</v>
      </c>
      <c r="O1264" s="40"/>
      <c r="P1264" s="40"/>
      <c r="Q1264" s="44">
        <v>1</v>
      </c>
    </row>
    <row r="1265" spans="1:17" x14ac:dyDescent="0.2">
      <c r="A1265" s="39">
        <v>6048</v>
      </c>
      <c r="B1265" s="40" t="s">
        <v>2512</v>
      </c>
      <c r="C1265" s="40" t="s">
        <v>18</v>
      </c>
      <c r="D1265" s="40" t="s">
        <v>19</v>
      </c>
      <c r="E1265" s="41" t="s">
        <v>20</v>
      </c>
      <c r="F1265" s="40" t="s">
        <v>2752</v>
      </c>
      <c r="G1265" s="40" t="s">
        <v>2094</v>
      </c>
      <c r="H1265" s="42">
        <v>42513</v>
      </c>
      <c r="I1265" s="41" t="s">
        <v>2754</v>
      </c>
      <c r="J1265" s="40" t="s">
        <v>28</v>
      </c>
      <c r="K1265" s="41" t="s">
        <v>2095</v>
      </c>
      <c r="L1265" s="40"/>
      <c r="M1265" s="40" t="s">
        <v>2762</v>
      </c>
      <c r="N1265" s="43">
        <v>1</v>
      </c>
      <c r="O1265" s="40"/>
      <c r="P1265" s="40"/>
      <c r="Q1265" s="44">
        <v>1</v>
      </c>
    </row>
    <row r="1266" spans="1:17" x14ac:dyDescent="0.2">
      <c r="A1266" s="39">
        <v>6049</v>
      </c>
      <c r="B1266" s="40" t="s">
        <v>2512</v>
      </c>
      <c r="C1266" s="40" t="s">
        <v>18</v>
      </c>
      <c r="D1266" s="40" t="s">
        <v>19</v>
      </c>
      <c r="E1266" s="41" t="s">
        <v>20</v>
      </c>
      <c r="F1266" s="40" t="s">
        <v>2752</v>
      </c>
      <c r="G1266" s="40" t="s">
        <v>2763</v>
      </c>
      <c r="H1266" s="42">
        <v>42514</v>
      </c>
      <c r="I1266" s="41" t="s">
        <v>2754</v>
      </c>
      <c r="J1266" s="40" t="s">
        <v>28</v>
      </c>
      <c r="K1266" s="41" t="s">
        <v>2764</v>
      </c>
      <c r="L1266" s="40"/>
      <c r="M1266" s="40" t="s">
        <v>2765</v>
      </c>
      <c r="N1266" s="40"/>
      <c r="O1266" s="43">
        <v>1</v>
      </c>
      <c r="P1266" s="40"/>
      <c r="Q1266" s="44">
        <v>1</v>
      </c>
    </row>
    <row r="1267" spans="1:17" x14ac:dyDescent="0.2">
      <c r="A1267" s="39">
        <v>6050</v>
      </c>
      <c r="B1267" s="40" t="s">
        <v>2512</v>
      </c>
      <c r="C1267" s="40" t="s">
        <v>18</v>
      </c>
      <c r="D1267" s="40" t="s">
        <v>19</v>
      </c>
      <c r="E1267" s="41" t="s">
        <v>20</v>
      </c>
      <c r="F1267" s="40" t="s">
        <v>2752</v>
      </c>
      <c r="G1267" s="40" t="s">
        <v>2418</v>
      </c>
      <c r="H1267" s="42">
        <v>42514</v>
      </c>
      <c r="I1267" s="41" t="s">
        <v>2754</v>
      </c>
      <c r="J1267" s="40" t="s">
        <v>28</v>
      </c>
      <c r="K1267" s="41" t="s">
        <v>2419</v>
      </c>
      <c r="L1267" s="40"/>
      <c r="M1267" s="40" t="s">
        <v>2766</v>
      </c>
      <c r="N1267" s="43">
        <v>1</v>
      </c>
      <c r="O1267" s="43">
        <v>1</v>
      </c>
      <c r="P1267" s="40"/>
      <c r="Q1267" s="44">
        <v>2</v>
      </c>
    </row>
    <row r="1268" spans="1:17" x14ac:dyDescent="0.2">
      <c r="A1268" s="39">
        <v>6051</v>
      </c>
      <c r="B1268" s="40" t="s">
        <v>2512</v>
      </c>
      <c r="C1268" s="40" t="s">
        <v>18</v>
      </c>
      <c r="D1268" s="40" t="s">
        <v>19</v>
      </c>
      <c r="E1268" s="41" t="s">
        <v>20</v>
      </c>
      <c r="F1268" s="40" t="s">
        <v>2752</v>
      </c>
      <c r="G1268" s="40" t="s">
        <v>2763</v>
      </c>
      <c r="H1268" s="42">
        <v>42514</v>
      </c>
      <c r="I1268" s="41" t="s">
        <v>2754</v>
      </c>
      <c r="J1268" s="40" t="s">
        <v>28</v>
      </c>
      <c r="K1268" s="41" t="s">
        <v>2764</v>
      </c>
      <c r="L1268" s="40"/>
      <c r="M1268" s="40" t="s">
        <v>2767</v>
      </c>
      <c r="N1268" s="40"/>
      <c r="O1268" s="40"/>
      <c r="P1268" s="43">
        <v>1</v>
      </c>
      <c r="Q1268" s="44">
        <v>1</v>
      </c>
    </row>
    <row r="1269" spans="1:17" x14ac:dyDescent="0.2">
      <c r="A1269" s="39">
        <v>6052</v>
      </c>
      <c r="B1269" s="40" t="s">
        <v>2512</v>
      </c>
      <c r="C1269" s="40" t="s">
        <v>18</v>
      </c>
      <c r="D1269" s="40" t="s">
        <v>19</v>
      </c>
      <c r="E1269" s="41" t="s">
        <v>20</v>
      </c>
      <c r="F1269" s="40" t="s">
        <v>2752</v>
      </c>
      <c r="G1269" s="40" t="s">
        <v>2018</v>
      </c>
      <c r="H1269" s="42">
        <v>42514</v>
      </c>
      <c r="I1269" s="41" t="s">
        <v>2754</v>
      </c>
      <c r="J1269" s="40" t="s">
        <v>28</v>
      </c>
      <c r="K1269" s="41" t="s">
        <v>2019</v>
      </c>
      <c r="L1269" s="40"/>
      <c r="M1269" s="40" t="s">
        <v>2768</v>
      </c>
      <c r="N1269" s="40"/>
      <c r="O1269" s="43">
        <v>1</v>
      </c>
      <c r="P1269" s="40"/>
      <c r="Q1269" s="44">
        <v>1</v>
      </c>
    </row>
    <row r="1270" spans="1:17" x14ac:dyDescent="0.2">
      <c r="A1270" s="39">
        <v>6053</v>
      </c>
      <c r="B1270" s="40" t="s">
        <v>2512</v>
      </c>
      <c r="C1270" s="40" t="s">
        <v>18</v>
      </c>
      <c r="D1270" s="40" t="s">
        <v>19</v>
      </c>
      <c r="E1270" s="41" t="s">
        <v>20</v>
      </c>
      <c r="F1270" s="40" t="s">
        <v>2752</v>
      </c>
      <c r="G1270" s="40" t="s">
        <v>2753</v>
      </c>
      <c r="H1270" s="42">
        <v>42515</v>
      </c>
      <c r="I1270" s="41" t="s">
        <v>2754</v>
      </c>
      <c r="J1270" s="40" t="s">
        <v>28</v>
      </c>
      <c r="K1270" s="41" t="s">
        <v>2755</v>
      </c>
      <c r="L1270" s="40"/>
      <c r="M1270" s="40" t="s">
        <v>2769</v>
      </c>
      <c r="N1270" s="43">
        <v>1</v>
      </c>
      <c r="O1270" s="40"/>
      <c r="P1270" s="40"/>
      <c r="Q1270" s="44">
        <v>1</v>
      </c>
    </row>
    <row r="1271" spans="1:17" x14ac:dyDescent="0.2">
      <c r="A1271" s="39">
        <v>6192</v>
      </c>
      <c r="B1271" s="40" t="s">
        <v>2512</v>
      </c>
      <c r="C1271" s="40" t="s">
        <v>18</v>
      </c>
      <c r="D1271" s="40" t="s">
        <v>19</v>
      </c>
      <c r="E1271" s="41" t="s">
        <v>20</v>
      </c>
      <c r="F1271" s="40" t="s">
        <v>2770</v>
      </c>
      <c r="G1271" s="40" t="s">
        <v>2406</v>
      </c>
      <c r="H1271" s="42">
        <v>42502</v>
      </c>
      <c r="I1271" s="41" t="s">
        <v>2771</v>
      </c>
      <c r="J1271" s="40" t="s">
        <v>24</v>
      </c>
      <c r="K1271" s="41" t="s">
        <v>2407</v>
      </c>
      <c r="L1271" s="40"/>
      <c r="M1271" s="40" t="s">
        <v>2772</v>
      </c>
      <c r="N1271" s="40"/>
      <c r="O1271" s="43">
        <v>1</v>
      </c>
      <c r="P1271" s="40"/>
      <c r="Q1271" s="44">
        <v>1</v>
      </c>
    </row>
    <row r="1272" spans="1:17" x14ac:dyDescent="0.2">
      <c r="A1272" s="39">
        <v>6193</v>
      </c>
      <c r="B1272" s="40" t="s">
        <v>2512</v>
      </c>
      <c r="C1272" s="40" t="s">
        <v>18</v>
      </c>
      <c r="D1272" s="40" t="s">
        <v>19</v>
      </c>
      <c r="E1272" s="41" t="s">
        <v>20</v>
      </c>
      <c r="F1272" s="40" t="s">
        <v>2770</v>
      </c>
      <c r="G1272" s="40" t="s">
        <v>2124</v>
      </c>
      <c r="H1272" s="42">
        <v>42502</v>
      </c>
      <c r="I1272" s="41" t="s">
        <v>2771</v>
      </c>
      <c r="J1272" s="40" t="s">
        <v>28</v>
      </c>
      <c r="K1272" s="41" t="s">
        <v>2126</v>
      </c>
      <c r="L1272" s="40"/>
      <c r="M1272" s="40" t="s">
        <v>2773</v>
      </c>
      <c r="N1272" s="40"/>
      <c r="O1272" s="43">
        <v>1</v>
      </c>
      <c r="P1272" s="40"/>
      <c r="Q1272" s="44">
        <v>1</v>
      </c>
    </row>
    <row r="1273" spans="1:17" x14ac:dyDescent="0.2">
      <c r="A1273" s="39">
        <v>6194</v>
      </c>
      <c r="B1273" s="40" t="s">
        <v>2512</v>
      </c>
      <c r="C1273" s="40" t="s">
        <v>18</v>
      </c>
      <c r="D1273" s="40" t="s">
        <v>19</v>
      </c>
      <c r="E1273" s="41" t="s">
        <v>20</v>
      </c>
      <c r="F1273" s="40" t="s">
        <v>2770</v>
      </c>
      <c r="G1273" s="40" t="s">
        <v>2124</v>
      </c>
      <c r="H1273" s="42">
        <v>42504</v>
      </c>
      <c r="I1273" s="41" t="s">
        <v>2771</v>
      </c>
      <c r="J1273" s="40" t="s">
        <v>28</v>
      </c>
      <c r="K1273" s="41" t="s">
        <v>2126</v>
      </c>
      <c r="L1273" s="40"/>
      <c r="M1273" s="40" t="s">
        <v>2774</v>
      </c>
      <c r="N1273" s="40"/>
      <c r="O1273" s="43">
        <v>1</v>
      </c>
      <c r="P1273" s="40"/>
      <c r="Q1273" s="44">
        <v>1</v>
      </c>
    </row>
    <row r="1274" spans="1:17" x14ac:dyDescent="0.2">
      <c r="A1274" s="35">
        <v>6255</v>
      </c>
      <c r="B1274" s="25" t="s">
        <v>37</v>
      </c>
      <c r="C1274" s="25" t="s">
        <v>18</v>
      </c>
      <c r="D1274" s="25" t="s">
        <v>19</v>
      </c>
      <c r="E1274" s="25" t="s">
        <v>20</v>
      </c>
      <c r="F1274" s="25" t="s">
        <v>221</v>
      </c>
      <c r="G1274" s="25" t="s">
        <v>222</v>
      </c>
      <c r="H1274" s="26">
        <v>42479</v>
      </c>
      <c r="I1274" s="25" t="s">
        <v>223</v>
      </c>
      <c r="J1274" s="25" t="s">
        <v>24</v>
      </c>
      <c r="K1274" s="25" t="s">
        <v>224</v>
      </c>
      <c r="L1274" s="25"/>
      <c r="M1274" s="36" t="s">
        <v>2775</v>
      </c>
      <c r="N1274" s="37"/>
      <c r="O1274" s="38">
        <v>1</v>
      </c>
      <c r="P1274" s="37"/>
      <c r="Q1274" s="44">
        <v>1</v>
      </c>
    </row>
    <row r="1275" spans="1:17" x14ac:dyDescent="0.2">
      <c r="A1275" s="35">
        <v>6256</v>
      </c>
      <c r="B1275" s="25" t="s">
        <v>37</v>
      </c>
      <c r="C1275" s="25" t="s">
        <v>18</v>
      </c>
      <c r="D1275" s="25" t="s">
        <v>19</v>
      </c>
      <c r="E1275" s="25" t="s">
        <v>20</v>
      </c>
      <c r="F1275" s="25" t="s">
        <v>221</v>
      </c>
      <c r="G1275" s="25" t="s">
        <v>226</v>
      </c>
      <c r="H1275" s="26">
        <v>42479</v>
      </c>
      <c r="I1275" s="25" t="s">
        <v>223</v>
      </c>
      <c r="J1275" s="25" t="s">
        <v>28</v>
      </c>
      <c r="K1275" s="25" t="s">
        <v>227</v>
      </c>
      <c r="L1275" s="25"/>
      <c r="M1275" s="36" t="s">
        <v>2776</v>
      </c>
      <c r="N1275" s="37"/>
      <c r="O1275" s="38">
        <v>1</v>
      </c>
      <c r="P1275" s="37"/>
      <c r="Q1275" s="44">
        <v>1</v>
      </c>
    </row>
    <row r="1276" spans="1:17" x14ac:dyDescent="0.2">
      <c r="A1276" s="35">
        <v>6257</v>
      </c>
      <c r="B1276" s="25" t="s">
        <v>37</v>
      </c>
      <c r="C1276" s="25" t="s">
        <v>18</v>
      </c>
      <c r="D1276" s="25" t="s">
        <v>19</v>
      </c>
      <c r="E1276" s="25" t="s">
        <v>20</v>
      </c>
      <c r="F1276" s="25" t="s">
        <v>221</v>
      </c>
      <c r="G1276" s="25" t="s">
        <v>78</v>
      </c>
      <c r="H1276" s="26">
        <v>42479</v>
      </c>
      <c r="I1276" s="25" t="s">
        <v>223</v>
      </c>
      <c r="J1276" s="25" t="s">
        <v>28</v>
      </c>
      <c r="K1276" s="25" t="s">
        <v>79</v>
      </c>
      <c r="L1276" s="25"/>
      <c r="M1276" s="36" t="s">
        <v>2777</v>
      </c>
      <c r="N1276" s="37"/>
      <c r="O1276" s="38">
        <v>1</v>
      </c>
      <c r="P1276" s="37"/>
      <c r="Q1276" s="44">
        <v>1</v>
      </c>
    </row>
    <row r="1277" spans="1:17" x14ac:dyDescent="0.2">
      <c r="A1277" s="35">
        <v>6258</v>
      </c>
      <c r="B1277" s="25" t="s">
        <v>37</v>
      </c>
      <c r="C1277" s="25" t="s">
        <v>18</v>
      </c>
      <c r="D1277" s="25" t="s">
        <v>19</v>
      </c>
      <c r="E1277" s="25" t="s">
        <v>20</v>
      </c>
      <c r="F1277" s="25" t="s">
        <v>221</v>
      </c>
      <c r="G1277" s="25" t="s">
        <v>230</v>
      </c>
      <c r="H1277" s="26">
        <v>42497</v>
      </c>
      <c r="I1277" s="25" t="s">
        <v>223</v>
      </c>
      <c r="J1277" s="25" t="s">
        <v>28</v>
      </c>
      <c r="K1277" s="25" t="s">
        <v>231</v>
      </c>
      <c r="L1277" s="25"/>
      <c r="M1277" s="36" t="s">
        <v>2778</v>
      </c>
      <c r="N1277" s="37"/>
      <c r="O1277" s="38">
        <v>1</v>
      </c>
      <c r="P1277" s="37"/>
      <c r="Q1277" s="44">
        <v>1</v>
      </c>
    </row>
    <row r="1278" spans="1:17" x14ac:dyDescent="0.2">
      <c r="A1278" s="39">
        <v>6396</v>
      </c>
      <c r="B1278" s="40" t="s">
        <v>2512</v>
      </c>
      <c r="C1278" s="40" t="s">
        <v>18</v>
      </c>
      <c r="D1278" s="40" t="s">
        <v>19</v>
      </c>
      <c r="E1278" s="41" t="s">
        <v>20</v>
      </c>
      <c r="F1278" s="40" t="s">
        <v>2779</v>
      </c>
      <c r="G1278" s="40" t="s">
        <v>2780</v>
      </c>
      <c r="H1278" s="42">
        <v>42454</v>
      </c>
      <c r="I1278" s="41" t="s">
        <v>2781</v>
      </c>
      <c r="J1278" s="40" t="s">
        <v>24</v>
      </c>
      <c r="K1278" s="41" t="s">
        <v>2782</v>
      </c>
      <c r="L1278" s="40"/>
      <c r="M1278" s="40" t="s">
        <v>2783</v>
      </c>
      <c r="N1278" s="43">
        <v>1</v>
      </c>
      <c r="O1278" s="40"/>
      <c r="P1278" s="40"/>
      <c r="Q1278" s="44">
        <v>1</v>
      </c>
    </row>
    <row r="1279" spans="1:17" x14ac:dyDescent="0.2">
      <c r="A1279" s="39">
        <v>6397</v>
      </c>
      <c r="B1279" s="40" t="s">
        <v>2512</v>
      </c>
      <c r="C1279" s="40" t="s">
        <v>18</v>
      </c>
      <c r="D1279" s="40" t="s">
        <v>19</v>
      </c>
      <c r="E1279" s="41" t="s">
        <v>20</v>
      </c>
      <c r="F1279" s="40" t="s">
        <v>2779</v>
      </c>
      <c r="G1279" s="40" t="s">
        <v>1834</v>
      </c>
      <c r="H1279" s="42">
        <v>42454</v>
      </c>
      <c r="I1279" s="41" t="s">
        <v>2781</v>
      </c>
      <c r="J1279" s="40" t="s">
        <v>28</v>
      </c>
      <c r="K1279" s="41" t="s">
        <v>1835</v>
      </c>
      <c r="L1279" s="40"/>
      <c r="M1279" s="40" t="s">
        <v>2784</v>
      </c>
      <c r="N1279" s="40"/>
      <c r="O1279" s="43">
        <v>1</v>
      </c>
      <c r="P1279" s="40"/>
      <c r="Q1279" s="44">
        <v>1</v>
      </c>
    </row>
    <row r="1280" spans="1:17" x14ac:dyDescent="0.2">
      <c r="A1280" s="39">
        <v>6398</v>
      </c>
      <c r="B1280" s="40" t="s">
        <v>2512</v>
      </c>
      <c r="C1280" s="40" t="s">
        <v>18</v>
      </c>
      <c r="D1280" s="40" t="s">
        <v>19</v>
      </c>
      <c r="E1280" s="41" t="s">
        <v>20</v>
      </c>
      <c r="F1280" s="40" t="s">
        <v>2779</v>
      </c>
      <c r="G1280" s="40" t="s">
        <v>2785</v>
      </c>
      <c r="H1280" s="42">
        <v>42457</v>
      </c>
      <c r="I1280" s="41" t="s">
        <v>2781</v>
      </c>
      <c r="J1280" s="40" t="s">
        <v>28</v>
      </c>
      <c r="K1280" s="41" t="s">
        <v>2786</v>
      </c>
      <c r="L1280" s="40"/>
      <c r="M1280" s="40" t="s">
        <v>2787</v>
      </c>
      <c r="N1280" s="40"/>
      <c r="O1280" s="43">
        <v>1</v>
      </c>
      <c r="P1280" s="40"/>
      <c r="Q1280" s="44">
        <v>1</v>
      </c>
    </row>
    <row r="1281" spans="1:17" x14ac:dyDescent="0.2">
      <c r="A1281" s="39">
        <v>6399</v>
      </c>
      <c r="B1281" s="40" t="s">
        <v>2512</v>
      </c>
      <c r="C1281" s="40" t="s">
        <v>18</v>
      </c>
      <c r="D1281" s="40" t="s">
        <v>19</v>
      </c>
      <c r="E1281" s="41" t="s">
        <v>20</v>
      </c>
      <c r="F1281" s="40" t="s">
        <v>2779</v>
      </c>
      <c r="G1281" s="40" t="s">
        <v>2711</v>
      </c>
      <c r="H1281" s="42">
        <v>42458</v>
      </c>
      <c r="I1281" s="41" t="s">
        <v>2781</v>
      </c>
      <c r="J1281" s="40" t="s">
        <v>28</v>
      </c>
      <c r="K1281" s="41" t="s">
        <v>2712</v>
      </c>
      <c r="L1281" s="40"/>
      <c r="M1281" s="40" t="s">
        <v>2788</v>
      </c>
      <c r="N1281" s="43">
        <v>1</v>
      </c>
      <c r="O1281" s="40"/>
      <c r="P1281" s="40"/>
      <c r="Q1281" s="44">
        <v>1</v>
      </c>
    </row>
    <row r="1282" spans="1:17" x14ac:dyDescent="0.2">
      <c r="A1282" s="39">
        <v>6400</v>
      </c>
      <c r="B1282" s="40" t="s">
        <v>2512</v>
      </c>
      <c r="C1282" s="40" t="s">
        <v>18</v>
      </c>
      <c r="D1282" s="40" t="s">
        <v>19</v>
      </c>
      <c r="E1282" s="41" t="s">
        <v>20</v>
      </c>
      <c r="F1282" s="40" t="s">
        <v>2779</v>
      </c>
      <c r="G1282" s="40" t="s">
        <v>78</v>
      </c>
      <c r="H1282" s="42">
        <v>42458</v>
      </c>
      <c r="I1282" s="41" t="s">
        <v>2781</v>
      </c>
      <c r="J1282" s="40" t="s">
        <v>28</v>
      </c>
      <c r="K1282" s="41" t="s">
        <v>79</v>
      </c>
      <c r="L1282" s="40"/>
      <c r="M1282" s="40" t="s">
        <v>2789</v>
      </c>
      <c r="N1282" s="40"/>
      <c r="O1282" s="43">
        <v>1</v>
      </c>
      <c r="P1282" s="40"/>
      <c r="Q1282" s="44">
        <v>1</v>
      </c>
    </row>
    <row r="1283" spans="1:17" x14ac:dyDescent="0.2">
      <c r="A1283" s="39">
        <v>6401</v>
      </c>
      <c r="B1283" s="40" t="s">
        <v>2512</v>
      </c>
      <c r="C1283" s="40" t="s">
        <v>18</v>
      </c>
      <c r="D1283" s="40" t="s">
        <v>19</v>
      </c>
      <c r="E1283" s="41" t="s">
        <v>20</v>
      </c>
      <c r="F1283" s="40" t="s">
        <v>2779</v>
      </c>
      <c r="G1283" s="40" t="s">
        <v>2453</v>
      </c>
      <c r="H1283" s="42">
        <v>42459</v>
      </c>
      <c r="I1283" s="41" t="s">
        <v>2781</v>
      </c>
      <c r="J1283" s="40" t="s">
        <v>28</v>
      </c>
      <c r="K1283" s="41" t="s">
        <v>2455</v>
      </c>
      <c r="L1283" s="40"/>
      <c r="M1283" s="40" t="s">
        <v>2790</v>
      </c>
      <c r="N1283" s="40"/>
      <c r="O1283" s="43">
        <v>1</v>
      </c>
      <c r="P1283" s="40"/>
      <c r="Q1283" s="44">
        <v>1</v>
      </c>
    </row>
    <row r="1284" spans="1:17" x14ac:dyDescent="0.2">
      <c r="A1284" s="39">
        <v>6402</v>
      </c>
      <c r="B1284" s="40" t="s">
        <v>2512</v>
      </c>
      <c r="C1284" s="40" t="s">
        <v>18</v>
      </c>
      <c r="D1284" s="40" t="s">
        <v>19</v>
      </c>
      <c r="E1284" s="41" t="s">
        <v>20</v>
      </c>
      <c r="F1284" s="40" t="s">
        <v>2779</v>
      </c>
      <c r="G1284" s="40" t="s">
        <v>2791</v>
      </c>
      <c r="H1284" s="42">
        <v>42462</v>
      </c>
      <c r="I1284" s="41" t="s">
        <v>2781</v>
      </c>
      <c r="J1284" s="40" t="s">
        <v>28</v>
      </c>
      <c r="K1284" s="41" t="s">
        <v>2792</v>
      </c>
      <c r="L1284" s="40"/>
      <c r="M1284" s="40" t="s">
        <v>2793</v>
      </c>
      <c r="N1284" s="40"/>
      <c r="O1284" s="43">
        <v>1</v>
      </c>
      <c r="P1284" s="40"/>
      <c r="Q1284" s="44">
        <v>1</v>
      </c>
    </row>
    <row r="1285" spans="1:17" x14ac:dyDescent="0.2">
      <c r="A1285" s="39">
        <v>6403</v>
      </c>
      <c r="B1285" s="40" t="s">
        <v>2512</v>
      </c>
      <c r="C1285" s="40" t="s">
        <v>18</v>
      </c>
      <c r="D1285" s="40" t="s">
        <v>19</v>
      </c>
      <c r="E1285" s="41" t="s">
        <v>20</v>
      </c>
      <c r="F1285" s="40" t="s">
        <v>2779</v>
      </c>
      <c r="G1285" s="40" t="s">
        <v>226</v>
      </c>
      <c r="H1285" s="42">
        <v>42486</v>
      </c>
      <c r="I1285" s="41" t="s">
        <v>2781</v>
      </c>
      <c r="J1285" s="40" t="s">
        <v>28</v>
      </c>
      <c r="K1285" s="41" t="s">
        <v>227</v>
      </c>
      <c r="L1285" s="40"/>
      <c r="M1285" s="40" t="s">
        <v>2794</v>
      </c>
      <c r="N1285" s="40"/>
      <c r="O1285" s="43">
        <v>1</v>
      </c>
      <c r="P1285" s="40"/>
      <c r="Q1285" s="44">
        <v>1</v>
      </c>
    </row>
    <row r="1286" spans="1:17" x14ac:dyDescent="0.2">
      <c r="A1286" s="39">
        <v>6714</v>
      </c>
      <c r="B1286" s="40" t="s">
        <v>2512</v>
      </c>
      <c r="C1286" s="40" t="s">
        <v>18</v>
      </c>
      <c r="D1286" s="40" t="s">
        <v>19</v>
      </c>
      <c r="E1286" s="41" t="s">
        <v>20</v>
      </c>
      <c r="F1286" s="40" t="s">
        <v>2795</v>
      </c>
      <c r="G1286" s="40" t="s">
        <v>2796</v>
      </c>
      <c r="H1286" s="42">
        <v>42458</v>
      </c>
      <c r="I1286" s="41" t="s">
        <v>2797</v>
      </c>
      <c r="J1286" s="40" t="s">
        <v>24</v>
      </c>
      <c r="K1286" s="41" t="s">
        <v>2798</v>
      </c>
      <c r="L1286" s="40"/>
      <c r="M1286" s="40" t="s">
        <v>2799</v>
      </c>
      <c r="N1286" s="40"/>
      <c r="O1286" s="43">
        <v>1</v>
      </c>
      <c r="P1286" s="40"/>
      <c r="Q1286" s="44">
        <v>1</v>
      </c>
    </row>
    <row r="1287" spans="1:17" x14ac:dyDescent="0.2">
      <c r="A1287" s="39">
        <v>6715</v>
      </c>
      <c r="B1287" s="40" t="s">
        <v>2512</v>
      </c>
      <c r="C1287" s="40" t="s">
        <v>18</v>
      </c>
      <c r="D1287" s="40" t="s">
        <v>19</v>
      </c>
      <c r="E1287" s="41" t="s">
        <v>20</v>
      </c>
      <c r="F1287" s="40" t="s">
        <v>2795</v>
      </c>
      <c r="G1287" s="40" t="s">
        <v>2094</v>
      </c>
      <c r="H1287" s="42">
        <v>42458</v>
      </c>
      <c r="I1287" s="41" t="s">
        <v>2797</v>
      </c>
      <c r="J1287" s="40" t="s">
        <v>28</v>
      </c>
      <c r="K1287" s="41" t="s">
        <v>2095</v>
      </c>
      <c r="L1287" s="40"/>
      <c r="M1287" s="40" t="s">
        <v>2800</v>
      </c>
      <c r="N1287" s="40"/>
      <c r="O1287" s="43">
        <v>1</v>
      </c>
      <c r="P1287" s="40"/>
      <c r="Q1287" s="44">
        <v>1</v>
      </c>
    </row>
    <row r="1288" spans="1:17" x14ac:dyDescent="0.2">
      <c r="A1288" s="39">
        <v>6716</v>
      </c>
      <c r="B1288" s="40" t="s">
        <v>2512</v>
      </c>
      <c r="C1288" s="40" t="s">
        <v>18</v>
      </c>
      <c r="D1288" s="40" t="s">
        <v>19</v>
      </c>
      <c r="E1288" s="41" t="s">
        <v>20</v>
      </c>
      <c r="F1288" s="40" t="s">
        <v>2795</v>
      </c>
      <c r="G1288" s="40" t="s">
        <v>2038</v>
      </c>
      <c r="H1288" s="42">
        <v>42458</v>
      </c>
      <c r="I1288" s="41" t="s">
        <v>2797</v>
      </c>
      <c r="J1288" s="40" t="s">
        <v>28</v>
      </c>
      <c r="K1288" s="41" t="s">
        <v>2039</v>
      </c>
      <c r="L1288" s="40"/>
      <c r="M1288" s="40" t="s">
        <v>2801</v>
      </c>
      <c r="N1288" s="40"/>
      <c r="O1288" s="43">
        <v>1</v>
      </c>
      <c r="P1288" s="40"/>
      <c r="Q1288" s="44">
        <v>1</v>
      </c>
    </row>
    <row r="1289" spans="1:17" x14ac:dyDescent="0.2">
      <c r="A1289" s="39">
        <v>6717</v>
      </c>
      <c r="B1289" s="40" t="s">
        <v>2512</v>
      </c>
      <c r="C1289" s="40" t="s">
        <v>18</v>
      </c>
      <c r="D1289" s="40" t="s">
        <v>19</v>
      </c>
      <c r="E1289" s="41" t="s">
        <v>20</v>
      </c>
      <c r="F1289" s="40" t="s">
        <v>2795</v>
      </c>
      <c r="G1289" s="40" t="s">
        <v>810</v>
      </c>
      <c r="H1289" s="42">
        <v>42459</v>
      </c>
      <c r="I1289" s="41" t="s">
        <v>2797</v>
      </c>
      <c r="J1289" s="40" t="s">
        <v>28</v>
      </c>
      <c r="K1289" s="41" t="s">
        <v>812</v>
      </c>
      <c r="L1289" s="40"/>
      <c r="M1289" s="40" t="s">
        <v>2802</v>
      </c>
      <c r="N1289" s="40"/>
      <c r="O1289" s="43">
        <v>1</v>
      </c>
      <c r="P1289" s="40"/>
      <c r="Q1289" s="44">
        <v>1</v>
      </c>
    </row>
    <row r="1290" spans="1:17" x14ac:dyDescent="0.2">
      <c r="A1290" s="39">
        <v>6718</v>
      </c>
      <c r="B1290" s="40" t="s">
        <v>2512</v>
      </c>
      <c r="C1290" s="40" t="s">
        <v>18</v>
      </c>
      <c r="D1290" s="40" t="s">
        <v>19</v>
      </c>
      <c r="E1290" s="41" t="s">
        <v>20</v>
      </c>
      <c r="F1290" s="40" t="s">
        <v>2795</v>
      </c>
      <c r="G1290" s="40" t="s">
        <v>2365</v>
      </c>
      <c r="H1290" s="42">
        <v>42459</v>
      </c>
      <c r="I1290" s="41" t="s">
        <v>2797</v>
      </c>
      <c r="J1290" s="40" t="s">
        <v>28</v>
      </c>
      <c r="K1290" s="41" t="s">
        <v>2366</v>
      </c>
      <c r="L1290" s="40"/>
      <c r="M1290" s="40" t="s">
        <v>2803</v>
      </c>
      <c r="N1290" s="40"/>
      <c r="O1290" s="43">
        <v>1</v>
      </c>
      <c r="P1290" s="40"/>
      <c r="Q1290" s="44">
        <v>1</v>
      </c>
    </row>
    <row r="1291" spans="1:17" x14ac:dyDescent="0.2">
      <c r="A1291" s="39">
        <v>6719</v>
      </c>
      <c r="B1291" s="40" t="s">
        <v>2512</v>
      </c>
      <c r="C1291" s="40" t="s">
        <v>18</v>
      </c>
      <c r="D1291" s="40" t="s">
        <v>19</v>
      </c>
      <c r="E1291" s="41" t="s">
        <v>20</v>
      </c>
      <c r="F1291" s="40" t="s">
        <v>2795</v>
      </c>
      <c r="G1291" s="40" t="s">
        <v>27</v>
      </c>
      <c r="H1291" s="42">
        <v>42459</v>
      </c>
      <c r="I1291" s="41" t="s">
        <v>2797</v>
      </c>
      <c r="J1291" s="40" t="s">
        <v>28</v>
      </c>
      <c r="K1291" s="41" t="s">
        <v>29</v>
      </c>
      <c r="L1291" s="40"/>
      <c r="M1291" s="40" t="s">
        <v>2804</v>
      </c>
      <c r="N1291" s="40"/>
      <c r="O1291" s="43">
        <v>1</v>
      </c>
      <c r="P1291" s="40"/>
      <c r="Q1291" s="44">
        <v>1</v>
      </c>
    </row>
    <row r="1292" spans="1:17" x14ac:dyDescent="0.2">
      <c r="A1292" s="39">
        <v>6720</v>
      </c>
      <c r="B1292" s="40" t="s">
        <v>2512</v>
      </c>
      <c r="C1292" s="40" t="s">
        <v>18</v>
      </c>
      <c r="D1292" s="40" t="s">
        <v>19</v>
      </c>
      <c r="E1292" s="41" t="s">
        <v>20</v>
      </c>
      <c r="F1292" s="40" t="s">
        <v>2795</v>
      </c>
      <c r="G1292" s="40" t="s">
        <v>78</v>
      </c>
      <c r="H1292" s="42">
        <v>42459</v>
      </c>
      <c r="I1292" s="41" t="s">
        <v>2797</v>
      </c>
      <c r="J1292" s="40" t="s">
        <v>28</v>
      </c>
      <c r="K1292" s="41" t="s">
        <v>79</v>
      </c>
      <c r="L1292" s="40"/>
      <c r="M1292" s="40" t="s">
        <v>2805</v>
      </c>
      <c r="N1292" s="40"/>
      <c r="O1292" s="43">
        <v>1</v>
      </c>
      <c r="P1292" s="40"/>
      <c r="Q1292" s="44">
        <v>1</v>
      </c>
    </row>
    <row r="1293" spans="1:17" x14ac:dyDescent="0.2">
      <c r="A1293" s="39">
        <v>6721</v>
      </c>
      <c r="B1293" s="40" t="s">
        <v>2512</v>
      </c>
      <c r="C1293" s="40" t="s">
        <v>18</v>
      </c>
      <c r="D1293" s="40" t="s">
        <v>19</v>
      </c>
      <c r="E1293" s="41" t="s">
        <v>20</v>
      </c>
      <c r="F1293" s="40" t="s">
        <v>2795</v>
      </c>
      <c r="G1293" s="40" t="s">
        <v>2418</v>
      </c>
      <c r="H1293" s="42">
        <v>42460</v>
      </c>
      <c r="I1293" s="41" t="s">
        <v>2797</v>
      </c>
      <c r="J1293" s="40" t="s">
        <v>28</v>
      </c>
      <c r="K1293" s="41" t="s">
        <v>2419</v>
      </c>
      <c r="L1293" s="40"/>
      <c r="M1293" s="40" t="s">
        <v>2806</v>
      </c>
      <c r="N1293" s="40"/>
      <c r="O1293" s="43">
        <v>1</v>
      </c>
      <c r="P1293" s="40"/>
      <c r="Q1293" s="44">
        <v>1</v>
      </c>
    </row>
    <row r="1294" spans="1:17" x14ac:dyDescent="0.2">
      <c r="A1294" s="39">
        <v>6722</v>
      </c>
      <c r="B1294" s="40" t="s">
        <v>2512</v>
      </c>
      <c r="C1294" s="40" t="s">
        <v>18</v>
      </c>
      <c r="D1294" s="40" t="s">
        <v>19</v>
      </c>
      <c r="E1294" s="41" t="s">
        <v>20</v>
      </c>
      <c r="F1294" s="40" t="s">
        <v>2795</v>
      </c>
      <c r="G1294" s="40" t="s">
        <v>2807</v>
      </c>
      <c r="H1294" s="42">
        <v>42460</v>
      </c>
      <c r="I1294" s="41" t="s">
        <v>2797</v>
      </c>
      <c r="J1294" s="40" t="s">
        <v>28</v>
      </c>
      <c r="K1294" s="41" t="s">
        <v>2808</v>
      </c>
      <c r="L1294" s="40"/>
      <c r="M1294" s="40" t="s">
        <v>2809</v>
      </c>
      <c r="N1294" s="40"/>
      <c r="O1294" s="43">
        <v>1</v>
      </c>
      <c r="P1294" s="40"/>
      <c r="Q1294" s="44">
        <v>1</v>
      </c>
    </row>
    <row r="1295" spans="1:17" x14ac:dyDescent="0.2">
      <c r="A1295" s="39">
        <v>6723</v>
      </c>
      <c r="B1295" s="40" t="s">
        <v>2512</v>
      </c>
      <c r="C1295" s="40" t="s">
        <v>18</v>
      </c>
      <c r="D1295" s="40" t="s">
        <v>19</v>
      </c>
      <c r="E1295" s="41" t="s">
        <v>20</v>
      </c>
      <c r="F1295" s="40" t="s">
        <v>2795</v>
      </c>
      <c r="G1295" s="40" t="s">
        <v>103</v>
      </c>
      <c r="H1295" s="42">
        <v>42460</v>
      </c>
      <c r="I1295" s="41" t="s">
        <v>2797</v>
      </c>
      <c r="J1295" s="40" t="s">
        <v>28</v>
      </c>
      <c r="K1295" s="41" t="s">
        <v>104</v>
      </c>
      <c r="L1295" s="40"/>
      <c r="M1295" s="40" t="s">
        <v>2810</v>
      </c>
      <c r="N1295" s="40"/>
      <c r="O1295" s="43">
        <v>1</v>
      </c>
      <c r="P1295" s="40"/>
      <c r="Q1295" s="44">
        <v>1</v>
      </c>
    </row>
    <row r="1296" spans="1:17" x14ac:dyDescent="0.2">
      <c r="A1296" s="39">
        <v>7098</v>
      </c>
      <c r="B1296" s="40" t="s">
        <v>2512</v>
      </c>
      <c r="C1296" s="40" t="s">
        <v>18</v>
      </c>
      <c r="D1296" s="40" t="s">
        <v>19</v>
      </c>
      <c r="E1296" s="41" t="s">
        <v>20</v>
      </c>
      <c r="F1296" s="40" t="s">
        <v>2811</v>
      </c>
      <c r="G1296" s="40" t="s">
        <v>1834</v>
      </c>
      <c r="H1296" s="42">
        <v>42421</v>
      </c>
      <c r="I1296" s="41" t="s">
        <v>2812</v>
      </c>
      <c r="J1296" s="40" t="s">
        <v>24</v>
      </c>
      <c r="K1296" s="41" t="s">
        <v>1835</v>
      </c>
      <c r="L1296" s="40"/>
      <c r="M1296" s="40" t="s">
        <v>2813</v>
      </c>
      <c r="N1296" s="43">
        <v>1</v>
      </c>
      <c r="O1296" s="40"/>
      <c r="P1296" s="40"/>
      <c r="Q1296" s="44">
        <v>1</v>
      </c>
    </row>
    <row r="1297" spans="1:17" x14ac:dyDescent="0.2">
      <c r="A1297" s="39">
        <v>7099</v>
      </c>
      <c r="B1297" s="40" t="s">
        <v>2512</v>
      </c>
      <c r="C1297" s="40" t="s">
        <v>18</v>
      </c>
      <c r="D1297" s="40" t="s">
        <v>19</v>
      </c>
      <c r="E1297" s="41" t="s">
        <v>20</v>
      </c>
      <c r="F1297" s="40" t="s">
        <v>2811</v>
      </c>
      <c r="G1297" s="40" t="s">
        <v>27</v>
      </c>
      <c r="H1297" s="42">
        <v>42421</v>
      </c>
      <c r="I1297" s="41" t="s">
        <v>2812</v>
      </c>
      <c r="J1297" s="40" t="s">
        <v>28</v>
      </c>
      <c r="K1297" s="41" t="s">
        <v>29</v>
      </c>
      <c r="L1297" s="40"/>
      <c r="M1297" s="40" t="s">
        <v>2814</v>
      </c>
      <c r="N1297" s="40"/>
      <c r="O1297" s="43">
        <v>1</v>
      </c>
      <c r="P1297" s="40"/>
      <c r="Q1297" s="44">
        <v>1</v>
      </c>
    </row>
    <row r="1298" spans="1:17" x14ac:dyDescent="0.2">
      <c r="A1298" s="39">
        <v>7100</v>
      </c>
      <c r="B1298" s="40" t="s">
        <v>2512</v>
      </c>
      <c r="C1298" s="40" t="s">
        <v>18</v>
      </c>
      <c r="D1298" s="40" t="s">
        <v>19</v>
      </c>
      <c r="E1298" s="41" t="s">
        <v>20</v>
      </c>
      <c r="F1298" s="40" t="s">
        <v>2811</v>
      </c>
      <c r="G1298" s="40" t="s">
        <v>1834</v>
      </c>
      <c r="H1298" s="42">
        <v>42422</v>
      </c>
      <c r="I1298" s="41" t="s">
        <v>2812</v>
      </c>
      <c r="J1298" s="40" t="s">
        <v>28</v>
      </c>
      <c r="K1298" s="41" t="s">
        <v>1835</v>
      </c>
      <c r="L1298" s="40"/>
      <c r="M1298" s="40" t="s">
        <v>2815</v>
      </c>
      <c r="N1298" s="43">
        <v>1</v>
      </c>
      <c r="O1298" s="40"/>
      <c r="P1298" s="40"/>
      <c r="Q1298" s="44">
        <v>1</v>
      </c>
    </row>
    <row r="1299" spans="1:17" x14ac:dyDescent="0.2">
      <c r="A1299" s="39">
        <v>7101</v>
      </c>
      <c r="B1299" s="40" t="s">
        <v>2512</v>
      </c>
      <c r="C1299" s="40" t="s">
        <v>18</v>
      </c>
      <c r="D1299" s="40" t="s">
        <v>19</v>
      </c>
      <c r="E1299" s="41" t="s">
        <v>20</v>
      </c>
      <c r="F1299" s="40" t="s">
        <v>2811</v>
      </c>
      <c r="G1299" s="40" t="s">
        <v>788</v>
      </c>
      <c r="H1299" s="42">
        <v>42423</v>
      </c>
      <c r="I1299" s="41" t="s">
        <v>2812</v>
      </c>
      <c r="J1299" s="40" t="s">
        <v>28</v>
      </c>
      <c r="K1299" s="41" t="s">
        <v>789</v>
      </c>
      <c r="L1299" s="40"/>
      <c r="M1299" s="40" t="s">
        <v>2816</v>
      </c>
      <c r="N1299" s="40"/>
      <c r="O1299" s="40"/>
      <c r="P1299" s="43">
        <v>1</v>
      </c>
      <c r="Q1299" s="44">
        <v>1</v>
      </c>
    </row>
    <row r="1300" spans="1:17" x14ac:dyDescent="0.2">
      <c r="A1300" s="39">
        <v>7102</v>
      </c>
      <c r="B1300" s="40" t="s">
        <v>2512</v>
      </c>
      <c r="C1300" s="40" t="s">
        <v>18</v>
      </c>
      <c r="D1300" s="40" t="s">
        <v>19</v>
      </c>
      <c r="E1300" s="41" t="s">
        <v>20</v>
      </c>
      <c r="F1300" s="40" t="s">
        <v>2811</v>
      </c>
      <c r="G1300" s="40" t="s">
        <v>2817</v>
      </c>
      <c r="H1300" s="42">
        <v>42423</v>
      </c>
      <c r="I1300" s="41" t="s">
        <v>2812</v>
      </c>
      <c r="J1300" s="40" t="s">
        <v>28</v>
      </c>
      <c r="K1300" s="41" t="s">
        <v>2818</v>
      </c>
      <c r="L1300" s="40"/>
      <c r="M1300" s="40" t="s">
        <v>2819</v>
      </c>
      <c r="N1300" s="40"/>
      <c r="O1300" s="40"/>
      <c r="P1300" s="43">
        <v>1</v>
      </c>
      <c r="Q1300" s="44">
        <v>1</v>
      </c>
    </row>
    <row r="1301" spans="1:17" x14ac:dyDescent="0.2">
      <c r="A1301" s="39">
        <v>7103</v>
      </c>
      <c r="B1301" s="40" t="s">
        <v>2512</v>
      </c>
      <c r="C1301" s="40" t="s">
        <v>18</v>
      </c>
      <c r="D1301" s="40" t="s">
        <v>19</v>
      </c>
      <c r="E1301" s="41" t="s">
        <v>20</v>
      </c>
      <c r="F1301" s="40" t="s">
        <v>2811</v>
      </c>
      <c r="G1301" s="40" t="s">
        <v>2785</v>
      </c>
      <c r="H1301" s="42">
        <v>42424</v>
      </c>
      <c r="I1301" s="41" t="s">
        <v>2812</v>
      </c>
      <c r="J1301" s="40" t="s">
        <v>28</v>
      </c>
      <c r="K1301" s="41" t="s">
        <v>2786</v>
      </c>
      <c r="L1301" s="40"/>
      <c r="M1301" s="40" t="s">
        <v>2820</v>
      </c>
      <c r="N1301" s="40"/>
      <c r="O1301" s="43">
        <v>1</v>
      </c>
      <c r="P1301" s="40"/>
      <c r="Q1301" s="44">
        <v>1</v>
      </c>
    </row>
    <row r="1302" spans="1:17" x14ac:dyDescent="0.2">
      <c r="A1302" s="39">
        <v>7647</v>
      </c>
      <c r="B1302" s="40" t="s">
        <v>2512</v>
      </c>
      <c r="C1302" s="40" t="s">
        <v>18</v>
      </c>
      <c r="D1302" s="40" t="s">
        <v>19</v>
      </c>
      <c r="E1302" s="41" t="s">
        <v>20</v>
      </c>
      <c r="F1302" s="40" t="s">
        <v>2821</v>
      </c>
      <c r="G1302" s="40" t="s">
        <v>2822</v>
      </c>
      <c r="H1302" s="42">
        <v>42377</v>
      </c>
      <c r="I1302" s="41" t="s">
        <v>2823</v>
      </c>
      <c r="J1302" s="40" t="s">
        <v>24</v>
      </c>
      <c r="K1302" s="41" t="s">
        <v>2824</v>
      </c>
      <c r="L1302" s="40"/>
      <c r="M1302" s="40" t="s">
        <v>2825</v>
      </c>
      <c r="N1302" s="40"/>
      <c r="O1302" s="43">
        <v>1</v>
      </c>
      <c r="P1302" s="40"/>
      <c r="Q1302" s="44">
        <v>1</v>
      </c>
    </row>
    <row r="1303" spans="1:17" x14ac:dyDescent="0.2">
      <c r="A1303" s="39">
        <v>7648</v>
      </c>
      <c r="B1303" s="40" t="s">
        <v>2512</v>
      </c>
      <c r="C1303" s="40" t="s">
        <v>18</v>
      </c>
      <c r="D1303" s="40" t="s">
        <v>19</v>
      </c>
      <c r="E1303" s="41" t="s">
        <v>20</v>
      </c>
      <c r="F1303" s="40" t="s">
        <v>2821</v>
      </c>
      <c r="G1303" s="40" t="s">
        <v>78</v>
      </c>
      <c r="H1303" s="42">
        <v>42377</v>
      </c>
      <c r="I1303" s="41" t="s">
        <v>2823</v>
      </c>
      <c r="J1303" s="40" t="s">
        <v>28</v>
      </c>
      <c r="K1303" s="41" t="s">
        <v>79</v>
      </c>
      <c r="L1303" s="40"/>
      <c r="M1303" s="40" t="s">
        <v>2826</v>
      </c>
      <c r="N1303" s="40"/>
      <c r="O1303" s="43">
        <v>1</v>
      </c>
      <c r="P1303" s="40"/>
      <c r="Q1303" s="44">
        <v>1</v>
      </c>
    </row>
    <row r="1304" spans="1:17" x14ac:dyDescent="0.2">
      <c r="A1304" s="39">
        <v>7649</v>
      </c>
      <c r="B1304" s="40" t="s">
        <v>2512</v>
      </c>
      <c r="C1304" s="40" t="s">
        <v>18</v>
      </c>
      <c r="D1304" s="40" t="s">
        <v>19</v>
      </c>
      <c r="E1304" s="41" t="s">
        <v>20</v>
      </c>
      <c r="F1304" s="40" t="s">
        <v>2821</v>
      </c>
      <c r="G1304" s="40" t="s">
        <v>2822</v>
      </c>
      <c r="H1304" s="42">
        <v>42378</v>
      </c>
      <c r="I1304" s="41" t="s">
        <v>2823</v>
      </c>
      <c r="J1304" s="40" t="s">
        <v>28</v>
      </c>
      <c r="K1304" s="41" t="s">
        <v>2824</v>
      </c>
      <c r="L1304" s="40"/>
      <c r="M1304" s="40" t="s">
        <v>2827</v>
      </c>
      <c r="N1304" s="40"/>
      <c r="O1304" s="43">
        <v>1</v>
      </c>
      <c r="P1304" s="40"/>
      <c r="Q1304" s="44">
        <v>1</v>
      </c>
    </row>
    <row r="1305" spans="1:17" x14ac:dyDescent="0.2">
      <c r="A1305" s="39">
        <v>7650</v>
      </c>
      <c r="B1305" s="40" t="s">
        <v>2512</v>
      </c>
      <c r="C1305" s="40" t="s">
        <v>18</v>
      </c>
      <c r="D1305" s="40" t="s">
        <v>19</v>
      </c>
      <c r="E1305" s="41" t="s">
        <v>20</v>
      </c>
      <c r="F1305" s="40" t="s">
        <v>2821</v>
      </c>
      <c r="G1305" s="40" t="s">
        <v>2418</v>
      </c>
      <c r="H1305" s="42">
        <v>42378</v>
      </c>
      <c r="I1305" s="41" t="s">
        <v>2823</v>
      </c>
      <c r="J1305" s="40" t="s">
        <v>28</v>
      </c>
      <c r="K1305" s="41" t="s">
        <v>2419</v>
      </c>
      <c r="L1305" s="40"/>
      <c r="M1305" s="40" t="s">
        <v>2828</v>
      </c>
      <c r="N1305" s="40"/>
      <c r="O1305" s="43">
        <v>1</v>
      </c>
      <c r="P1305" s="40"/>
      <c r="Q1305" s="44">
        <v>1</v>
      </c>
    </row>
    <row r="1306" spans="1:17" x14ac:dyDescent="0.2">
      <c r="A1306" s="39">
        <v>7651</v>
      </c>
      <c r="B1306" s="40" t="s">
        <v>2512</v>
      </c>
      <c r="C1306" s="40" t="s">
        <v>18</v>
      </c>
      <c r="D1306" s="40" t="s">
        <v>19</v>
      </c>
      <c r="E1306" s="41" t="s">
        <v>20</v>
      </c>
      <c r="F1306" s="40" t="s">
        <v>2821</v>
      </c>
      <c r="G1306" s="40" t="s">
        <v>2097</v>
      </c>
      <c r="H1306" s="42">
        <v>42378</v>
      </c>
      <c r="I1306" s="41" t="s">
        <v>2823</v>
      </c>
      <c r="J1306" s="40" t="s">
        <v>28</v>
      </c>
      <c r="K1306" s="41" t="s">
        <v>2098</v>
      </c>
      <c r="L1306" s="40"/>
      <c r="M1306" s="40" t="s">
        <v>2829</v>
      </c>
      <c r="N1306" s="43">
        <v>1</v>
      </c>
      <c r="O1306" s="40"/>
      <c r="P1306" s="40"/>
      <c r="Q1306" s="44">
        <v>1</v>
      </c>
    </row>
    <row r="1307" spans="1:17" x14ac:dyDescent="0.2">
      <c r="A1307" s="39">
        <v>7652</v>
      </c>
      <c r="B1307" s="40" t="s">
        <v>2512</v>
      </c>
      <c r="C1307" s="40" t="s">
        <v>18</v>
      </c>
      <c r="D1307" s="40" t="s">
        <v>19</v>
      </c>
      <c r="E1307" s="41" t="s">
        <v>20</v>
      </c>
      <c r="F1307" s="40" t="s">
        <v>2821</v>
      </c>
      <c r="G1307" s="40" t="s">
        <v>78</v>
      </c>
      <c r="H1307" s="42">
        <v>42378</v>
      </c>
      <c r="I1307" s="41" t="s">
        <v>2823</v>
      </c>
      <c r="J1307" s="40" t="s">
        <v>28</v>
      </c>
      <c r="K1307" s="41" t="s">
        <v>79</v>
      </c>
      <c r="L1307" s="40"/>
      <c r="M1307" s="40" t="s">
        <v>2830</v>
      </c>
      <c r="N1307" s="40"/>
      <c r="O1307" s="43">
        <v>1</v>
      </c>
      <c r="P1307" s="40"/>
      <c r="Q1307" s="44">
        <v>1</v>
      </c>
    </row>
    <row r="1308" spans="1:17" x14ac:dyDescent="0.2">
      <c r="A1308" s="39">
        <v>7653</v>
      </c>
      <c r="B1308" s="40" t="s">
        <v>2512</v>
      </c>
      <c r="C1308" s="40" t="s">
        <v>18</v>
      </c>
      <c r="D1308" s="40" t="s">
        <v>19</v>
      </c>
      <c r="E1308" s="41" t="s">
        <v>20</v>
      </c>
      <c r="F1308" s="40" t="s">
        <v>2821</v>
      </c>
      <c r="G1308" s="40" t="s">
        <v>2822</v>
      </c>
      <c r="H1308" s="42">
        <v>42378</v>
      </c>
      <c r="I1308" s="41" t="s">
        <v>2823</v>
      </c>
      <c r="J1308" s="40" t="s">
        <v>28</v>
      </c>
      <c r="K1308" s="41" t="s">
        <v>2824</v>
      </c>
      <c r="L1308" s="40"/>
      <c r="M1308" s="40" t="s">
        <v>2831</v>
      </c>
      <c r="N1308" s="40"/>
      <c r="O1308" s="43">
        <v>1</v>
      </c>
      <c r="P1308" s="40"/>
      <c r="Q1308" s="44">
        <v>1</v>
      </c>
    </row>
    <row r="1309" spans="1:17" x14ac:dyDescent="0.2">
      <c r="A1309" s="39">
        <v>7654</v>
      </c>
      <c r="B1309" s="40" t="s">
        <v>2512</v>
      </c>
      <c r="C1309" s="40" t="s">
        <v>18</v>
      </c>
      <c r="D1309" s="40" t="s">
        <v>19</v>
      </c>
      <c r="E1309" s="41" t="s">
        <v>20</v>
      </c>
      <c r="F1309" s="40" t="s">
        <v>2821</v>
      </c>
      <c r="G1309" s="40" t="s">
        <v>2097</v>
      </c>
      <c r="H1309" s="42">
        <v>42378</v>
      </c>
      <c r="I1309" s="41" t="s">
        <v>2823</v>
      </c>
      <c r="J1309" s="40" t="s">
        <v>28</v>
      </c>
      <c r="K1309" s="41" t="s">
        <v>2098</v>
      </c>
      <c r="L1309" s="40"/>
      <c r="M1309" s="40" t="s">
        <v>2832</v>
      </c>
      <c r="N1309" s="40"/>
      <c r="O1309" s="40"/>
      <c r="P1309" s="43">
        <v>1</v>
      </c>
      <c r="Q1309" s="44">
        <v>1</v>
      </c>
    </row>
    <row r="1310" spans="1:17" x14ac:dyDescent="0.2">
      <c r="A1310" s="39">
        <v>7655</v>
      </c>
      <c r="B1310" s="40" t="s">
        <v>2512</v>
      </c>
      <c r="C1310" s="40" t="s">
        <v>18</v>
      </c>
      <c r="D1310" s="40" t="s">
        <v>19</v>
      </c>
      <c r="E1310" s="41" t="s">
        <v>20</v>
      </c>
      <c r="F1310" s="40" t="s">
        <v>2821</v>
      </c>
      <c r="G1310" s="40" t="s">
        <v>2833</v>
      </c>
      <c r="H1310" s="42">
        <v>42380</v>
      </c>
      <c r="I1310" s="41" t="s">
        <v>2823</v>
      </c>
      <c r="J1310" s="40" t="s">
        <v>28</v>
      </c>
      <c r="K1310" s="41" t="s">
        <v>2834</v>
      </c>
      <c r="L1310" s="40"/>
      <c r="M1310" s="40" t="s">
        <v>2835</v>
      </c>
      <c r="N1310" s="40"/>
      <c r="O1310" s="40"/>
      <c r="P1310" s="43">
        <v>1</v>
      </c>
      <c r="Q1310" s="44">
        <v>1</v>
      </c>
    </row>
    <row r="1311" spans="1:17" x14ac:dyDescent="0.2">
      <c r="A1311" s="39">
        <v>7656</v>
      </c>
      <c r="B1311" s="40" t="s">
        <v>2512</v>
      </c>
      <c r="C1311" s="40" t="s">
        <v>18</v>
      </c>
      <c r="D1311" s="40" t="s">
        <v>19</v>
      </c>
      <c r="E1311" s="41" t="s">
        <v>20</v>
      </c>
      <c r="F1311" s="40" t="s">
        <v>2821</v>
      </c>
      <c r="G1311" s="40" t="s">
        <v>2094</v>
      </c>
      <c r="H1311" s="42">
        <v>42380</v>
      </c>
      <c r="I1311" s="41" t="s">
        <v>2823</v>
      </c>
      <c r="J1311" s="40" t="s">
        <v>28</v>
      </c>
      <c r="K1311" s="41" t="s">
        <v>2095</v>
      </c>
      <c r="L1311" s="40"/>
      <c r="M1311" s="40" t="s">
        <v>2836</v>
      </c>
      <c r="N1311" s="43">
        <v>1</v>
      </c>
      <c r="O1311" s="40"/>
      <c r="P1311" s="40"/>
      <c r="Q1311" s="44">
        <v>1</v>
      </c>
    </row>
    <row r="1312" spans="1:17" x14ac:dyDescent="0.2">
      <c r="A1312" s="39">
        <v>7657</v>
      </c>
      <c r="B1312" s="40" t="s">
        <v>2512</v>
      </c>
      <c r="C1312" s="40" t="s">
        <v>18</v>
      </c>
      <c r="D1312" s="40" t="s">
        <v>19</v>
      </c>
      <c r="E1312" s="41" t="s">
        <v>20</v>
      </c>
      <c r="F1312" s="40" t="s">
        <v>2821</v>
      </c>
      <c r="G1312" s="40" t="s">
        <v>2837</v>
      </c>
      <c r="H1312" s="42">
        <v>42381</v>
      </c>
      <c r="I1312" s="41" t="s">
        <v>2823</v>
      </c>
      <c r="J1312" s="40" t="s">
        <v>28</v>
      </c>
      <c r="K1312" s="41" t="s">
        <v>2838</v>
      </c>
      <c r="L1312" s="40"/>
      <c r="M1312" s="40" t="s">
        <v>2839</v>
      </c>
      <c r="N1312" s="40"/>
      <c r="O1312" s="43">
        <v>1</v>
      </c>
      <c r="P1312" s="40"/>
      <c r="Q1312" s="44">
        <v>1</v>
      </c>
    </row>
    <row r="1313" spans="1:17" x14ac:dyDescent="0.2">
      <c r="A1313" s="23">
        <v>7699</v>
      </c>
      <c r="B1313" s="25" t="s">
        <v>17</v>
      </c>
      <c r="C1313" s="25" t="s">
        <v>18</v>
      </c>
      <c r="D1313" s="25" t="s">
        <v>19</v>
      </c>
      <c r="E1313" s="25" t="s">
        <v>20</v>
      </c>
      <c r="F1313" s="25" t="s">
        <v>2840</v>
      </c>
      <c r="G1313" s="25" t="s">
        <v>2841</v>
      </c>
      <c r="H1313" s="26">
        <v>42374</v>
      </c>
      <c r="I1313" s="25" t="s">
        <v>2842</v>
      </c>
      <c r="J1313" s="25" t="s">
        <v>28</v>
      </c>
      <c r="K1313" s="25" t="s">
        <v>2843</v>
      </c>
      <c r="L1313" s="25"/>
      <c r="M1313" s="25" t="s">
        <v>2844</v>
      </c>
      <c r="N1313" s="40"/>
      <c r="O1313" s="40"/>
      <c r="P1313" s="43">
        <v>1</v>
      </c>
      <c r="Q1313" s="28">
        <f t="shared" ref="Q1313:Q1315" si="9">SUM(N1313:P1313)</f>
        <v>1</v>
      </c>
    </row>
    <row r="1314" spans="1:17" x14ac:dyDescent="0.2">
      <c r="A1314" s="23">
        <v>7700</v>
      </c>
      <c r="B1314" s="25" t="s">
        <v>17</v>
      </c>
      <c r="C1314" s="25" t="s">
        <v>18</v>
      </c>
      <c r="D1314" s="25" t="s">
        <v>19</v>
      </c>
      <c r="E1314" s="25" t="s">
        <v>20</v>
      </c>
      <c r="F1314" s="25" t="s">
        <v>2840</v>
      </c>
      <c r="G1314" s="25" t="s">
        <v>1822</v>
      </c>
      <c r="H1314" s="26">
        <v>42374</v>
      </c>
      <c r="I1314" s="25" t="s">
        <v>2842</v>
      </c>
      <c r="J1314" s="25" t="s">
        <v>28</v>
      </c>
      <c r="K1314" s="25" t="s">
        <v>1823</v>
      </c>
      <c r="L1314" s="25"/>
      <c r="M1314" s="25" t="s">
        <v>2845</v>
      </c>
      <c r="N1314" s="40"/>
      <c r="O1314" s="43">
        <v>1</v>
      </c>
      <c r="P1314" s="40"/>
      <c r="Q1314" s="28">
        <f t="shared" si="9"/>
        <v>1</v>
      </c>
    </row>
    <row r="1315" spans="1:17" x14ac:dyDescent="0.2">
      <c r="A1315" s="23">
        <v>7701</v>
      </c>
      <c r="B1315" s="25" t="s">
        <v>17</v>
      </c>
      <c r="C1315" s="25" t="s">
        <v>18</v>
      </c>
      <c r="D1315" s="25" t="s">
        <v>19</v>
      </c>
      <c r="E1315" s="25" t="s">
        <v>20</v>
      </c>
      <c r="F1315" s="25" t="s">
        <v>2840</v>
      </c>
      <c r="G1315" s="25" t="s">
        <v>788</v>
      </c>
      <c r="H1315" s="26">
        <v>42377</v>
      </c>
      <c r="I1315" s="25" t="s">
        <v>2842</v>
      </c>
      <c r="J1315" s="25" t="s">
        <v>28</v>
      </c>
      <c r="K1315" s="25" t="s">
        <v>789</v>
      </c>
      <c r="L1315" s="25"/>
      <c r="M1315" s="25" t="s">
        <v>2846</v>
      </c>
      <c r="N1315" s="40"/>
      <c r="O1315" s="40"/>
      <c r="P1315" s="43">
        <v>1</v>
      </c>
      <c r="Q1315" s="28">
        <f t="shared" si="9"/>
        <v>1</v>
      </c>
    </row>
    <row r="1316" spans="1:17" x14ac:dyDescent="0.2">
      <c r="A1316" s="39">
        <v>7745</v>
      </c>
      <c r="B1316" s="40" t="s">
        <v>2512</v>
      </c>
      <c r="C1316" s="40" t="s">
        <v>233</v>
      </c>
      <c r="D1316" s="40"/>
      <c r="E1316" s="41" t="s">
        <v>234</v>
      </c>
      <c r="F1316" s="40" t="s">
        <v>2847</v>
      </c>
      <c r="G1316" s="40" t="s">
        <v>2848</v>
      </c>
      <c r="H1316" s="42">
        <v>42765</v>
      </c>
      <c r="I1316" s="41" t="s">
        <v>2849</v>
      </c>
      <c r="J1316" s="40" t="s">
        <v>24</v>
      </c>
      <c r="K1316" s="40"/>
      <c r="L1316" s="40"/>
      <c r="M1316" s="40" t="s">
        <v>2850</v>
      </c>
      <c r="N1316" s="43">
        <v>1</v>
      </c>
      <c r="O1316" s="40"/>
      <c r="P1316" s="40"/>
      <c r="Q1316" s="44">
        <v>1</v>
      </c>
    </row>
    <row r="1317" spans="1:17" x14ac:dyDescent="0.2">
      <c r="A1317" s="39">
        <v>7746</v>
      </c>
      <c r="B1317" s="40" t="s">
        <v>2512</v>
      </c>
      <c r="C1317" s="40" t="s">
        <v>233</v>
      </c>
      <c r="D1317" s="40"/>
      <c r="E1317" s="41" t="s">
        <v>234</v>
      </c>
      <c r="F1317" s="40" t="s">
        <v>2847</v>
      </c>
      <c r="G1317" s="40" t="s">
        <v>1060</v>
      </c>
      <c r="H1317" s="42">
        <v>42821</v>
      </c>
      <c r="I1317" s="41" t="s">
        <v>2849</v>
      </c>
      <c r="J1317" s="40" t="s">
        <v>28</v>
      </c>
      <c r="K1317" s="40"/>
      <c r="L1317" s="40"/>
      <c r="M1317" s="40" t="s">
        <v>2851</v>
      </c>
      <c r="N1317" s="43">
        <v>1</v>
      </c>
      <c r="O1317" s="40"/>
      <c r="P1317" s="40"/>
      <c r="Q1317" s="44">
        <v>1</v>
      </c>
    </row>
    <row r="1318" spans="1:17" x14ac:dyDescent="0.2">
      <c r="A1318" s="39">
        <v>7747</v>
      </c>
      <c r="B1318" s="40" t="s">
        <v>2512</v>
      </c>
      <c r="C1318" s="40" t="s">
        <v>233</v>
      </c>
      <c r="D1318" s="40"/>
      <c r="E1318" s="41" t="s">
        <v>234</v>
      </c>
      <c r="F1318" s="40" t="s">
        <v>2847</v>
      </c>
      <c r="G1318" s="40" t="s">
        <v>244</v>
      </c>
      <c r="H1318" s="42">
        <v>42854</v>
      </c>
      <c r="I1318" s="41" t="s">
        <v>2849</v>
      </c>
      <c r="J1318" s="40" t="s">
        <v>28</v>
      </c>
      <c r="K1318" s="40"/>
      <c r="L1318" s="40"/>
      <c r="M1318" s="40" t="s">
        <v>2852</v>
      </c>
      <c r="N1318" s="43">
        <v>1</v>
      </c>
      <c r="O1318" s="40"/>
      <c r="P1318" s="40"/>
      <c r="Q1318" s="44">
        <v>1</v>
      </c>
    </row>
    <row r="1319" spans="1:17" x14ac:dyDescent="0.2">
      <c r="A1319" s="39">
        <v>7748</v>
      </c>
      <c r="B1319" s="40" t="s">
        <v>2512</v>
      </c>
      <c r="C1319" s="40" t="s">
        <v>233</v>
      </c>
      <c r="D1319" s="40"/>
      <c r="E1319" s="41" t="s">
        <v>234</v>
      </c>
      <c r="F1319" s="40" t="s">
        <v>2847</v>
      </c>
      <c r="G1319" s="40" t="s">
        <v>1115</v>
      </c>
      <c r="H1319" s="42">
        <v>42831</v>
      </c>
      <c r="I1319" s="41" t="s">
        <v>2849</v>
      </c>
      <c r="J1319" s="40" t="s">
        <v>28</v>
      </c>
      <c r="K1319" s="40"/>
      <c r="L1319" s="40"/>
      <c r="M1319" s="40" t="s">
        <v>2853</v>
      </c>
      <c r="N1319" s="43">
        <v>1</v>
      </c>
      <c r="O1319" s="40"/>
      <c r="P1319" s="40"/>
      <c r="Q1319" s="44">
        <v>1</v>
      </c>
    </row>
    <row r="1320" spans="1:17" x14ac:dyDescent="0.2">
      <c r="A1320" s="35">
        <v>7753</v>
      </c>
      <c r="B1320" s="25" t="s">
        <v>37</v>
      </c>
      <c r="C1320" s="25" t="s">
        <v>233</v>
      </c>
      <c r="D1320" s="25"/>
      <c r="E1320" s="25" t="s">
        <v>234</v>
      </c>
      <c r="F1320" s="25" t="s">
        <v>235</v>
      </c>
      <c r="G1320" s="25" t="s">
        <v>236</v>
      </c>
      <c r="H1320" s="26">
        <v>42757</v>
      </c>
      <c r="I1320" s="25" t="s">
        <v>237</v>
      </c>
      <c r="J1320" s="25" t="s">
        <v>24</v>
      </c>
      <c r="K1320" s="25"/>
      <c r="L1320" s="25"/>
      <c r="M1320" s="36" t="s">
        <v>2854</v>
      </c>
      <c r="N1320" s="38">
        <v>1</v>
      </c>
      <c r="O1320" s="37"/>
      <c r="P1320" s="37"/>
      <c r="Q1320" s="44">
        <v>1</v>
      </c>
    </row>
    <row r="1321" spans="1:17" x14ac:dyDescent="0.2">
      <c r="A1321" s="35">
        <v>7754</v>
      </c>
      <c r="B1321" s="25" t="s">
        <v>37</v>
      </c>
      <c r="C1321" s="25" t="s">
        <v>233</v>
      </c>
      <c r="D1321" s="25"/>
      <c r="E1321" s="25" t="s">
        <v>234</v>
      </c>
      <c r="F1321" s="25" t="s">
        <v>235</v>
      </c>
      <c r="G1321" s="25" t="s">
        <v>239</v>
      </c>
      <c r="H1321" s="26">
        <v>42758</v>
      </c>
      <c r="I1321" s="25" t="s">
        <v>237</v>
      </c>
      <c r="J1321" s="25" t="s">
        <v>28</v>
      </c>
      <c r="K1321" s="25"/>
      <c r="L1321" s="25"/>
      <c r="M1321" s="36" t="s">
        <v>2855</v>
      </c>
      <c r="N1321" s="37"/>
      <c r="O1321" s="38">
        <v>1</v>
      </c>
      <c r="P1321" s="37"/>
      <c r="Q1321" s="44">
        <v>1</v>
      </c>
    </row>
    <row r="1322" spans="1:17" x14ac:dyDescent="0.2">
      <c r="A1322" s="35">
        <v>7755</v>
      </c>
      <c r="B1322" s="25" t="s">
        <v>37</v>
      </c>
      <c r="C1322" s="25" t="s">
        <v>233</v>
      </c>
      <c r="D1322" s="25"/>
      <c r="E1322" s="25" t="s">
        <v>234</v>
      </c>
      <c r="F1322" s="25" t="s">
        <v>235</v>
      </c>
      <c r="G1322" s="25" t="s">
        <v>236</v>
      </c>
      <c r="H1322" s="26">
        <v>42758</v>
      </c>
      <c r="I1322" s="25" t="s">
        <v>237</v>
      </c>
      <c r="J1322" s="25" t="s">
        <v>28</v>
      </c>
      <c r="K1322" s="25"/>
      <c r="L1322" s="25"/>
      <c r="M1322" s="36" t="s">
        <v>2856</v>
      </c>
      <c r="N1322" s="38">
        <v>1</v>
      </c>
      <c r="O1322" s="37"/>
      <c r="P1322" s="37"/>
      <c r="Q1322" s="44">
        <v>1</v>
      </c>
    </row>
    <row r="1323" spans="1:17" x14ac:dyDescent="0.2">
      <c r="A1323" s="35">
        <v>7756</v>
      </c>
      <c r="B1323" s="25" t="s">
        <v>37</v>
      </c>
      <c r="C1323" s="25" t="s">
        <v>233</v>
      </c>
      <c r="D1323" s="25"/>
      <c r="E1323" s="25" t="s">
        <v>234</v>
      </c>
      <c r="F1323" s="25" t="s">
        <v>235</v>
      </c>
      <c r="G1323" s="25" t="s">
        <v>239</v>
      </c>
      <c r="H1323" s="26">
        <v>42758</v>
      </c>
      <c r="I1323" s="25" t="s">
        <v>237</v>
      </c>
      <c r="J1323" s="25" t="s">
        <v>28</v>
      </c>
      <c r="K1323" s="25"/>
      <c r="L1323" s="25"/>
      <c r="M1323" s="36" t="s">
        <v>242</v>
      </c>
      <c r="N1323" s="38">
        <v>1</v>
      </c>
      <c r="O1323" s="37"/>
      <c r="P1323" s="37"/>
      <c r="Q1323" s="44">
        <v>1</v>
      </c>
    </row>
    <row r="1324" spans="1:17" x14ac:dyDescent="0.2">
      <c r="A1324" s="35">
        <v>7757</v>
      </c>
      <c r="B1324" s="25" t="s">
        <v>37</v>
      </c>
      <c r="C1324" s="25" t="s">
        <v>233</v>
      </c>
      <c r="D1324" s="25"/>
      <c r="E1324" s="25" t="s">
        <v>234</v>
      </c>
      <c r="F1324" s="25" t="s">
        <v>235</v>
      </c>
      <c r="G1324" s="25" t="s">
        <v>239</v>
      </c>
      <c r="H1324" s="26">
        <v>42852</v>
      </c>
      <c r="I1324" s="25" t="s">
        <v>237</v>
      </c>
      <c r="J1324" s="25" t="s">
        <v>28</v>
      </c>
      <c r="K1324" s="25"/>
      <c r="L1324" s="25"/>
      <c r="M1324" s="36" t="s">
        <v>2857</v>
      </c>
      <c r="N1324" s="38">
        <v>1</v>
      </c>
      <c r="O1324" s="37"/>
      <c r="P1324" s="37"/>
      <c r="Q1324" s="44">
        <v>1</v>
      </c>
    </row>
    <row r="1325" spans="1:17" x14ac:dyDescent="0.2">
      <c r="A1325" s="35">
        <v>7758</v>
      </c>
      <c r="B1325" s="25" t="s">
        <v>37</v>
      </c>
      <c r="C1325" s="25" t="s">
        <v>233</v>
      </c>
      <c r="D1325" s="25"/>
      <c r="E1325" s="25" t="s">
        <v>234</v>
      </c>
      <c r="F1325" s="25" t="s">
        <v>235</v>
      </c>
      <c r="G1325" s="25" t="s">
        <v>244</v>
      </c>
      <c r="H1325" s="26">
        <v>42854</v>
      </c>
      <c r="I1325" s="25" t="s">
        <v>237</v>
      </c>
      <c r="J1325" s="25" t="s">
        <v>28</v>
      </c>
      <c r="K1325" s="25"/>
      <c r="L1325" s="25"/>
      <c r="M1325" s="36" t="s">
        <v>2858</v>
      </c>
      <c r="N1325" s="37"/>
      <c r="O1325" s="37"/>
      <c r="P1325" s="38">
        <v>1</v>
      </c>
      <c r="Q1325" s="44">
        <v>1</v>
      </c>
    </row>
    <row r="1326" spans="1:17" x14ac:dyDescent="0.2">
      <c r="A1326" s="35">
        <v>7759</v>
      </c>
      <c r="B1326" s="25" t="s">
        <v>37</v>
      </c>
      <c r="C1326" s="25" t="s">
        <v>233</v>
      </c>
      <c r="D1326" s="25"/>
      <c r="E1326" s="25" t="s">
        <v>234</v>
      </c>
      <c r="F1326" s="25" t="s">
        <v>235</v>
      </c>
      <c r="G1326" s="25" t="s">
        <v>236</v>
      </c>
      <c r="H1326" s="26">
        <v>42855</v>
      </c>
      <c r="I1326" s="25" t="s">
        <v>237</v>
      </c>
      <c r="J1326" s="25" t="s">
        <v>28</v>
      </c>
      <c r="K1326" s="25"/>
      <c r="L1326" s="25"/>
      <c r="M1326" s="36" t="s">
        <v>2859</v>
      </c>
      <c r="N1326" s="38">
        <v>1</v>
      </c>
      <c r="O1326" s="37"/>
      <c r="P1326" s="37"/>
      <c r="Q1326" s="44">
        <v>1</v>
      </c>
    </row>
    <row r="1327" spans="1:17" x14ac:dyDescent="0.2">
      <c r="A1327" s="23">
        <v>7775</v>
      </c>
      <c r="B1327" s="25" t="s">
        <v>17</v>
      </c>
      <c r="C1327" s="25" t="s">
        <v>233</v>
      </c>
      <c r="D1327" s="25"/>
      <c r="E1327" s="25" t="s">
        <v>234</v>
      </c>
      <c r="F1327" s="25" t="s">
        <v>2860</v>
      </c>
      <c r="G1327" s="25" t="s">
        <v>2861</v>
      </c>
      <c r="H1327" s="26">
        <v>42764</v>
      </c>
      <c r="I1327" s="25" t="s">
        <v>2862</v>
      </c>
      <c r="J1327" s="25" t="s">
        <v>24</v>
      </c>
      <c r="K1327" s="25"/>
      <c r="L1327" s="25"/>
      <c r="M1327" s="25" t="s">
        <v>2863</v>
      </c>
      <c r="N1327" s="40"/>
      <c r="O1327" s="43">
        <v>1</v>
      </c>
      <c r="P1327" s="40"/>
      <c r="Q1327" s="28">
        <f t="shared" ref="Q1327:Q1330" si="10">SUM(N1327:P1327)</f>
        <v>1</v>
      </c>
    </row>
    <row r="1328" spans="1:17" x14ac:dyDescent="0.2">
      <c r="A1328" s="23">
        <v>7776</v>
      </c>
      <c r="B1328" s="25" t="s">
        <v>17</v>
      </c>
      <c r="C1328" s="25" t="s">
        <v>233</v>
      </c>
      <c r="D1328" s="25"/>
      <c r="E1328" s="25" t="s">
        <v>234</v>
      </c>
      <c r="F1328" s="25" t="s">
        <v>2860</v>
      </c>
      <c r="G1328" s="25" t="s">
        <v>236</v>
      </c>
      <c r="H1328" s="26">
        <v>42949</v>
      </c>
      <c r="I1328" s="25" t="s">
        <v>2862</v>
      </c>
      <c r="J1328" s="25" t="s">
        <v>28</v>
      </c>
      <c r="K1328" s="25"/>
      <c r="L1328" s="25"/>
      <c r="M1328" s="25" t="s">
        <v>2864</v>
      </c>
      <c r="N1328" s="40"/>
      <c r="O1328" s="40"/>
      <c r="P1328" s="43">
        <v>1</v>
      </c>
      <c r="Q1328" s="28">
        <f t="shared" si="10"/>
        <v>1</v>
      </c>
    </row>
    <row r="1329" spans="1:17" x14ac:dyDescent="0.2">
      <c r="A1329" s="23">
        <v>7777</v>
      </c>
      <c r="B1329" s="25" t="s">
        <v>17</v>
      </c>
      <c r="C1329" s="25" t="s">
        <v>233</v>
      </c>
      <c r="D1329" s="25"/>
      <c r="E1329" s="25" t="s">
        <v>234</v>
      </c>
      <c r="F1329" s="25" t="s">
        <v>2860</v>
      </c>
      <c r="G1329" s="25" t="s">
        <v>2865</v>
      </c>
      <c r="H1329" s="26">
        <v>42784</v>
      </c>
      <c r="I1329" s="25" t="s">
        <v>2862</v>
      </c>
      <c r="J1329" s="25" t="s">
        <v>28</v>
      </c>
      <c r="K1329" s="25"/>
      <c r="L1329" s="25"/>
      <c r="M1329" s="25" t="s">
        <v>2866</v>
      </c>
      <c r="N1329" s="40"/>
      <c r="O1329" s="43">
        <v>1</v>
      </c>
      <c r="P1329" s="40"/>
      <c r="Q1329" s="28">
        <f t="shared" si="10"/>
        <v>1</v>
      </c>
    </row>
    <row r="1330" spans="1:17" x14ac:dyDescent="0.2">
      <c r="A1330" s="23">
        <v>7780</v>
      </c>
      <c r="B1330" s="25" t="s">
        <v>17</v>
      </c>
      <c r="C1330" s="25" t="s">
        <v>233</v>
      </c>
      <c r="D1330" s="25"/>
      <c r="E1330" s="25" t="s">
        <v>234</v>
      </c>
      <c r="F1330" s="25" t="s">
        <v>2867</v>
      </c>
      <c r="G1330" s="25" t="s">
        <v>239</v>
      </c>
      <c r="H1330" s="26">
        <v>42765</v>
      </c>
      <c r="I1330" s="25" t="s">
        <v>2868</v>
      </c>
      <c r="J1330" s="25" t="s">
        <v>24</v>
      </c>
      <c r="K1330" s="25"/>
      <c r="L1330" s="25"/>
      <c r="M1330" s="25" t="s">
        <v>2869</v>
      </c>
      <c r="N1330" s="43">
        <v>1</v>
      </c>
      <c r="O1330" s="40"/>
      <c r="P1330" s="40"/>
      <c r="Q1330" s="28">
        <f t="shared" si="10"/>
        <v>1</v>
      </c>
    </row>
    <row r="1331" spans="1:17" x14ac:dyDescent="0.2">
      <c r="A1331" s="35">
        <v>7787</v>
      </c>
      <c r="B1331" s="25" t="s">
        <v>37</v>
      </c>
      <c r="C1331" s="25" t="s">
        <v>233</v>
      </c>
      <c r="D1331" s="25"/>
      <c r="E1331" s="25" t="s">
        <v>234</v>
      </c>
      <c r="F1331" s="25" t="s">
        <v>247</v>
      </c>
      <c r="G1331" s="25" t="s">
        <v>248</v>
      </c>
      <c r="H1331" s="26">
        <v>42593</v>
      </c>
      <c r="I1331" s="25" t="s">
        <v>249</v>
      </c>
      <c r="J1331" s="25" t="s">
        <v>24</v>
      </c>
      <c r="K1331" s="25"/>
      <c r="L1331" s="25"/>
      <c r="M1331" s="36" t="s">
        <v>250</v>
      </c>
      <c r="N1331" s="37"/>
      <c r="O1331" s="37"/>
      <c r="P1331" s="38">
        <v>1</v>
      </c>
      <c r="Q1331" s="44">
        <v>1</v>
      </c>
    </row>
    <row r="1332" spans="1:17" x14ac:dyDescent="0.2">
      <c r="A1332" s="35">
        <v>7788</v>
      </c>
      <c r="B1332" s="25" t="s">
        <v>37</v>
      </c>
      <c r="C1332" s="25" t="s">
        <v>233</v>
      </c>
      <c r="D1332" s="25"/>
      <c r="E1332" s="25" t="s">
        <v>234</v>
      </c>
      <c r="F1332" s="25" t="s">
        <v>247</v>
      </c>
      <c r="G1332" s="25" t="s">
        <v>248</v>
      </c>
      <c r="H1332" s="26">
        <v>42624</v>
      </c>
      <c r="I1332" s="25" t="s">
        <v>249</v>
      </c>
      <c r="J1332" s="25" t="s">
        <v>28</v>
      </c>
      <c r="K1332" s="25"/>
      <c r="L1332" s="25"/>
      <c r="M1332" s="36" t="s">
        <v>251</v>
      </c>
      <c r="N1332" s="37"/>
      <c r="O1332" s="37"/>
      <c r="P1332" s="38">
        <v>1</v>
      </c>
      <c r="Q1332" s="44">
        <v>1</v>
      </c>
    </row>
    <row r="1333" spans="1:17" x14ac:dyDescent="0.2">
      <c r="A1333" s="35">
        <v>7789</v>
      </c>
      <c r="B1333" s="25" t="s">
        <v>37</v>
      </c>
      <c r="C1333" s="25" t="s">
        <v>233</v>
      </c>
      <c r="D1333" s="25"/>
      <c r="E1333" s="25" t="s">
        <v>234</v>
      </c>
      <c r="F1333" s="25" t="s">
        <v>247</v>
      </c>
      <c r="G1333" s="25" t="s">
        <v>252</v>
      </c>
      <c r="H1333" s="26">
        <v>42624</v>
      </c>
      <c r="I1333" s="25" t="s">
        <v>249</v>
      </c>
      <c r="J1333" s="25" t="s">
        <v>28</v>
      </c>
      <c r="K1333" s="25"/>
      <c r="L1333" s="25"/>
      <c r="M1333" s="36" t="s">
        <v>2870</v>
      </c>
      <c r="N1333" s="37"/>
      <c r="O1333" s="37"/>
      <c r="P1333" s="38">
        <v>1</v>
      </c>
      <c r="Q1333" s="44">
        <v>1</v>
      </c>
    </row>
    <row r="1334" spans="1:17" x14ac:dyDescent="0.2">
      <c r="A1334" s="35">
        <v>7790</v>
      </c>
      <c r="B1334" s="25" t="s">
        <v>37</v>
      </c>
      <c r="C1334" s="25" t="s">
        <v>233</v>
      </c>
      <c r="D1334" s="25"/>
      <c r="E1334" s="25" t="s">
        <v>234</v>
      </c>
      <c r="F1334" s="25" t="s">
        <v>247</v>
      </c>
      <c r="G1334" s="25" t="s">
        <v>254</v>
      </c>
      <c r="H1334" s="26">
        <v>43040</v>
      </c>
      <c r="I1334" s="25" t="s">
        <v>249</v>
      </c>
      <c r="J1334" s="25" t="s">
        <v>28</v>
      </c>
      <c r="K1334" s="25"/>
      <c r="L1334" s="25"/>
      <c r="M1334" s="36" t="s">
        <v>2871</v>
      </c>
      <c r="N1334" s="37"/>
      <c r="O1334" s="38">
        <v>1</v>
      </c>
      <c r="P1334" s="37"/>
      <c r="Q1334" s="44">
        <v>1</v>
      </c>
    </row>
    <row r="1335" spans="1:17" x14ac:dyDescent="0.2">
      <c r="A1335" s="39">
        <v>7791</v>
      </c>
      <c r="B1335" s="40" t="s">
        <v>2512</v>
      </c>
      <c r="C1335" s="40" t="s">
        <v>233</v>
      </c>
      <c r="D1335" s="40"/>
      <c r="E1335" s="41" t="s">
        <v>234</v>
      </c>
      <c r="F1335" s="40" t="s">
        <v>2872</v>
      </c>
      <c r="G1335" s="40" t="s">
        <v>2848</v>
      </c>
      <c r="H1335" s="42">
        <v>42826</v>
      </c>
      <c r="I1335" s="41" t="s">
        <v>2873</v>
      </c>
      <c r="J1335" s="40" t="s">
        <v>24</v>
      </c>
      <c r="K1335" s="40"/>
      <c r="L1335" s="40"/>
      <c r="M1335" s="40" t="s">
        <v>2874</v>
      </c>
      <c r="N1335" s="43">
        <v>1</v>
      </c>
      <c r="O1335" s="40"/>
      <c r="P1335" s="40"/>
      <c r="Q1335" s="44">
        <v>1</v>
      </c>
    </row>
    <row r="1336" spans="1:17" x14ac:dyDescent="0.2">
      <c r="A1336" s="39">
        <v>7792</v>
      </c>
      <c r="B1336" s="40" t="s">
        <v>2512</v>
      </c>
      <c r="C1336" s="40" t="s">
        <v>233</v>
      </c>
      <c r="D1336" s="40"/>
      <c r="E1336" s="41" t="s">
        <v>234</v>
      </c>
      <c r="F1336" s="40" t="s">
        <v>2872</v>
      </c>
      <c r="G1336" s="40" t="s">
        <v>2875</v>
      </c>
      <c r="H1336" s="42">
        <v>42826</v>
      </c>
      <c r="I1336" s="41" t="s">
        <v>2873</v>
      </c>
      <c r="J1336" s="40" t="s">
        <v>28</v>
      </c>
      <c r="K1336" s="40"/>
      <c r="L1336" s="40"/>
      <c r="M1336" s="40" t="s">
        <v>2876</v>
      </c>
      <c r="N1336" s="40"/>
      <c r="O1336" s="40"/>
      <c r="P1336" s="43">
        <v>1</v>
      </c>
      <c r="Q1336" s="44">
        <v>1</v>
      </c>
    </row>
    <row r="1337" spans="1:17" x14ac:dyDescent="0.2">
      <c r="A1337" s="39">
        <v>7793</v>
      </c>
      <c r="B1337" s="40" t="s">
        <v>2512</v>
      </c>
      <c r="C1337" s="40" t="s">
        <v>233</v>
      </c>
      <c r="D1337" s="40"/>
      <c r="E1337" s="41" t="s">
        <v>234</v>
      </c>
      <c r="F1337" s="40" t="s">
        <v>2872</v>
      </c>
      <c r="G1337" s="40" t="s">
        <v>2848</v>
      </c>
      <c r="H1337" s="42">
        <v>42856</v>
      </c>
      <c r="I1337" s="41" t="s">
        <v>2873</v>
      </c>
      <c r="J1337" s="40" t="s">
        <v>28</v>
      </c>
      <c r="K1337" s="40"/>
      <c r="L1337" s="40"/>
      <c r="M1337" s="40" t="s">
        <v>2877</v>
      </c>
      <c r="N1337" s="40"/>
      <c r="O1337" s="40"/>
      <c r="P1337" s="43">
        <v>1</v>
      </c>
      <c r="Q1337" s="44">
        <v>1</v>
      </c>
    </row>
    <row r="1338" spans="1:17" x14ac:dyDescent="0.2">
      <c r="A1338" s="23">
        <v>7797</v>
      </c>
      <c r="B1338" s="25" t="s">
        <v>17</v>
      </c>
      <c r="C1338" s="25" t="s">
        <v>233</v>
      </c>
      <c r="D1338" s="25"/>
      <c r="E1338" s="25" t="s">
        <v>234</v>
      </c>
      <c r="F1338" s="25" t="s">
        <v>2878</v>
      </c>
      <c r="G1338" s="25" t="s">
        <v>2879</v>
      </c>
      <c r="H1338" s="26">
        <v>42697</v>
      </c>
      <c r="I1338" s="25" t="s">
        <v>2880</v>
      </c>
      <c r="J1338" s="25" t="s">
        <v>24</v>
      </c>
      <c r="K1338" s="25"/>
      <c r="L1338" s="25"/>
      <c r="M1338" s="25" t="s">
        <v>2881</v>
      </c>
      <c r="N1338" s="43">
        <v>1</v>
      </c>
      <c r="O1338" s="40"/>
      <c r="P1338" s="40"/>
      <c r="Q1338" s="28">
        <f t="shared" ref="Q1338:Q1342" si="11">SUM(N1338:P1338)</f>
        <v>1</v>
      </c>
    </row>
    <row r="1339" spans="1:17" x14ac:dyDescent="0.2">
      <c r="A1339" s="23">
        <v>7798</v>
      </c>
      <c r="B1339" s="25" t="s">
        <v>17</v>
      </c>
      <c r="C1339" s="25" t="s">
        <v>233</v>
      </c>
      <c r="D1339" s="25"/>
      <c r="E1339" s="25" t="s">
        <v>234</v>
      </c>
      <c r="F1339" s="25" t="s">
        <v>2882</v>
      </c>
      <c r="G1339" s="25" t="s">
        <v>2883</v>
      </c>
      <c r="H1339" s="26">
        <v>42704</v>
      </c>
      <c r="I1339" s="25" t="s">
        <v>2884</v>
      </c>
      <c r="J1339" s="25" t="s">
        <v>24</v>
      </c>
      <c r="K1339" s="25"/>
      <c r="L1339" s="25"/>
      <c r="M1339" s="25" t="s">
        <v>2885</v>
      </c>
      <c r="N1339" s="40"/>
      <c r="O1339" s="40"/>
      <c r="P1339" s="43">
        <v>1</v>
      </c>
      <c r="Q1339" s="28">
        <f t="shared" si="11"/>
        <v>1</v>
      </c>
    </row>
    <row r="1340" spans="1:17" x14ac:dyDescent="0.2">
      <c r="A1340" s="23">
        <v>7803</v>
      </c>
      <c r="B1340" s="25" t="s">
        <v>17</v>
      </c>
      <c r="C1340" s="25" t="s">
        <v>233</v>
      </c>
      <c r="D1340" s="25"/>
      <c r="E1340" s="25" t="s">
        <v>234</v>
      </c>
      <c r="F1340" s="25" t="s">
        <v>2886</v>
      </c>
      <c r="G1340" s="25" t="s">
        <v>2887</v>
      </c>
      <c r="H1340" s="26">
        <v>42697</v>
      </c>
      <c r="I1340" s="25" t="s">
        <v>2888</v>
      </c>
      <c r="J1340" s="25" t="s">
        <v>24</v>
      </c>
      <c r="K1340" s="25"/>
      <c r="L1340" s="25"/>
      <c r="M1340" s="25" t="s">
        <v>2889</v>
      </c>
      <c r="N1340" s="40"/>
      <c r="O1340" s="43">
        <v>1</v>
      </c>
      <c r="P1340" s="40"/>
      <c r="Q1340" s="28">
        <f t="shared" si="11"/>
        <v>1</v>
      </c>
    </row>
    <row r="1341" spans="1:17" x14ac:dyDescent="0.2">
      <c r="A1341" s="23">
        <v>7837</v>
      </c>
      <c r="B1341" s="25" t="s">
        <v>17</v>
      </c>
      <c r="C1341" s="25" t="s">
        <v>233</v>
      </c>
      <c r="D1341" s="25"/>
      <c r="E1341" s="25" t="s">
        <v>234</v>
      </c>
      <c r="F1341" s="25" t="s">
        <v>2890</v>
      </c>
      <c r="G1341" s="25" t="s">
        <v>2891</v>
      </c>
      <c r="H1341" s="26">
        <v>42630</v>
      </c>
      <c r="I1341" s="25" t="s">
        <v>2892</v>
      </c>
      <c r="J1341" s="25" t="s">
        <v>24</v>
      </c>
      <c r="K1341" s="25"/>
      <c r="L1341" s="25"/>
      <c r="M1341" s="25" t="s">
        <v>2893</v>
      </c>
      <c r="N1341" s="43">
        <v>1</v>
      </c>
      <c r="O1341" s="40"/>
      <c r="P1341" s="40"/>
      <c r="Q1341" s="28">
        <f t="shared" si="11"/>
        <v>1</v>
      </c>
    </row>
    <row r="1342" spans="1:17" x14ac:dyDescent="0.2">
      <c r="A1342" s="23">
        <v>7838</v>
      </c>
      <c r="B1342" s="25" t="s">
        <v>17</v>
      </c>
      <c r="C1342" s="25" t="s">
        <v>233</v>
      </c>
      <c r="D1342" s="25"/>
      <c r="E1342" s="25" t="s">
        <v>234</v>
      </c>
      <c r="F1342" s="25" t="s">
        <v>2890</v>
      </c>
      <c r="G1342" s="25" t="s">
        <v>252</v>
      </c>
      <c r="H1342" s="26">
        <v>42641</v>
      </c>
      <c r="I1342" s="25" t="s">
        <v>2892</v>
      </c>
      <c r="J1342" s="25" t="s">
        <v>28</v>
      </c>
      <c r="K1342" s="25"/>
      <c r="L1342" s="25"/>
      <c r="M1342" s="25" t="s">
        <v>2894</v>
      </c>
      <c r="N1342" s="43">
        <v>1</v>
      </c>
      <c r="O1342" s="40"/>
      <c r="P1342" s="40"/>
      <c r="Q1342" s="28">
        <f t="shared" si="11"/>
        <v>1</v>
      </c>
    </row>
    <row r="1343" spans="1:17" x14ac:dyDescent="0.2">
      <c r="A1343" s="35">
        <v>7841</v>
      </c>
      <c r="B1343" s="25" t="s">
        <v>37</v>
      </c>
      <c r="C1343" s="25" t="s">
        <v>233</v>
      </c>
      <c r="D1343" s="25"/>
      <c r="E1343" s="25" t="s">
        <v>234</v>
      </c>
      <c r="F1343" s="25" t="s">
        <v>256</v>
      </c>
      <c r="G1343" s="25" t="s">
        <v>257</v>
      </c>
      <c r="H1343" s="26">
        <v>42611</v>
      </c>
      <c r="I1343" s="25" t="s">
        <v>258</v>
      </c>
      <c r="J1343" s="25" t="s">
        <v>24</v>
      </c>
      <c r="K1343" s="25"/>
      <c r="L1343" s="25"/>
      <c r="M1343" s="36" t="s">
        <v>2895</v>
      </c>
      <c r="N1343" s="37"/>
      <c r="O1343" s="38">
        <v>1</v>
      </c>
      <c r="P1343" s="37"/>
      <c r="Q1343" s="44">
        <v>1</v>
      </c>
    </row>
    <row r="1344" spans="1:17" x14ac:dyDescent="0.2">
      <c r="A1344" s="35">
        <v>7842</v>
      </c>
      <c r="B1344" s="25" t="s">
        <v>37</v>
      </c>
      <c r="C1344" s="25" t="s">
        <v>233</v>
      </c>
      <c r="D1344" s="25"/>
      <c r="E1344" s="25" t="s">
        <v>234</v>
      </c>
      <c r="F1344" s="25" t="s">
        <v>256</v>
      </c>
      <c r="G1344" s="25" t="s">
        <v>260</v>
      </c>
      <c r="H1344" s="26">
        <v>42611</v>
      </c>
      <c r="I1344" s="25" t="s">
        <v>258</v>
      </c>
      <c r="J1344" s="25" t="s">
        <v>28</v>
      </c>
      <c r="K1344" s="25"/>
      <c r="L1344" s="25"/>
      <c r="M1344" s="36" t="s">
        <v>2896</v>
      </c>
      <c r="N1344" s="38">
        <v>1</v>
      </c>
      <c r="O1344" s="37"/>
      <c r="P1344" s="37"/>
      <c r="Q1344" s="44">
        <v>1</v>
      </c>
    </row>
    <row r="1345" spans="1:17" x14ac:dyDescent="0.2">
      <c r="A1345" s="35">
        <v>7843</v>
      </c>
      <c r="B1345" s="25" t="s">
        <v>37</v>
      </c>
      <c r="C1345" s="25" t="s">
        <v>233</v>
      </c>
      <c r="D1345" s="25"/>
      <c r="E1345" s="25" t="s">
        <v>234</v>
      </c>
      <c r="F1345" s="25" t="s">
        <v>262</v>
      </c>
      <c r="G1345" s="25" t="s">
        <v>263</v>
      </c>
      <c r="H1345" s="26">
        <v>42566</v>
      </c>
      <c r="I1345" s="25" t="s">
        <v>264</v>
      </c>
      <c r="J1345" s="25" t="s">
        <v>24</v>
      </c>
      <c r="K1345" s="25"/>
      <c r="L1345" s="25"/>
      <c r="M1345" s="36" t="s">
        <v>2897</v>
      </c>
      <c r="N1345" s="38">
        <v>1</v>
      </c>
      <c r="O1345" s="37"/>
      <c r="P1345" s="37"/>
      <c r="Q1345" s="44">
        <v>1</v>
      </c>
    </row>
    <row r="1346" spans="1:17" x14ac:dyDescent="0.2">
      <c r="A1346" s="35">
        <v>7844</v>
      </c>
      <c r="B1346" s="25" t="s">
        <v>37</v>
      </c>
      <c r="C1346" s="25" t="s">
        <v>233</v>
      </c>
      <c r="D1346" s="25"/>
      <c r="E1346" s="25" t="s">
        <v>234</v>
      </c>
      <c r="F1346" s="25" t="s">
        <v>262</v>
      </c>
      <c r="G1346" s="25" t="s">
        <v>266</v>
      </c>
      <c r="H1346" s="26">
        <v>42605</v>
      </c>
      <c r="I1346" s="25" t="s">
        <v>264</v>
      </c>
      <c r="J1346" s="25" t="s">
        <v>28</v>
      </c>
      <c r="K1346" s="25"/>
      <c r="L1346" s="25"/>
      <c r="M1346" s="36" t="s">
        <v>2898</v>
      </c>
      <c r="N1346" s="38">
        <v>1</v>
      </c>
      <c r="O1346" s="37"/>
      <c r="P1346" s="37"/>
      <c r="Q1346" s="44">
        <v>1</v>
      </c>
    </row>
    <row r="1347" spans="1:17" x14ac:dyDescent="0.2">
      <c r="A1347" s="23">
        <v>7849</v>
      </c>
      <c r="B1347" s="25" t="s">
        <v>17</v>
      </c>
      <c r="C1347" s="25" t="s">
        <v>233</v>
      </c>
      <c r="D1347" s="25"/>
      <c r="E1347" s="25" t="s">
        <v>234</v>
      </c>
      <c r="F1347" s="25" t="s">
        <v>2899</v>
      </c>
      <c r="G1347" s="25" t="s">
        <v>2900</v>
      </c>
      <c r="H1347" s="26">
        <v>42498</v>
      </c>
      <c r="I1347" s="25" t="s">
        <v>2901</v>
      </c>
      <c r="J1347" s="25" t="s">
        <v>24</v>
      </c>
      <c r="K1347" s="25"/>
      <c r="L1347" s="25"/>
      <c r="M1347" s="25" t="s">
        <v>2902</v>
      </c>
      <c r="N1347" s="43">
        <v>1</v>
      </c>
      <c r="O1347" s="40"/>
      <c r="P1347" s="40"/>
      <c r="Q1347" s="28">
        <f t="shared" ref="Q1347:Q1377" si="12">SUM(N1347:P1347)</f>
        <v>1</v>
      </c>
    </row>
    <row r="1348" spans="1:17" x14ac:dyDescent="0.2">
      <c r="A1348" s="23">
        <v>7850</v>
      </c>
      <c r="B1348" s="25" t="s">
        <v>17</v>
      </c>
      <c r="C1348" s="25" t="s">
        <v>233</v>
      </c>
      <c r="D1348" s="25"/>
      <c r="E1348" s="25" t="s">
        <v>234</v>
      </c>
      <c r="F1348" s="25" t="s">
        <v>2899</v>
      </c>
      <c r="G1348" s="25" t="s">
        <v>2900</v>
      </c>
      <c r="H1348" s="26">
        <v>42597</v>
      </c>
      <c r="I1348" s="25" t="s">
        <v>2901</v>
      </c>
      <c r="J1348" s="25" t="s">
        <v>28</v>
      </c>
      <c r="K1348" s="25"/>
      <c r="L1348" s="25"/>
      <c r="M1348" s="25" t="s">
        <v>2903</v>
      </c>
      <c r="N1348" s="43">
        <v>1</v>
      </c>
      <c r="O1348" s="40"/>
      <c r="P1348" s="40"/>
      <c r="Q1348" s="28">
        <f t="shared" si="12"/>
        <v>1</v>
      </c>
    </row>
    <row r="1349" spans="1:17" x14ac:dyDescent="0.2">
      <c r="A1349" s="23">
        <v>7867</v>
      </c>
      <c r="B1349" s="25" t="s">
        <v>17</v>
      </c>
      <c r="C1349" s="25" t="s">
        <v>233</v>
      </c>
      <c r="D1349" s="25"/>
      <c r="E1349" s="25" t="s">
        <v>234</v>
      </c>
      <c r="F1349" s="25" t="s">
        <v>2904</v>
      </c>
      <c r="G1349" s="25" t="s">
        <v>2905</v>
      </c>
      <c r="H1349" s="26">
        <v>42481</v>
      </c>
      <c r="I1349" s="25" t="s">
        <v>2906</v>
      </c>
      <c r="J1349" s="25" t="s">
        <v>24</v>
      </c>
      <c r="K1349" s="25"/>
      <c r="L1349" s="25"/>
      <c r="M1349" s="25" t="s">
        <v>2907</v>
      </c>
      <c r="N1349" s="40"/>
      <c r="O1349" s="43">
        <v>1</v>
      </c>
      <c r="P1349" s="40"/>
      <c r="Q1349" s="28">
        <f t="shared" si="12"/>
        <v>1</v>
      </c>
    </row>
    <row r="1350" spans="1:17" x14ac:dyDescent="0.2">
      <c r="A1350" s="23">
        <v>7868</v>
      </c>
      <c r="B1350" s="25" t="s">
        <v>17</v>
      </c>
      <c r="C1350" s="25" t="s">
        <v>233</v>
      </c>
      <c r="D1350" s="25"/>
      <c r="E1350" s="25" t="s">
        <v>234</v>
      </c>
      <c r="F1350" s="25" t="s">
        <v>2904</v>
      </c>
      <c r="G1350" s="25" t="s">
        <v>1006</v>
      </c>
      <c r="H1350" s="26">
        <v>42482</v>
      </c>
      <c r="I1350" s="25" t="s">
        <v>2906</v>
      </c>
      <c r="J1350" s="25" t="s">
        <v>28</v>
      </c>
      <c r="K1350" s="25"/>
      <c r="L1350" s="25"/>
      <c r="M1350" s="25" t="s">
        <v>2908</v>
      </c>
      <c r="N1350" s="40"/>
      <c r="O1350" s="40"/>
      <c r="P1350" s="43">
        <v>1</v>
      </c>
      <c r="Q1350" s="28">
        <f t="shared" si="12"/>
        <v>1</v>
      </c>
    </row>
    <row r="1351" spans="1:17" x14ac:dyDescent="0.2">
      <c r="A1351" s="23">
        <v>7869</v>
      </c>
      <c r="B1351" s="25" t="s">
        <v>17</v>
      </c>
      <c r="C1351" s="25" t="s">
        <v>233</v>
      </c>
      <c r="D1351" s="25"/>
      <c r="E1351" s="25" t="s">
        <v>234</v>
      </c>
      <c r="F1351" s="25" t="s">
        <v>2904</v>
      </c>
      <c r="G1351" s="25" t="s">
        <v>2909</v>
      </c>
      <c r="H1351" s="26">
        <v>42618</v>
      </c>
      <c r="I1351" s="25" t="s">
        <v>2906</v>
      </c>
      <c r="J1351" s="25" t="s">
        <v>28</v>
      </c>
      <c r="K1351" s="25"/>
      <c r="L1351" s="25"/>
      <c r="M1351" s="25" t="s">
        <v>2910</v>
      </c>
      <c r="N1351" s="40"/>
      <c r="O1351" s="40"/>
      <c r="P1351" s="43">
        <v>1</v>
      </c>
      <c r="Q1351" s="28">
        <f t="shared" si="12"/>
        <v>1</v>
      </c>
    </row>
    <row r="1352" spans="1:17" x14ac:dyDescent="0.2">
      <c r="A1352" s="23">
        <v>7870</v>
      </c>
      <c r="B1352" s="25" t="s">
        <v>17</v>
      </c>
      <c r="C1352" s="25" t="s">
        <v>233</v>
      </c>
      <c r="D1352" s="25"/>
      <c r="E1352" s="25" t="s">
        <v>234</v>
      </c>
      <c r="F1352" s="25" t="s">
        <v>2904</v>
      </c>
      <c r="G1352" s="25" t="s">
        <v>2911</v>
      </c>
      <c r="H1352" s="26">
        <v>42618</v>
      </c>
      <c r="I1352" s="25" t="s">
        <v>2906</v>
      </c>
      <c r="J1352" s="25" t="s">
        <v>28</v>
      </c>
      <c r="K1352" s="25"/>
      <c r="L1352" s="25"/>
      <c r="M1352" s="25" t="s">
        <v>2912</v>
      </c>
      <c r="N1352" s="40"/>
      <c r="O1352" s="40"/>
      <c r="P1352" s="43">
        <v>1</v>
      </c>
      <c r="Q1352" s="28">
        <f t="shared" si="12"/>
        <v>1</v>
      </c>
    </row>
    <row r="1353" spans="1:17" x14ac:dyDescent="0.2">
      <c r="A1353" s="23">
        <v>7871</v>
      </c>
      <c r="B1353" s="25" t="s">
        <v>17</v>
      </c>
      <c r="C1353" s="25" t="s">
        <v>233</v>
      </c>
      <c r="D1353" s="25"/>
      <c r="E1353" s="25" t="s">
        <v>234</v>
      </c>
      <c r="F1353" s="25" t="s">
        <v>2904</v>
      </c>
      <c r="G1353" s="25" t="s">
        <v>2913</v>
      </c>
      <c r="H1353" s="26">
        <v>42618</v>
      </c>
      <c r="I1353" s="25" t="s">
        <v>2906</v>
      </c>
      <c r="J1353" s="25" t="s">
        <v>28</v>
      </c>
      <c r="K1353" s="25"/>
      <c r="L1353" s="25"/>
      <c r="M1353" s="25" t="s">
        <v>2914</v>
      </c>
      <c r="N1353" s="40"/>
      <c r="O1353" s="40"/>
      <c r="P1353" s="43">
        <v>1</v>
      </c>
      <c r="Q1353" s="28">
        <f t="shared" si="12"/>
        <v>1</v>
      </c>
    </row>
    <row r="1354" spans="1:17" x14ac:dyDescent="0.2">
      <c r="A1354" s="23">
        <v>7886</v>
      </c>
      <c r="B1354" s="25" t="s">
        <v>17</v>
      </c>
      <c r="C1354" s="25" t="s">
        <v>233</v>
      </c>
      <c r="D1354" s="25"/>
      <c r="E1354" s="25" t="s">
        <v>234</v>
      </c>
      <c r="F1354" s="25" t="s">
        <v>2915</v>
      </c>
      <c r="G1354" s="25" t="s">
        <v>2916</v>
      </c>
      <c r="H1354" s="26">
        <v>42420</v>
      </c>
      <c r="I1354" s="25" t="s">
        <v>2917</v>
      </c>
      <c r="J1354" s="25" t="s">
        <v>24</v>
      </c>
      <c r="K1354" s="25"/>
      <c r="L1354" s="25"/>
      <c r="M1354" s="25" t="s">
        <v>2918</v>
      </c>
      <c r="N1354" s="43">
        <v>1</v>
      </c>
      <c r="O1354" s="40"/>
      <c r="P1354" s="40"/>
      <c r="Q1354" s="28">
        <f t="shared" si="12"/>
        <v>1</v>
      </c>
    </row>
    <row r="1355" spans="1:17" x14ac:dyDescent="0.2">
      <c r="A1355" s="23">
        <v>7887</v>
      </c>
      <c r="B1355" s="25" t="s">
        <v>17</v>
      </c>
      <c r="C1355" s="25" t="s">
        <v>233</v>
      </c>
      <c r="D1355" s="25"/>
      <c r="E1355" s="25" t="s">
        <v>234</v>
      </c>
      <c r="F1355" s="25" t="s">
        <v>2915</v>
      </c>
      <c r="G1355" s="25" t="s">
        <v>252</v>
      </c>
      <c r="H1355" s="26">
        <v>42425</v>
      </c>
      <c r="I1355" s="25" t="s">
        <v>2917</v>
      </c>
      <c r="J1355" s="25" t="s">
        <v>28</v>
      </c>
      <c r="K1355" s="25"/>
      <c r="L1355" s="25"/>
      <c r="M1355" s="25" t="s">
        <v>2919</v>
      </c>
      <c r="N1355" s="40"/>
      <c r="O1355" s="40"/>
      <c r="P1355" s="43">
        <v>1</v>
      </c>
      <c r="Q1355" s="28">
        <f t="shared" si="12"/>
        <v>1</v>
      </c>
    </row>
    <row r="1356" spans="1:17" x14ac:dyDescent="0.2">
      <c r="A1356" s="23">
        <v>7888</v>
      </c>
      <c r="B1356" s="25" t="s">
        <v>17</v>
      </c>
      <c r="C1356" s="25" t="s">
        <v>233</v>
      </c>
      <c r="D1356" s="25"/>
      <c r="E1356" s="25" t="s">
        <v>234</v>
      </c>
      <c r="F1356" s="25" t="s">
        <v>2915</v>
      </c>
      <c r="G1356" s="25" t="s">
        <v>252</v>
      </c>
      <c r="H1356" s="26">
        <v>42425</v>
      </c>
      <c r="I1356" s="25" t="s">
        <v>2917</v>
      </c>
      <c r="J1356" s="25" t="s">
        <v>28</v>
      </c>
      <c r="K1356" s="25"/>
      <c r="L1356" s="25"/>
      <c r="M1356" s="25" t="s">
        <v>2920</v>
      </c>
      <c r="N1356" s="40"/>
      <c r="O1356" s="40"/>
      <c r="P1356" s="43">
        <v>1</v>
      </c>
      <c r="Q1356" s="28">
        <f t="shared" si="12"/>
        <v>1</v>
      </c>
    </row>
    <row r="1357" spans="1:17" x14ac:dyDescent="0.2">
      <c r="A1357" s="23">
        <v>7889</v>
      </c>
      <c r="B1357" s="25" t="s">
        <v>17</v>
      </c>
      <c r="C1357" s="25" t="s">
        <v>233</v>
      </c>
      <c r="D1357" s="25"/>
      <c r="E1357" s="25" t="s">
        <v>234</v>
      </c>
      <c r="F1357" s="25" t="s">
        <v>2915</v>
      </c>
      <c r="G1357" s="25" t="s">
        <v>2921</v>
      </c>
      <c r="H1357" s="26">
        <v>42554</v>
      </c>
      <c r="I1357" s="25" t="s">
        <v>2917</v>
      </c>
      <c r="J1357" s="25" t="s">
        <v>28</v>
      </c>
      <c r="K1357" s="25"/>
      <c r="L1357" s="25"/>
      <c r="M1357" s="25" t="s">
        <v>2922</v>
      </c>
      <c r="N1357" s="40"/>
      <c r="O1357" s="40"/>
      <c r="P1357" s="43">
        <v>1</v>
      </c>
      <c r="Q1357" s="28">
        <f t="shared" si="12"/>
        <v>1</v>
      </c>
    </row>
    <row r="1358" spans="1:17" x14ac:dyDescent="0.2">
      <c r="A1358" s="23">
        <v>7890</v>
      </c>
      <c r="B1358" s="25" t="s">
        <v>17</v>
      </c>
      <c r="C1358" s="25" t="s">
        <v>233</v>
      </c>
      <c r="D1358" s="25"/>
      <c r="E1358" s="25" t="s">
        <v>234</v>
      </c>
      <c r="F1358" s="25" t="s">
        <v>2915</v>
      </c>
      <c r="G1358" s="25" t="s">
        <v>2923</v>
      </c>
      <c r="H1358" s="26">
        <v>42450</v>
      </c>
      <c r="I1358" s="25" t="s">
        <v>2917</v>
      </c>
      <c r="J1358" s="25" t="s">
        <v>28</v>
      </c>
      <c r="K1358" s="25"/>
      <c r="L1358" s="25"/>
      <c r="M1358" s="25" t="s">
        <v>2924</v>
      </c>
      <c r="N1358" s="40"/>
      <c r="O1358" s="40"/>
      <c r="P1358" s="43">
        <v>1</v>
      </c>
      <c r="Q1358" s="28">
        <f t="shared" si="12"/>
        <v>1</v>
      </c>
    </row>
    <row r="1359" spans="1:17" x14ac:dyDescent="0.2">
      <c r="A1359" s="23">
        <v>7899</v>
      </c>
      <c r="B1359" s="25" t="s">
        <v>17</v>
      </c>
      <c r="C1359" s="25" t="s">
        <v>233</v>
      </c>
      <c r="D1359" s="25"/>
      <c r="E1359" s="25" t="s">
        <v>234</v>
      </c>
      <c r="F1359" s="25" t="s">
        <v>2925</v>
      </c>
      <c r="G1359" s="25" t="s">
        <v>1115</v>
      </c>
      <c r="H1359" s="26">
        <v>42614</v>
      </c>
      <c r="I1359" s="25" t="s">
        <v>2926</v>
      </c>
      <c r="J1359" s="25" t="s">
        <v>28</v>
      </c>
      <c r="K1359" s="25"/>
      <c r="L1359" s="25"/>
      <c r="M1359" s="25" t="s">
        <v>2927</v>
      </c>
      <c r="N1359" s="40"/>
      <c r="O1359" s="40"/>
      <c r="P1359" s="43">
        <v>1</v>
      </c>
      <c r="Q1359" s="28">
        <f t="shared" si="12"/>
        <v>1</v>
      </c>
    </row>
    <row r="1360" spans="1:17" x14ac:dyDescent="0.2">
      <c r="A1360" s="23">
        <v>7900</v>
      </c>
      <c r="B1360" s="25" t="s">
        <v>17</v>
      </c>
      <c r="C1360" s="25" t="s">
        <v>233</v>
      </c>
      <c r="D1360" s="25"/>
      <c r="E1360" s="25" t="s">
        <v>234</v>
      </c>
      <c r="F1360" s="25" t="s">
        <v>2925</v>
      </c>
      <c r="G1360" s="25" t="s">
        <v>2913</v>
      </c>
      <c r="H1360" s="26">
        <v>42644</v>
      </c>
      <c r="I1360" s="25" t="s">
        <v>2926</v>
      </c>
      <c r="J1360" s="25" t="s">
        <v>28</v>
      </c>
      <c r="K1360" s="25"/>
      <c r="L1360" s="25"/>
      <c r="M1360" s="25" t="s">
        <v>2928</v>
      </c>
      <c r="N1360" s="40"/>
      <c r="O1360" s="40"/>
      <c r="P1360" s="43">
        <v>1</v>
      </c>
      <c r="Q1360" s="28">
        <f t="shared" si="12"/>
        <v>1</v>
      </c>
    </row>
    <row r="1361" spans="1:17" x14ac:dyDescent="0.2">
      <c r="A1361" s="23">
        <v>7909</v>
      </c>
      <c r="B1361" s="25" t="s">
        <v>17</v>
      </c>
      <c r="C1361" s="25" t="s">
        <v>233</v>
      </c>
      <c r="D1361" s="25"/>
      <c r="E1361" s="25" t="s">
        <v>234</v>
      </c>
      <c r="F1361" s="25" t="s">
        <v>2929</v>
      </c>
      <c r="G1361" s="25" t="s">
        <v>2930</v>
      </c>
      <c r="H1361" s="26">
        <v>42389</v>
      </c>
      <c r="I1361" s="25" t="s">
        <v>2931</v>
      </c>
      <c r="J1361" s="25" t="s">
        <v>24</v>
      </c>
      <c r="K1361" s="25"/>
      <c r="L1361" s="25"/>
      <c r="M1361" s="25" t="s">
        <v>2932</v>
      </c>
      <c r="N1361" s="40"/>
      <c r="O1361" s="40"/>
      <c r="P1361" s="43">
        <v>1</v>
      </c>
      <c r="Q1361" s="28">
        <f t="shared" si="12"/>
        <v>1</v>
      </c>
    </row>
    <row r="1362" spans="1:17" x14ac:dyDescent="0.2">
      <c r="A1362" s="23">
        <v>7910</v>
      </c>
      <c r="B1362" s="25" t="s">
        <v>17</v>
      </c>
      <c r="C1362" s="25" t="s">
        <v>233</v>
      </c>
      <c r="D1362" s="25"/>
      <c r="E1362" s="25" t="s">
        <v>234</v>
      </c>
      <c r="F1362" s="25" t="s">
        <v>2929</v>
      </c>
      <c r="G1362" s="25" t="s">
        <v>2933</v>
      </c>
      <c r="H1362" s="26">
        <v>42397</v>
      </c>
      <c r="I1362" s="25" t="s">
        <v>2931</v>
      </c>
      <c r="J1362" s="25" t="s">
        <v>28</v>
      </c>
      <c r="K1362" s="25"/>
      <c r="L1362" s="25"/>
      <c r="M1362" s="25" t="s">
        <v>2934</v>
      </c>
      <c r="N1362" s="40"/>
      <c r="O1362" s="40"/>
      <c r="P1362" s="43">
        <v>1</v>
      </c>
      <c r="Q1362" s="28">
        <f t="shared" si="12"/>
        <v>1</v>
      </c>
    </row>
    <row r="1363" spans="1:17" x14ac:dyDescent="0.2">
      <c r="A1363" s="23">
        <v>7911</v>
      </c>
      <c r="B1363" s="25" t="s">
        <v>17</v>
      </c>
      <c r="C1363" s="25" t="s">
        <v>233</v>
      </c>
      <c r="D1363" s="25"/>
      <c r="E1363" s="25" t="s">
        <v>234</v>
      </c>
      <c r="F1363" s="25" t="s">
        <v>2929</v>
      </c>
      <c r="G1363" s="25" t="s">
        <v>2930</v>
      </c>
      <c r="H1363" s="26">
        <v>42397</v>
      </c>
      <c r="I1363" s="25" t="s">
        <v>2931</v>
      </c>
      <c r="J1363" s="25" t="s">
        <v>28</v>
      </c>
      <c r="K1363" s="25"/>
      <c r="L1363" s="25"/>
      <c r="M1363" s="25" t="s">
        <v>2935</v>
      </c>
      <c r="N1363" s="40"/>
      <c r="O1363" s="40"/>
      <c r="P1363" s="43">
        <v>1</v>
      </c>
      <c r="Q1363" s="28">
        <f t="shared" si="12"/>
        <v>1</v>
      </c>
    </row>
    <row r="1364" spans="1:17" x14ac:dyDescent="0.2">
      <c r="A1364" s="23">
        <v>7912</v>
      </c>
      <c r="B1364" s="25" t="s">
        <v>17</v>
      </c>
      <c r="C1364" s="25" t="s">
        <v>233</v>
      </c>
      <c r="D1364" s="25"/>
      <c r="E1364" s="25" t="s">
        <v>234</v>
      </c>
      <c r="F1364" s="25" t="s">
        <v>2936</v>
      </c>
      <c r="G1364" s="25" t="s">
        <v>1115</v>
      </c>
      <c r="H1364" s="26">
        <v>42614</v>
      </c>
      <c r="I1364" s="25" t="s">
        <v>2937</v>
      </c>
      <c r="J1364" s="25" t="s">
        <v>28</v>
      </c>
      <c r="K1364" s="25"/>
      <c r="L1364" s="25"/>
      <c r="M1364" s="25" t="s">
        <v>2938</v>
      </c>
      <c r="N1364" s="43">
        <v>1</v>
      </c>
      <c r="O1364" s="40"/>
      <c r="P1364" s="40"/>
      <c r="Q1364" s="28">
        <f t="shared" si="12"/>
        <v>1</v>
      </c>
    </row>
    <row r="1365" spans="1:17" x14ac:dyDescent="0.2">
      <c r="A1365" s="23">
        <v>7915</v>
      </c>
      <c r="B1365" s="25" t="s">
        <v>17</v>
      </c>
      <c r="C1365" s="25" t="s">
        <v>268</v>
      </c>
      <c r="D1365" s="25" t="s">
        <v>269</v>
      </c>
      <c r="E1365" s="25" t="s">
        <v>270</v>
      </c>
      <c r="F1365" s="25" t="s">
        <v>1603</v>
      </c>
      <c r="G1365" s="25" t="s">
        <v>1468</v>
      </c>
      <c r="H1365" s="26">
        <v>43059.51458333333</v>
      </c>
      <c r="I1365" s="25" t="s">
        <v>1605</v>
      </c>
      <c r="J1365" s="25" t="s">
        <v>28</v>
      </c>
      <c r="K1365" s="25" t="s">
        <v>1469</v>
      </c>
      <c r="L1365" s="25"/>
      <c r="M1365" s="25" t="s">
        <v>2939</v>
      </c>
      <c r="N1365" s="40"/>
      <c r="O1365" s="43">
        <v>1</v>
      </c>
      <c r="P1365" s="40"/>
      <c r="Q1365" s="28">
        <f t="shared" si="12"/>
        <v>1</v>
      </c>
    </row>
    <row r="1366" spans="1:17" x14ac:dyDescent="0.2">
      <c r="A1366" s="23">
        <v>7916</v>
      </c>
      <c r="B1366" s="25" t="s">
        <v>17</v>
      </c>
      <c r="C1366" s="25" t="s">
        <v>268</v>
      </c>
      <c r="D1366" s="25" t="s">
        <v>269</v>
      </c>
      <c r="E1366" s="25" t="s">
        <v>270</v>
      </c>
      <c r="F1366" s="25" t="s">
        <v>1603</v>
      </c>
      <c r="G1366" s="25" t="s">
        <v>2940</v>
      </c>
      <c r="H1366" s="26">
        <v>43061.852083333331</v>
      </c>
      <c r="I1366" s="25" t="s">
        <v>1605</v>
      </c>
      <c r="J1366" s="25" t="s">
        <v>28</v>
      </c>
      <c r="K1366" s="25" t="s">
        <v>2941</v>
      </c>
      <c r="L1366" s="25"/>
      <c r="M1366" s="25" t="s">
        <v>2942</v>
      </c>
      <c r="N1366" s="40"/>
      <c r="O1366" s="43">
        <v>1</v>
      </c>
      <c r="P1366" s="40"/>
      <c r="Q1366" s="28">
        <f t="shared" si="12"/>
        <v>1</v>
      </c>
    </row>
    <row r="1367" spans="1:17" x14ac:dyDescent="0.2">
      <c r="A1367" s="23">
        <v>7917</v>
      </c>
      <c r="B1367" s="25" t="s">
        <v>17</v>
      </c>
      <c r="C1367" s="25" t="s">
        <v>268</v>
      </c>
      <c r="D1367" s="25" t="s">
        <v>269</v>
      </c>
      <c r="E1367" s="25" t="s">
        <v>270</v>
      </c>
      <c r="F1367" s="25" t="s">
        <v>1603</v>
      </c>
      <c r="G1367" s="25" t="s">
        <v>2943</v>
      </c>
      <c r="H1367" s="26">
        <v>43102.54583333333</v>
      </c>
      <c r="I1367" s="25" t="s">
        <v>1605</v>
      </c>
      <c r="J1367" s="25" t="s">
        <v>28</v>
      </c>
      <c r="K1367" s="25" t="s">
        <v>2944</v>
      </c>
      <c r="L1367" s="25"/>
      <c r="M1367" s="25" t="s">
        <v>2945</v>
      </c>
      <c r="N1367" s="40"/>
      <c r="O1367" s="43">
        <v>1</v>
      </c>
      <c r="P1367" s="40"/>
      <c r="Q1367" s="28">
        <f t="shared" si="12"/>
        <v>1</v>
      </c>
    </row>
    <row r="1368" spans="1:17" x14ac:dyDescent="0.2">
      <c r="A1368" s="23">
        <v>7918</v>
      </c>
      <c r="B1368" s="25" t="s">
        <v>17</v>
      </c>
      <c r="C1368" s="25" t="s">
        <v>268</v>
      </c>
      <c r="D1368" s="25" t="s">
        <v>269</v>
      </c>
      <c r="E1368" s="25" t="s">
        <v>270</v>
      </c>
      <c r="F1368" s="25" t="s">
        <v>1603</v>
      </c>
      <c r="G1368" s="25" t="s">
        <v>2946</v>
      </c>
      <c r="H1368" s="26">
        <v>43133.928472222222</v>
      </c>
      <c r="I1368" s="25" t="s">
        <v>1605</v>
      </c>
      <c r="J1368" s="25" t="s">
        <v>28</v>
      </c>
      <c r="K1368" s="25" t="s">
        <v>2947</v>
      </c>
      <c r="L1368" s="25"/>
      <c r="M1368" s="25" t="s">
        <v>2948</v>
      </c>
      <c r="N1368" s="40"/>
      <c r="O1368" s="40"/>
      <c r="P1368" s="43">
        <v>1</v>
      </c>
      <c r="Q1368" s="28">
        <f t="shared" si="12"/>
        <v>1</v>
      </c>
    </row>
    <row r="1369" spans="1:17" x14ac:dyDescent="0.2">
      <c r="A1369" s="23">
        <v>7919</v>
      </c>
      <c r="B1369" s="25" t="s">
        <v>17</v>
      </c>
      <c r="C1369" s="25" t="s">
        <v>268</v>
      </c>
      <c r="D1369" s="25" t="s">
        <v>269</v>
      </c>
      <c r="E1369" s="25" t="s">
        <v>270</v>
      </c>
      <c r="F1369" s="25" t="s">
        <v>1603</v>
      </c>
      <c r="G1369" s="25" t="s">
        <v>2949</v>
      </c>
      <c r="H1369" s="26">
        <v>43137.738194444442</v>
      </c>
      <c r="I1369" s="25" t="s">
        <v>1605</v>
      </c>
      <c r="J1369" s="25" t="s">
        <v>28</v>
      </c>
      <c r="K1369" s="25" t="s">
        <v>2950</v>
      </c>
      <c r="L1369" s="25"/>
      <c r="M1369" s="25" t="s">
        <v>2951</v>
      </c>
      <c r="N1369" s="40"/>
      <c r="O1369" s="43">
        <v>1</v>
      </c>
      <c r="P1369" s="40"/>
      <c r="Q1369" s="28">
        <f t="shared" si="12"/>
        <v>1</v>
      </c>
    </row>
    <row r="1370" spans="1:17" x14ac:dyDescent="0.2">
      <c r="A1370" s="23">
        <v>7920</v>
      </c>
      <c r="B1370" s="25" t="s">
        <v>17</v>
      </c>
      <c r="C1370" s="25" t="s">
        <v>268</v>
      </c>
      <c r="D1370" s="25" t="s">
        <v>269</v>
      </c>
      <c r="E1370" s="25" t="s">
        <v>270</v>
      </c>
      <c r="F1370" s="25" t="s">
        <v>1603</v>
      </c>
      <c r="G1370" s="25" t="s">
        <v>543</v>
      </c>
      <c r="H1370" s="26">
        <v>43137.775694444441</v>
      </c>
      <c r="I1370" s="25" t="s">
        <v>1605</v>
      </c>
      <c r="J1370" s="25" t="s">
        <v>28</v>
      </c>
      <c r="K1370" s="25" t="s">
        <v>544</v>
      </c>
      <c r="L1370" s="25"/>
      <c r="M1370" s="25" t="s">
        <v>2952</v>
      </c>
      <c r="N1370" s="40"/>
      <c r="O1370" s="43">
        <v>1</v>
      </c>
      <c r="P1370" s="40"/>
      <c r="Q1370" s="28">
        <f t="shared" si="12"/>
        <v>1</v>
      </c>
    </row>
    <row r="1371" spans="1:17" x14ac:dyDescent="0.2">
      <c r="A1371" s="23">
        <v>7921</v>
      </c>
      <c r="B1371" s="25" t="s">
        <v>17</v>
      </c>
      <c r="C1371" s="25" t="s">
        <v>268</v>
      </c>
      <c r="D1371" s="25" t="s">
        <v>269</v>
      </c>
      <c r="E1371" s="25" t="s">
        <v>270</v>
      </c>
      <c r="F1371" s="25" t="s">
        <v>1603</v>
      </c>
      <c r="G1371" s="25" t="s">
        <v>1270</v>
      </c>
      <c r="H1371" s="26">
        <v>43174.908333333333</v>
      </c>
      <c r="I1371" s="25" t="s">
        <v>1605</v>
      </c>
      <c r="J1371" s="25" t="s">
        <v>28</v>
      </c>
      <c r="K1371" s="25" t="s">
        <v>1271</v>
      </c>
      <c r="L1371" s="25"/>
      <c r="M1371" s="25" t="s">
        <v>2953</v>
      </c>
      <c r="N1371" s="43">
        <v>1</v>
      </c>
      <c r="O1371" s="43">
        <v>1</v>
      </c>
      <c r="P1371" s="40"/>
      <c r="Q1371" s="28">
        <f t="shared" si="12"/>
        <v>2</v>
      </c>
    </row>
    <row r="1372" spans="1:17" x14ac:dyDescent="0.2">
      <c r="A1372" s="23">
        <v>7922</v>
      </c>
      <c r="B1372" s="25" t="s">
        <v>17</v>
      </c>
      <c r="C1372" s="25" t="s">
        <v>268</v>
      </c>
      <c r="D1372" s="25" t="s">
        <v>269</v>
      </c>
      <c r="E1372" s="25" t="s">
        <v>270</v>
      </c>
      <c r="F1372" s="25" t="s">
        <v>1603</v>
      </c>
      <c r="G1372" s="25" t="s">
        <v>555</v>
      </c>
      <c r="H1372" s="26">
        <v>43174.95416666667</v>
      </c>
      <c r="I1372" s="25" t="s">
        <v>1605</v>
      </c>
      <c r="J1372" s="25" t="s">
        <v>28</v>
      </c>
      <c r="K1372" s="25" t="s">
        <v>556</v>
      </c>
      <c r="L1372" s="25"/>
      <c r="M1372" s="25" t="s">
        <v>2954</v>
      </c>
      <c r="N1372" s="40"/>
      <c r="O1372" s="43">
        <v>1</v>
      </c>
      <c r="P1372" s="40"/>
      <c r="Q1372" s="28">
        <f t="shared" si="12"/>
        <v>1</v>
      </c>
    </row>
    <row r="1373" spans="1:17" x14ac:dyDescent="0.2">
      <c r="A1373" s="23">
        <v>7923</v>
      </c>
      <c r="B1373" s="25" t="s">
        <v>17</v>
      </c>
      <c r="C1373" s="25" t="s">
        <v>268</v>
      </c>
      <c r="D1373" s="25" t="s">
        <v>269</v>
      </c>
      <c r="E1373" s="25" t="s">
        <v>270</v>
      </c>
      <c r="F1373" s="25" t="s">
        <v>1603</v>
      </c>
      <c r="G1373" s="25" t="s">
        <v>2955</v>
      </c>
      <c r="H1373" s="26">
        <v>43175.588888888888</v>
      </c>
      <c r="I1373" s="25" t="s">
        <v>1605</v>
      </c>
      <c r="J1373" s="25" t="s">
        <v>28</v>
      </c>
      <c r="K1373" s="25" t="s">
        <v>2956</v>
      </c>
      <c r="L1373" s="25"/>
      <c r="M1373" s="25" t="s">
        <v>2957</v>
      </c>
      <c r="N1373" s="40"/>
      <c r="O1373" s="43">
        <v>1</v>
      </c>
      <c r="P1373" s="40"/>
      <c r="Q1373" s="28">
        <f t="shared" si="12"/>
        <v>1</v>
      </c>
    </row>
    <row r="1374" spans="1:17" x14ac:dyDescent="0.2">
      <c r="A1374" s="23">
        <v>7937</v>
      </c>
      <c r="B1374" s="25" t="s">
        <v>17</v>
      </c>
      <c r="C1374" s="25" t="s">
        <v>268</v>
      </c>
      <c r="D1374" s="25" t="s">
        <v>269</v>
      </c>
      <c r="E1374" s="25" t="s">
        <v>270</v>
      </c>
      <c r="F1374" s="25" t="s">
        <v>2958</v>
      </c>
      <c r="G1374" s="25" t="s">
        <v>2959</v>
      </c>
      <c r="H1374" s="26">
        <v>43035</v>
      </c>
      <c r="I1374" s="25" t="s">
        <v>2960</v>
      </c>
      <c r="J1374" s="25" t="s">
        <v>24</v>
      </c>
      <c r="K1374" s="25" t="s">
        <v>2961</v>
      </c>
      <c r="L1374" s="25"/>
      <c r="M1374" s="25" t="s">
        <v>2962</v>
      </c>
      <c r="N1374" s="43">
        <v>1</v>
      </c>
      <c r="O1374" s="43">
        <v>1</v>
      </c>
      <c r="P1374" s="40"/>
      <c r="Q1374" s="28">
        <f t="shared" si="12"/>
        <v>2</v>
      </c>
    </row>
    <row r="1375" spans="1:17" x14ac:dyDescent="0.2">
      <c r="A1375" s="23">
        <v>7938</v>
      </c>
      <c r="B1375" s="25" t="s">
        <v>17</v>
      </c>
      <c r="C1375" s="25" t="s">
        <v>268</v>
      </c>
      <c r="D1375" s="25" t="s">
        <v>269</v>
      </c>
      <c r="E1375" s="25" t="s">
        <v>270</v>
      </c>
      <c r="F1375" s="25" t="s">
        <v>2958</v>
      </c>
      <c r="G1375" s="25"/>
      <c r="H1375" s="26">
        <v>43036.120138888888</v>
      </c>
      <c r="I1375" s="25" t="s">
        <v>2960</v>
      </c>
      <c r="J1375" s="25" t="s">
        <v>28</v>
      </c>
      <c r="K1375" s="25"/>
      <c r="L1375" s="25"/>
      <c r="M1375" s="25" t="s">
        <v>2963</v>
      </c>
      <c r="N1375" s="40"/>
      <c r="O1375" s="43">
        <v>1</v>
      </c>
      <c r="P1375" s="40"/>
      <c r="Q1375" s="28">
        <f t="shared" si="12"/>
        <v>1</v>
      </c>
    </row>
    <row r="1376" spans="1:17" x14ac:dyDescent="0.2">
      <c r="A1376" s="23">
        <v>7939</v>
      </c>
      <c r="B1376" s="25" t="s">
        <v>17</v>
      </c>
      <c r="C1376" s="25" t="s">
        <v>268</v>
      </c>
      <c r="D1376" s="25" t="s">
        <v>269</v>
      </c>
      <c r="E1376" s="25" t="s">
        <v>270</v>
      </c>
      <c r="F1376" s="25" t="s">
        <v>2958</v>
      </c>
      <c r="G1376" s="25"/>
      <c r="H1376" s="26">
        <v>43037.384722222225</v>
      </c>
      <c r="I1376" s="25" t="s">
        <v>2960</v>
      </c>
      <c r="J1376" s="25" t="s">
        <v>28</v>
      </c>
      <c r="K1376" s="25"/>
      <c r="L1376" s="25"/>
      <c r="M1376" s="25" t="s">
        <v>2964</v>
      </c>
      <c r="N1376" s="40"/>
      <c r="O1376" s="43">
        <v>1</v>
      </c>
      <c r="P1376" s="40"/>
      <c r="Q1376" s="28">
        <f t="shared" si="12"/>
        <v>1</v>
      </c>
    </row>
    <row r="1377" spans="1:17" x14ac:dyDescent="0.2">
      <c r="A1377" s="23">
        <v>7940</v>
      </c>
      <c r="B1377" s="25" t="s">
        <v>17</v>
      </c>
      <c r="C1377" s="25" t="s">
        <v>268</v>
      </c>
      <c r="D1377" s="25" t="s">
        <v>269</v>
      </c>
      <c r="E1377" s="25" t="s">
        <v>270</v>
      </c>
      <c r="F1377" s="25" t="s">
        <v>2958</v>
      </c>
      <c r="G1377" s="25" t="s">
        <v>1216</v>
      </c>
      <c r="H1377" s="26">
        <v>43037.895833333336</v>
      </c>
      <c r="I1377" s="25" t="s">
        <v>2960</v>
      </c>
      <c r="J1377" s="25" t="s">
        <v>28</v>
      </c>
      <c r="K1377" s="25" t="s">
        <v>1217</v>
      </c>
      <c r="L1377" s="25"/>
      <c r="M1377" s="25" t="s">
        <v>2965</v>
      </c>
      <c r="N1377" s="40"/>
      <c r="O1377" s="43">
        <v>1</v>
      </c>
      <c r="P1377" s="40"/>
      <c r="Q1377" s="28">
        <f t="shared" si="12"/>
        <v>1</v>
      </c>
    </row>
    <row r="1378" spans="1:17" x14ac:dyDescent="0.2">
      <c r="A1378" s="35">
        <v>7946</v>
      </c>
      <c r="B1378" s="25" t="s">
        <v>37</v>
      </c>
      <c r="C1378" s="25" t="s">
        <v>268</v>
      </c>
      <c r="D1378" s="25" t="s">
        <v>269</v>
      </c>
      <c r="E1378" s="25" t="s">
        <v>270</v>
      </c>
      <c r="F1378" s="25" t="s">
        <v>271</v>
      </c>
      <c r="G1378" s="25" t="s">
        <v>272</v>
      </c>
      <c r="H1378" s="26">
        <v>43032</v>
      </c>
      <c r="I1378" s="25" t="s">
        <v>273</v>
      </c>
      <c r="J1378" s="25" t="s">
        <v>24</v>
      </c>
      <c r="K1378" s="25" t="s">
        <v>274</v>
      </c>
      <c r="L1378" s="25"/>
      <c r="M1378" s="36" t="s">
        <v>275</v>
      </c>
      <c r="N1378" s="37"/>
      <c r="O1378" s="38">
        <v>1</v>
      </c>
      <c r="P1378" s="37"/>
      <c r="Q1378" s="44">
        <v>1</v>
      </c>
    </row>
    <row r="1379" spans="1:17" x14ac:dyDescent="0.2">
      <c r="A1379" s="35">
        <v>7947</v>
      </c>
      <c r="B1379" s="25" t="s">
        <v>37</v>
      </c>
      <c r="C1379" s="25" t="s">
        <v>268</v>
      </c>
      <c r="D1379" s="25" t="s">
        <v>269</v>
      </c>
      <c r="E1379" s="25" t="s">
        <v>270</v>
      </c>
      <c r="F1379" s="25" t="s">
        <v>271</v>
      </c>
      <c r="G1379" s="25" t="s">
        <v>276</v>
      </c>
      <c r="H1379" s="26">
        <v>43035.825694444444</v>
      </c>
      <c r="I1379" s="25" t="s">
        <v>273</v>
      </c>
      <c r="J1379" s="25" t="s">
        <v>28</v>
      </c>
      <c r="K1379" s="25" t="s">
        <v>277</v>
      </c>
      <c r="L1379" s="25"/>
      <c r="M1379" s="36" t="s">
        <v>278</v>
      </c>
      <c r="N1379" s="37"/>
      <c r="O1379" s="37"/>
      <c r="P1379" s="38">
        <v>1</v>
      </c>
      <c r="Q1379" s="44">
        <v>1</v>
      </c>
    </row>
    <row r="1380" spans="1:17" x14ac:dyDescent="0.2">
      <c r="A1380" s="35">
        <v>7948</v>
      </c>
      <c r="B1380" s="25" t="s">
        <v>37</v>
      </c>
      <c r="C1380" s="25" t="s">
        <v>268</v>
      </c>
      <c r="D1380" s="25" t="s">
        <v>269</v>
      </c>
      <c r="E1380" s="25" t="s">
        <v>270</v>
      </c>
      <c r="F1380" s="25" t="s">
        <v>271</v>
      </c>
      <c r="G1380" s="25" t="s">
        <v>279</v>
      </c>
      <c r="H1380" s="26">
        <v>43036.59097222222</v>
      </c>
      <c r="I1380" s="25" t="s">
        <v>273</v>
      </c>
      <c r="J1380" s="25" t="s">
        <v>28</v>
      </c>
      <c r="K1380" s="25" t="s">
        <v>280</v>
      </c>
      <c r="L1380" s="25"/>
      <c r="M1380" s="36" t="s">
        <v>281</v>
      </c>
      <c r="N1380" s="37"/>
      <c r="O1380" s="37"/>
      <c r="P1380" s="38">
        <v>1</v>
      </c>
      <c r="Q1380" s="44">
        <v>1</v>
      </c>
    </row>
    <row r="1381" spans="1:17" x14ac:dyDescent="0.2">
      <c r="A1381" s="35">
        <v>7949</v>
      </c>
      <c r="B1381" s="25" t="s">
        <v>37</v>
      </c>
      <c r="C1381" s="25" t="s">
        <v>268</v>
      </c>
      <c r="D1381" s="25" t="s">
        <v>269</v>
      </c>
      <c r="E1381" s="25" t="s">
        <v>270</v>
      </c>
      <c r="F1381" s="25" t="s">
        <v>271</v>
      </c>
      <c r="G1381" s="25" t="s">
        <v>282</v>
      </c>
      <c r="H1381" s="26">
        <v>43038.448611111111</v>
      </c>
      <c r="I1381" s="25" t="s">
        <v>273</v>
      </c>
      <c r="J1381" s="25" t="s">
        <v>28</v>
      </c>
      <c r="K1381" s="25" t="s">
        <v>283</v>
      </c>
      <c r="L1381" s="25"/>
      <c r="M1381" s="36" t="s">
        <v>284</v>
      </c>
      <c r="N1381" s="37"/>
      <c r="O1381" s="38">
        <v>1</v>
      </c>
      <c r="P1381" s="37"/>
      <c r="Q1381" s="44">
        <v>1</v>
      </c>
    </row>
    <row r="1382" spans="1:17" x14ac:dyDescent="0.2">
      <c r="A1382" s="35">
        <v>7950</v>
      </c>
      <c r="B1382" s="25" t="s">
        <v>37</v>
      </c>
      <c r="C1382" s="25" t="s">
        <v>268</v>
      </c>
      <c r="D1382" s="25" t="s">
        <v>269</v>
      </c>
      <c r="E1382" s="25" t="s">
        <v>270</v>
      </c>
      <c r="F1382" s="25" t="s">
        <v>271</v>
      </c>
      <c r="G1382" s="25" t="s">
        <v>285</v>
      </c>
      <c r="H1382" s="26">
        <v>43038.736111111109</v>
      </c>
      <c r="I1382" s="25" t="s">
        <v>273</v>
      </c>
      <c r="J1382" s="25" t="s">
        <v>28</v>
      </c>
      <c r="K1382" s="25" t="s">
        <v>286</v>
      </c>
      <c r="L1382" s="25"/>
      <c r="M1382" s="36" t="s">
        <v>287</v>
      </c>
      <c r="N1382" s="37"/>
      <c r="O1382" s="38">
        <v>1</v>
      </c>
      <c r="P1382" s="37"/>
      <c r="Q1382" s="44">
        <v>1</v>
      </c>
    </row>
    <row r="1383" spans="1:17" x14ac:dyDescent="0.2">
      <c r="A1383" s="35">
        <v>7951</v>
      </c>
      <c r="B1383" s="25" t="s">
        <v>37</v>
      </c>
      <c r="C1383" s="25" t="s">
        <v>268</v>
      </c>
      <c r="D1383" s="25" t="s">
        <v>269</v>
      </c>
      <c r="E1383" s="25" t="s">
        <v>270</v>
      </c>
      <c r="F1383" s="25" t="s">
        <v>271</v>
      </c>
      <c r="G1383" s="25" t="s">
        <v>279</v>
      </c>
      <c r="H1383" s="26">
        <v>43038.788194444445</v>
      </c>
      <c r="I1383" s="25" t="s">
        <v>273</v>
      </c>
      <c r="J1383" s="25" t="s">
        <v>28</v>
      </c>
      <c r="K1383" s="25" t="s">
        <v>280</v>
      </c>
      <c r="L1383" s="25"/>
      <c r="M1383" s="36" t="s">
        <v>288</v>
      </c>
      <c r="N1383" s="37"/>
      <c r="O1383" s="37"/>
      <c r="P1383" s="38">
        <v>1</v>
      </c>
      <c r="Q1383" s="44">
        <v>1</v>
      </c>
    </row>
    <row r="1384" spans="1:17" x14ac:dyDescent="0.2">
      <c r="A1384" s="23">
        <v>7960</v>
      </c>
      <c r="B1384" s="25" t="s">
        <v>17</v>
      </c>
      <c r="C1384" s="25" t="s">
        <v>268</v>
      </c>
      <c r="D1384" s="25" t="s">
        <v>269</v>
      </c>
      <c r="E1384" s="25" t="s">
        <v>270</v>
      </c>
      <c r="F1384" s="25" t="s">
        <v>2966</v>
      </c>
      <c r="G1384" s="25" t="s">
        <v>2967</v>
      </c>
      <c r="H1384" s="26">
        <v>43013.095833333333</v>
      </c>
      <c r="I1384" s="25" t="s">
        <v>2968</v>
      </c>
      <c r="J1384" s="25" t="s">
        <v>28</v>
      </c>
      <c r="K1384" s="25" t="s">
        <v>2969</v>
      </c>
      <c r="L1384" s="25"/>
      <c r="M1384" s="25" t="s">
        <v>2970</v>
      </c>
      <c r="N1384" s="40"/>
      <c r="O1384" s="40"/>
      <c r="P1384" s="43">
        <v>1</v>
      </c>
      <c r="Q1384" s="28">
        <f t="shared" ref="Q1384:Q1400" si="13">SUM(N1384:P1384)</f>
        <v>1</v>
      </c>
    </row>
    <row r="1385" spans="1:17" x14ac:dyDescent="0.2">
      <c r="A1385" s="23">
        <v>7961</v>
      </c>
      <c r="B1385" s="25" t="s">
        <v>17</v>
      </c>
      <c r="C1385" s="25" t="s">
        <v>268</v>
      </c>
      <c r="D1385" s="25" t="s">
        <v>269</v>
      </c>
      <c r="E1385" s="25" t="s">
        <v>270</v>
      </c>
      <c r="F1385" s="25" t="s">
        <v>2966</v>
      </c>
      <c r="G1385" s="25" t="s">
        <v>2967</v>
      </c>
      <c r="H1385" s="26">
        <v>43013.1</v>
      </c>
      <c r="I1385" s="25" t="s">
        <v>2968</v>
      </c>
      <c r="J1385" s="25" t="s">
        <v>28</v>
      </c>
      <c r="K1385" s="25" t="s">
        <v>2969</v>
      </c>
      <c r="L1385" s="25"/>
      <c r="M1385" s="25" t="s">
        <v>2971</v>
      </c>
      <c r="N1385" s="40"/>
      <c r="O1385" s="40"/>
      <c r="P1385" s="43">
        <v>1</v>
      </c>
      <c r="Q1385" s="28">
        <f t="shared" si="13"/>
        <v>1</v>
      </c>
    </row>
    <row r="1386" spans="1:17" x14ac:dyDescent="0.2">
      <c r="A1386" s="23">
        <v>7962</v>
      </c>
      <c r="B1386" s="25" t="s">
        <v>17</v>
      </c>
      <c r="C1386" s="25" t="s">
        <v>268</v>
      </c>
      <c r="D1386" s="25" t="s">
        <v>269</v>
      </c>
      <c r="E1386" s="25" t="s">
        <v>270</v>
      </c>
      <c r="F1386" s="25" t="s">
        <v>2966</v>
      </c>
      <c r="G1386" s="25" t="s">
        <v>2972</v>
      </c>
      <c r="H1386" s="26">
        <v>43032.794444444444</v>
      </c>
      <c r="I1386" s="25" t="s">
        <v>2968</v>
      </c>
      <c r="J1386" s="25" t="s">
        <v>28</v>
      </c>
      <c r="K1386" s="25" t="s">
        <v>2973</v>
      </c>
      <c r="L1386" s="25"/>
      <c r="M1386" s="25" t="s">
        <v>2974</v>
      </c>
      <c r="N1386" s="40"/>
      <c r="O1386" s="40"/>
      <c r="P1386" s="43">
        <v>1</v>
      </c>
      <c r="Q1386" s="28">
        <f t="shared" si="13"/>
        <v>1</v>
      </c>
    </row>
    <row r="1387" spans="1:17" x14ac:dyDescent="0.2">
      <c r="A1387" s="23">
        <v>7963</v>
      </c>
      <c r="B1387" s="25" t="s">
        <v>17</v>
      </c>
      <c r="C1387" s="25" t="s">
        <v>268</v>
      </c>
      <c r="D1387" s="25" t="s">
        <v>269</v>
      </c>
      <c r="E1387" s="25" t="s">
        <v>270</v>
      </c>
      <c r="F1387" s="25" t="s">
        <v>2966</v>
      </c>
      <c r="G1387" s="25" t="s">
        <v>358</v>
      </c>
      <c r="H1387" s="26">
        <v>43032.88958333333</v>
      </c>
      <c r="I1387" s="25" t="s">
        <v>2968</v>
      </c>
      <c r="J1387" s="25" t="s">
        <v>28</v>
      </c>
      <c r="K1387" s="25" t="s">
        <v>359</v>
      </c>
      <c r="L1387" s="25"/>
      <c r="M1387" s="25" t="s">
        <v>2975</v>
      </c>
      <c r="N1387" s="40"/>
      <c r="O1387" s="40"/>
      <c r="P1387" s="43">
        <v>1</v>
      </c>
      <c r="Q1387" s="28">
        <f t="shared" si="13"/>
        <v>1</v>
      </c>
    </row>
    <row r="1388" spans="1:17" x14ac:dyDescent="0.2">
      <c r="A1388" s="23">
        <v>8077</v>
      </c>
      <c r="B1388" s="25" t="s">
        <v>17</v>
      </c>
      <c r="C1388" s="25" t="s">
        <v>268</v>
      </c>
      <c r="D1388" s="25" t="s">
        <v>269</v>
      </c>
      <c r="E1388" s="25" t="s">
        <v>270</v>
      </c>
      <c r="F1388" s="25" t="s">
        <v>2976</v>
      </c>
      <c r="G1388" s="25" t="s">
        <v>2977</v>
      </c>
      <c r="H1388" s="26">
        <v>42950</v>
      </c>
      <c r="I1388" s="25" t="s">
        <v>2978</v>
      </c>
      <c r="J1388" s="25" t="s">
        <v>24</v>
      </c>
      <c r="K1388" s="25" t="s">
        <v>2979</v>
      </c>
      <c r="L1388" s="25"/>
      <c r="M1388" s="25" t="s">
        <v>2980</v>
      </c>
      <c r="N1388" s="40"/>
      <c r="O1388" s="40"/>
      <c r="P1388" s="43">
        <v>1</v>
      </c>
      <c r="Q1388" s="28">
        <f t="shared" si="13"/>
        <v>1</v>
      </c>
    </row>
    <row r="1389" spans="1:17" x14ac:dyDescent="0.2">
      <c r="A1389" s="23">
        <v>8078</v>
      </c>
      <c r="B1389" s="25" t="s">
        <v>17</v>
      </c>
      <c r="C1389" s="25" t="s">
        <v>268</v>
      </c>
      <c r="D1389" s="25" t="s">
        <v>269</v>
      </c>
      <c r="E1389" s="25" t="s">
        <v>270</v>
      </c>
      <c r="F1389" s="25" t="s">
        <v>2976</v>
      </c>
      <c r="G1389" s="25" t="s">
        <v>2981</v>
      </c>
      <c r="H1389" s="26">
        <v>42950.536805555559</v>
      </c>
      <c r="I1389" s="25" t="s">
        <v>2978</v>
      </c>
      <c r="J1389" s="25" t="s">
        <v>28</v>
      </c>
      <c r="K1389" s="25" t="s">
        <v>2982</v>
      </c>
      <c r="L1389" s="25"/>
      <c r="M1389" s="25" t="s">
        <v>2983</v>
      </c>
      <c r="N1389" s="40"/>
      <c r="O1389" s="40"/>
      <c r="P1389" s="43">
        <v>1</v>
      </c>
      <c r="Q1389" s="28">
        <f t="shared" si="13"/>
        <v>1</v>
      </c>
    </row>
    <row r="1390" spans="1:17" x14ac:dyDescent="0.2">
      <c r="A1390" s="23">
        <v>8079</v>
      </c>
      <c r="B1390" s="25" t="s">
        <v>17</v>
      </c>
      <c r="C1390" s="25" t="s">
        <v>268</v>
      </c>
      <c r="D1390" s="25" t="s">
        <v>269</v>
      </c>
      <c r="E1390" s="25" t="s">
        <v>270</v>
      </c>
      <c r="F1390" s="25" t="s">
        <v>2976</v>
      </c>
      <c r="G1390" s="25" t="s">
        <v>2977</v>
      </c>
      <c r="H1390" s="26">
        <v>42950.593055555553</v>
      </c>
      <c r="I1390" s="25" t="s">
        <v>2978</v>
      </c>
      <c r="J1390" s="25" t="s">
        <v>28</v>
      </c>
      <c r="K1390" s="25" t="s">
        <v>2979</v>
      </c>
      <c r="L1390" s="25"/>
      <c r="M1390" s="25" t="s">
        <v>2984</v>
      </c>
      <c r="N1390" s="40"/>
      <c r="O1390" s="40"/>
      <c r="P1390" s="43">
        <v>1</v>
      </c>
      <c r="Q1390" s="28">
        <f t="shared" si="13"/>
        <v>1</v>
      </c>
    </row>
    <row r="1391" spans="1:17" x14ac:dyDescent="0.2">
      <c r="A1391" s="23">
        <v>8080</v>
      </c>
      <c r="B1391" s="25" t="s">
        <v>17</v>
      </c>
      <c r="C1391" s="25" t="s">
        <v>268</v>
      </c>
      <c r="D1391" s="25" t="s">
        <v>269</v>
      </c>
      <c r="E1391" s="25" t="s">
        <v>270</v>
      </c>
      <c r="F1391" s="25" t="s">
        <v>2976</v>
      </c>
      <c r="G1391" s="25" t="s">
        <v>2985</v>
      </c>
      <c r="H1391" s="26">
        <v>42950.699305555558</v>
      </c>
      <c r="I1391" s="25" t="s">
        <v>2978</v>
      </c>
      <c r="J1391" s="25" t="s">
        <v>28</v>
      </c>
      <c r="K1391" s="25" t="s">
        <v>2986</v>
      </c>
      <c r="L1391" s="25"/>
      <c r="M1391" s="25" t="s">
        <v>2987</v>
      </c>
      <c r="N1391" s="40"/>
      <c r="O1391" s="40"/>
      <c r="P1391" s="43">
        <v>1</v>
      </c>
      <c r="Q1391" s="28">
        <f t="shared" si="13"/>
        <v>1</v>
      </c>
    </row>
    <row r="1392" spans="1:17" x14ac:dyDescent="0.2">
      <c r="A1392" s="23">
        <v>8081</v>
      </c>
      <c r="B1392" s="25" t="s">
        <v>17</v>
      </c>
      <c r="C1392" s="25" t="s">
        <v>268</v>
      </c>
      <c r="D1392" s="25" t="s">
        <v>269</v>
      </c>
      <c r="E1392" s="25" t="s">
        <v>270</v>
      </c>
      <c r="F1392" s="25" t="s">
        <v>2976</v>
      </c>
      <c r="G1392" s="25" t="s">
        <v>2977</v>
      </c>
      <c r="H1392" s="26">
        <v>42951.385416666664</v>
      </c>
      <c r="I1392" s="25" t="s">
        <v>2978</v>
      </c>
      <c r="J1392" s="25" t="s">
        <v>28</v>
      </c>
      <c r="K1392" s="25" t="s">
        <v>2979</v>
      </c>
      <c r="L1392" s="25"/>
      <c r="M1392" s="25" t="s">
        <v>2988</v>
      </c>
      <c r="N1392" s="40"/>
      <c r="O1392" s="43">
        <v>1</v>
      </c>
      <c r="P1392" s="40"/>
      <c r="Q1392" s="28">
        <f t="shared" si="13"/>
        <v>1</v>
      </c>
    </row>
    <row r="1393" spans="1:17" x14ac:dyDescent="0.2">
      <c r="A1393" s="23">
        <v>8082</v>
      </c>
      <c r="B1393" s="25" t="s">
        <v>17</v>
      </c>
      <c r="C1393" s="25" t="s">
        <v>268</v>
      </c>
      <c r="D1393" s="25" t="s">
        <v>269</v>
      </c>
      <c r="E1393" s="25" t="s">
        <v>270</v>
      </c>
      <c r="F1393" s="25" t="s">
        <v>2976</v>
      </c>
      <c r="G1393" s="25" t="s">
        <v>482</v>
      </c>
      <c r="H1393" s="26">
        <v>42951.552777777775</v>
      </c>
      <c r="I1393" s="25" t="s">
        <v>2978</v>
      </c>
      <c r="J1393" s="25" t="s">
        <v>28</v>
      </c>
      <c r="K1393" s="25" t="s">
        <v>483</v>
      </c>
      <c r="L1393" s="25"/>
      <c r="M1393" s="25" t="s">
        <v>2989</v>
      </c>
      <c r="N1393" s="43">
        <v>1</v>
      </c>
      <c r="O1393" s="40"/>
      <c r="P1393" s="40"/>
      <c r="Q1393" s="28">
        <f t="shared" si="13"/>
        <v>1</v>
      </c>
    </row>
    <row r="1394" spans="1:17" x14ac:dyDescent="0.2">
      <c r="A1394" s="23">
        <v>8201</v>
      </c>
      <c r="B1394" s="25" t="s">
        <v>17</v>
      </c>
      <c r="C1394" s="25" t="s">
        <v>268</v>
      </c>
      <c r="D1394" s="25" t="s">
        <v>269</v>
      </c>
      <c r="E1394" s="25" t="s">
        <v>270</v>
      </c>
      <c r="F1394" s="25" t="s">
        <v>2990</v>
      </c>
      <c r="G1394" s="25" t="s">
        <v>2991</v>
      </c>
      <c r="H1394" s="26">
        <v>42887</v>
      </c>
      <c r="I1394" s="25" t="s">
        <v>2992</v>
      </c>
      <c r="J1394" s="25" t="s">
        <v>24</v>
      </c>
      <c r="K1394" s="25" t="s">
        <v>2993</v>
      </c>
      <c r="L1394" s="25"/>
      <c r="M1394" s="25" t="s">
        <v>2994</v>
      </c>
      <c r="N1394" s="40"/>
      <c r="O1394" s="40"/>
      <c r="P1394" s="43">
        <v>1</v>
      </c>
      <c r="Q1394" s="28">
        <f t="shared" si="13"/>
        <v>1</v>
      </c>
    </row>
    <row r="1395" spans="1:17" x14ac:dyDescent="0.2">
      <c r="A1395" s="23">
        <v>8202</v>
      </c>
      <c r="B1395" s="25" t="s">
        <v>17</v>
      </c>
      <c r="C1395" s="25" t="s">
        <v>268</v>
      </c>
      <c r="D1395" s="25" t="s">
        <v>269</v>
      </c>
      <c r="E1395" s="25" t="s">
        <v>270</v>
      </c>
      <c r="F1395" s="25" t="s">
        <v>2990</v>
      </c>
      <c r="G1395" s="25" t="s">
        <v>2995</v>
      </c>
      <c r="H1395" s="26">
        <v>42888.636111111111</v>
      </c>
      <c r="I1395" s="25" t="s">
        <v>2992</v>
      </c>
      <c r="J1395" s="25" t="s">
        <v>28</v>
      </c>
      <c r="K1395" s="25" t="s">
        <v>2996</v>
      </c>
      <c r="L1395" s="25"/>
      <c r="M1395" s="25" t="s">
        <v>2997</v>
      </c>
      <c r="N1395" s="40"/>
      <c r="O1395" s="43">
        <v>1</v>
      </c>
      <c r="P1395" s="40"/>
      <c r="Q1395" s="28">
        <f t="shared" si="13"/>
        <v>1</v>
      </c>
    </row>
    <row r="1396" spans="1:17" x14ac:dyDescent="0.2">
      <c r="A1396" s="23">
        <v>8203</v>
      </c>
      <c r="B1396" s="25" t="s">
        <v>17</v>
      </c>
      <c r="C1396" s="25" t="s">
        <v>268</v>
      </c>
      <c r="D1396" s="25" t="s">
        <v>269</v>
      </c>
      <c r="E1396" s="25" t="s">
        <v>270</v>
      </c>
      <c r="F1396" s="25" t="s">
        <v>2990</v>
      </c>
      <c r="G1396" s="25" t="s">
        <v>2991</v>
      </c>
      <c r="H1396" s="26">
        <v>42888.63958333333</v>
      </c>
      <c r="I1396" s="25" t="s">
        <v>2992</v>
      </c>
      <c r="J1396" s="25" t="s">
        <v>28</v>
      </c>
      <c r="K1396" s="25" t="s">
        <v>2993</v>
      </c>
      <c r="L1396" s="25"/>
      <c r="M1396" s="25" t="s">
        <v>2998</v>
      </c>
      <c r="N1396" s="40"/>
      <c r="O1396" s="43">
        <v>1</v>
      </c>
      <c r="P1396" s="40"/>
      <c r="Q1396" s="28">
        <f t="shared" si="13"/>
        <v>1</v>
      </c>
    </row>
    <row r="1397" spans="1:17" x14ac:dyDescent="0.2">
      <c r="A1397" s="23">
        <v>8204</v>
      </c>
      <c r="B1397" s="25" t="s">
        <v>17</v>
      </c>
      <c r="C1397" s="25" t="s">
        <v>268</v>
      </c>
      <c r="D1397" s="25" t="s">
        <v>269</v>
      </c>
      <c r="E1397" s="25" t="s">
        <v>270</v>
      </c>
      <c r="F1397" s="25" t="s">
        <v>2990</v>
      </c>
      <c r="G1397" s="25" t="s">
        <v>279</v>
      </c>
      <c r="H1397" s="26">
        <v>42888.65347222222</v>
      </c>
      <c r="I1397" s="25" t="s">
        <v>2992</v>
      </c>
      <c r="J1397" s="25" t="s">
        <v>28</v>
      </c>
      <c r="K1397" s="25" t="s">
        <v>280</v>
      </c>
      <c r="L1397" s="25"/>
      <c r="M1397" s="25" t="s">
        <v>2999</v>
      </c>
      <c r="N1397" s="40"/>
      <c r="O1397" s="40"/>
      <c r="P1397" s="43">
        <v>1</v>
      </c>
      <c r="Q1397" s="28">
        <f t="shared" si="13"/>
        <v>1</v>
      </c>
    </row>
    <row r="1398" spans="1:17" x14ac:dyDescent="0.2">
      <c r="A1398" s="23">
        <v>8205</v>
      </c>
      <c r="B1398" s="25" t="s">
        <v>17</v>
      </c>
      <c r="C1398" s="25" t="s">
        <v>268</v>
      </c>
      <c r="D1398" s="25" t="s">
        <v>269</v>
      </c>
      <c r="E1398" s="25" t="s">
        <v>270</v>
      </c>
      <c r="F1398" s="25" t="s">
        <v>2990</v>
      </c>
      <c r="G1398" s="25"/>
      <c r="H1398" s="26">
        <v>42889.293055555558</v>
      </c>
      <c r="I1398" s="25" t="s">
        <v>2992</v>
      </c>
      <c r="J1398" s="25" t="s">
        <v>28</v>
      </c>
      <c r="K1398" s="25"/>
      <c r="L1398" s="25"/>
      <c r="M1398" s="25" t="s">
        <v>3000</v>
      </c>
      <c r="N1398" s="40"/>
      <c r="O1398" s="40"/>
      <c r="P1398" s="43">
        <v>1</v>
      </c>
      <c r="Q1398" s="28">
        <f t="shared" si="13"/>
        <v>1</v>
      </c>
    </row>
    <row r="1399" spans="1:17" x14ac:dyDescent="0.2">
      <c r="A1399" s="23">
        <v>8206</v>
      </c>
      <c r="B1399" s="25" t="s">
        <v>17</v>
      </c>
      <c r="C1399" s="25" t="s">
        <v>268</v>
      </c>
      <c r="D1399" s="25" t="s">
        <v>269</v>
      </c>
      <c r="E1399" s="25" t="s">
        <v>270</v>
      </c>
      <c r="F1399" s="25" t="s">
        <v>2990</v>
      </c>
      <c r="G1399" s="25" t="s">
        <v>2991</v>
      </c>
      <c r="H1399" s="26">
        <v>42890.67291666667</v>
      </c>
      <c r="I1399" s="25" t="s">
        <v>2992</v>
      </c>
      <c r="J1399" s="25" t="s">
        <v>28</v>
      </c>
      <c r="K1399" s="25" t="s">
        <v>2993</v>
      </c>
      <c r="L1399" s="25"/>
      <c r="M1399" s="25" t="s">
        <v>3001</v>
      </c>
      <c r="N1399" s="40"/>
      <c r="O1399" s="40"/>
      <c r="P1399" s="43">
        <v>1</v>
      </c>
      <c r="Q1399" s="28">
        <f t="shared" si="13"/>
        <v>1</v>
      </c>
    </row>
    <row r="1400" spans="1:17" x14ac:dyDescent="0.2">
      <c r="A1400" s="23">
        <v>8207</v>
      </c>
      <c r="B1400" s="25" t="s">
        <v>17</v>
      </c>
      <c r="C1400" s="25" t="s">
        <v>268</v>
      </c>
      <c r="D1400" s="25" t="s">
        <v>269</v>
      </c>
      <c r="E1400" s="25" t="s">
        <v>270</v>
      </c>
      <c r="F1400" s="25" t="s">
        <v>2990</v>
      </c>
      <c r="G1400" s="25"/>
      <c r="H1400" s="26">
        <v>42891.206250000003</v>
      </c>
      <c r="I1400" s="25" t="s">
        <v>2992</v>
      </c>
      <c r="J1400" s="25" t="s">
        <v>28</v>
      </c>
      <c r="K1400" s="25"/>
      <c r="L1400" s="25"/>
      <c r="M1400" s="25" t="s">
        <v>3002</v>
      </c>
      <c r="N1400" s="40"/>
      <c r="O1400" s="40"/>
      <c r="P1400" s="43">
        <v>1</v>
      </c>
      <c r="Q1400" s="28">
        <f t="shared" si="13"/>
        <v>1</v>
      </c>
    </row>
    <row r="1401" spans="1:17" x14ac:dyDescent="0.2">
      <c r="A1401" s="35">
        <v>8212</v>
      </c>
      <c r="B1401" s="25" t="s">
        <v>37</v>
      </c>
      <c r="C1401" s="25" t="s">
        <v>268</v>
      </c>
      <c r="D1401" s="25" t="s">
        <v>269</v>
      </c>
      <c r="E1401" s="25" t="s">
        <v>270</v>
      </c>
      <c r="F1401" s="25" t="s">
        <v>221</v>
      </c>
      <c r="G1401" s="25" t="s">
        <v>289</v>
      </c>
      <c r="H1401" s="26">
        <v>42883</v>
      </c>
      <c r="I1401" s="25" t="s">
        <v>290</v>
      </c>
      <c r="J1401" s="25" t="s">
        <v>24</v>
      </c>
      <c r="K1401" s="25" t="s">
        <v>291</v>
      </c>
      <c r="L1401" s="25"/>
      <c r="M1401" s="36" t="s">
        <v>292</v>
      </c>
      <c r="N1401" s="37"/>
      <c r="O1401" s="38">
        <v>1</v>
      </c>
      <c r="P1401" s="37"/>
      <c r="Q1401" s="44">
        <v>1</v>
      </c>
    </row>
    <row r="1402" spans="1:17" x14ac:dyDescent="0.2">
      <c r="A1402" s="35">
        <v>8213</v>
      </c>
      <c r="B1402" s="25" t="s">
        <v>37</v>
      </c>
      <c r="C1402" s="25" t="s">
        <v>268</v>
      </c>
      <c r="D1402" s="25" t="s">
        <v>269</v>
      </c>
      <c r="E1402" s="25" t="s">
        <v>270</v>
      </c>
      <c r="F1402" s="25" t="s">
        <v>221</v>
      </c>
      <c r="G1402" s="25" t="s">
        <v>293</v>
      </c>
      <c r="H1402" s="26">
        <v>42883.772222222222</v>
      </c>
      <c r="I1402" s="25" t="s">
        <v>290</v>
      </c>
      <c r="J1402" s="25" t="s">
        <v>28</v>
      </c>
      <c r="K1402" s="25" t="s">
        <v>294</v>
      </c>
      <c r="L1402" s="25"/>
      <c r="M1402" s="36" t="s">
        <v>295</v>
      </c>
      <c r="N1402" s="37"/>
      <c r="O1402" s="38">
        <v>1</v>
      </c>
      <c r="P1402" s="37"/>
      <c r="Q1402" s="44">
        <v>1</v>
      </c>
    </row>
    <row r="1403" spans="1:17" x14ac:dyDescent="0.2">
      <c r="A1403" s="35">
        <v>8214</v>
      </c>
      <c r="B1403" s="25" t="s">
        <v>37</v>
      </c>
      <c r="C1403" s="25" t="s">
        <v>268</v>
      </c>
      <c r="D1403" s="25" t="s">
        <v>269</v>
      </c>
      <c r="E1403" s="25" t="s">
        <v>270</v>
      </c>
      <c r="F1403" s="25" t="s">
        <v>221</v>
      </c>
      <c r="G1403" s="25" t="s">
        <v>296</v>
      </c>
      <c r="H1403" s="26">
        <v>42884.806944444441</v>
      </c>
      <c r="I1403" s="25" t="s">
        <v>290</v>
      </c>
      <c r="J1403" s="25" t="s">
        <v>28</v>
      </c>
      <c r="K1403" s="25" t="s">
        <v>297</v>
      </c>
      <c r="L1403" s="25"/>
      <c r="M1403" s="36" t="s">
        <v>298</v>
      </c>
      <c r="N1403" s="37"/>
      <c r="O1403" s="38">
        <v>1</v>
      </c>
      <c r="P1403" s="37"/>
      <c r="Q1403" s="44">
        <v>1</v>
      </c>
    </row>
    <row r="1404" spans="1:17" x14ac:dyDescent="0.2">
      <c r="A1404" s="35">
        <v>8215</v>
      </c>
      <c r="B1404" s="25" t="s">
        <v>37</v>
      </c>
      <c r="C1404" s="25" t="s">
        <v>268</v>
      </c>
      <c r="D1404" s="25" t="s">
        <v>269</v>
      </c>
      <c r="E1404" s="25" t="s">
        <v>270</v>
      </c>
      <c r="F1404" s="25" t="s">
        <v>221</v>
      </c>
      <c r="G1404" s="25" t="s">
        <v>289</v>
      </c>
      <c r="H1404" s="26">
        <v>42885.083333333336</v>
      </c>
      <c r="I1404" s="25" t="s">
        <v>290</v>
      </c>
      <c r="J1404" s="25" t="s">
        <v>28</v>
      </c>
      <c r="K1404" s="25" t="s">
        <v>291</v>
      </c>
      <c r="L1404" s="25"/>
      <c r="M1404" s="36" t="s">
        <v>299</v>
      </c>
      <c r="N1404" s="37"/>
      <c r="O1404" s="38">
        <v>1</v>
      </c>
      <c r="P1404" s="37"/>
      <c r="Q1404" s="44">
        <v>1</v>
      </c>
    </row>
    <row r="1405" spans="1:17" x14ac:dyDescent="0.2">
      <c r="A1405" s="35">
        <v>8216</v>
      </c>
      <c r="B1405" s="25" t="s">
        <v>37</v>
      </c>
      <c r="C1405" s="25" t="s">
        <v>268</v>
      </c>
      <c r="D1405" s="25" t="s">
        <v>269</v>
      </c>
      <c r="E1405" s="25" t="s">
        <v>270</v>
      </c>
      <c r="F1405" s="25" t="s">
        <v>221</v>
      </c>
      <c r="G1405" s="25" t="s">
        <v>300</v>
      </c>
      <c r="H1405" s="26">
        <v>42885.679861111108</v>
      </c>
      <c r="I1405" s="25" t="s">
        <v>290</v>
      </c>
      <c r="J1405" s="25" t="s">
        <v>28</v>
      </c>
      <c r="K1405" s="25" t="s">
        <v>301</v>
      </c>
      <c r="L1405" s="25"/>
      <c r="M1405" s="36" t="s">
        <v>302</v>
      </c>
      <c r="N1405" s="37"/>
      <c r="O1405" s="38">
        <v>1</v>
      </c>
      <c r="P1405" s="37"/>
      <c r="Q1405" s="44">
        <v>1</v>
      </c>
    </row>
    <row r="1406" spans="1:17" x14ac:dyDescent="0.2">
      <c r="A1406" s="23">
        <v>8217</v>
      </c>
      <c r="B1406" s="25" t="s">
        <v>17</v>
      </c>
      <c r="C1406" s="25" t="s">
        <v>268</v>
      </c>
      <c r="D1406" s="25" t="s">
        <v>269</v>
      </c>
      <c r="E1406" s="25" t="s">
        <v>270</v>
      </c>
      <c r="F1406" s="25" t="s">
        <v>3003</v>
      </c>
      <c r="G1406" s="25" t="s">
        <v>293</v>
      </c>
      <c r="H1406" s="26">
        <v>42882.603472222225</v>
      </c>
      <c r="I1406" s="25" t="s">
        <v>3004</v>
      </c>
      <c r="J1406" s="25" t="s">
        <v>28</v>
      </c>
      <c r="K1406" s="25" t="s">
        <v>294</v>
      </c>
      <c r="L1406" s="25"/>
      <c r="M1406" s="25" t="s">
        <v>3005</v>
      </c>
      <c r="N1406" s="43">
        <v>1</v>
      </c>
      <c r="O1406" s="40"/>
      <c r="P1406" s="40"/>
      <c r="Q1406" s="28">
        <f t="shared" ref="Q1406:Q1409" si="14">SUM(N1406:P1406)</f>
        <v>1</v>
      </c>
    </row>
    <row r="1407" spans="1:17" x14ac:dyDescent="0.2">
      <c r="A1407" s="23">
        <v>8218</v>
      </c>
      <c r="B1407" s="25" t="s">
        <v>17</v>
      </c>
      <c r="C1407" s="25" t="s">
        <v>268</v>
      </c>
      <c r="D1407" s="25" t="s">
        <v>269</v>
      </c>
      <c r="E1407" s="25" t="s">
        <v>270</v>
      </c>
      <c r="F1407" s="25" t="s">
        <v>3003</v>
      </c>
      <c r="G1407" s="25" t="s">
        <v>308</v>
      </c>
      <c r="H1407" s="26">
        <v>42883.609027777777</v>
      </c>
      <c r="I1407" s="25" t="s">
        <v>3004</v>
      </c>
      <c r="J1407" s="25" t="s">
        <v>28</v>
      </c>
      <c r="K1407" s="25" t="s">
        <v>309</v>
      </c>
      <c r="L1407" s="25"/>
      <c r="M1407" s="25" t="s">
        <v>3006</v>
      </c>
      <c r="N1407" s="40"/>
      <c r="O1407" s="40"/>
      <c r="P1407" s="43">
        <v>1</v>
      </c>
      <c r="Q1407" s="28">
        <f t="shared" si="14"/>
        <v>1</v>
      </c>
    </row>
    <row r="1408" spans="1:17" x14ac:dyDescent="0.2">
      <c r="A1408" s="23">
        <v>8219</v>
      </c>
      <c r="B1408" s="25" t="s">
        <v>17</v>
      </c>
      <c r="C1408" s="25" t="s">
        <v>268</v>
      </c>
      <c r="D1408" s="25" t="s">
        <v>269</v>
      </c>
      <c r="E1408" s="25" t="s">
        <v>270</v>
      </c>
      <c r="F1408" s="25" t="s">
        <v>3003</v>
      </c>
      <c r="G1408" s="25" t="s">
        <v>3007</v>
      </c>
      <c r="H1408" s="26">
        <v>42884.04583333333</v>
      </c>
      <c r="I1408" s="25" t="s">
        <v>3004</v>
      </c>
      <c r="J1408" s="25" t="s">
        <v>28</v>
      </c>
      <c r="K1408" s="25" t="s">
        <v>3008</v>
      </c>
      <c r="L1408" s="25"/>
      <c r="M1408" s="25" t="s">
        <v>3009</v>
      </c>
      <c r="N1408" s="40"/>
      <c r="O1408" s="43">
        <v>1</v>
      </c>
      <c r="P1408" s="40"/>
      <c r="Q1408" s="28">
        <f t="shared" si="14"/>
        <v>1</v>
      </c>
    </row>
    <row r="1409" spans="1:17" x14ac:dyDescent="0.2">
      <c r="A1409" s="23">
        <v>8220</v>
      </c>
      <c r="B1409" s="25" t="s">
        <v>17</v>
      </c>
      <c r="C1409" s="25" t="s">
        <v>268</v>
      </c>
      <c r="D1409" s="25" t="s">
        <v>269</v>
      </c>
      <c r="E1409" s="25" t="s">
        <v>270</v>
      </c>
      <c r="F1409" s="25" t="s">
        <v>3003</v>
      </c>
      <c r="G1409" s="25" t="s">
        <v>308</v>
      </c>
      <c r="H1409" s="26">
        <v>42891.406944444447</v>
      </c>
      <c r="I1409" s="25" t="s">
        <v>3004</v>
      </c>
      <c r="J1409" s="25" t="s">
        <v>28</v>
      </c>
      <c r="K1409" s="25" t="s">
        <v>309</v>
      </c>
      <c r="L1409" s="25"/>
      <c r="M1409" s="25" t="s">
        <v>3010</v>
      </c>
      <c r="N1409" s="40"/>
      <c r="O1409" s="40"/>
      <c r="P1409" s="43">
        <v>1</v>
      </c>
      <c r="Q1409" s="28">
        <f t="shared" si="14"/>
        <v>1</v>
      </c>
    </row>
    <row r="1410" spans="1:17" x14ac:dyDescent="0.2">
      <c r="A1410" s="39">
        <v>8241</v>
      </c>
      <c r="B1410" s="40" t="s">
        <v>2512</v>
      </c>
      <c r="C1410" s="40" t="s">
        <v>268</v>
      </c>
      <c r="D1410" s="40" t="s">
        <v>269</v>
      </c>
      <c r="E1410" s="41" t="s">
        <v>270</v>
      </c>
      <c r="F1410" s="40" t="s">
        <v>3011</v>
      </c>
      <c r="G1410" s="40" t="s">
        <v>1345</v>
      </c>
      <c r="H1410" s="42">
        <v>42863</v>
      </c>
      <c r="I1410" s="41" t="s">
        <v>3012</v>
      </c>
      <c r="J1410" s="40" t="s">
        <v>24</v>
      </c>
      <c r="K1410" s="41" t="s">
        <v>1346</v>
      </c>
      <c r="L1410" s="40"/>
      <c r="M1410" s="40" t="s">
        <v>3013</v>
      </c>
      <c r="N1410" s="40"/>
      <c r="O1410" s="43">
        <v>1</v>
      </c>
      <c r="P1410" s="40"/>
      <c r="Q1410" s="44">
        <v>1</v>
      </c>
    </row>
    <row r="1411" spans="1:17" x14ac:dyDescent="0.2">
      <c r="A1411" s="39">
        <v>8242</v>
      </c>
      <c r="B1411" s="40" t="s">
        <v>2512</v>
      </c>
      <c r="C1411" s="40" t="s">
        <v>268</v>
      </c>
      <c r="D1411" s="40" t="s">
        <v>269</v>
      </c>
      <c r="E1411" s="41" t="s">
        <v>270</v>
      </c>
      <c r="F1411" s="40" t="s">
        <v>3011</v>
      </c>
      <c r="G1411" s="40" t="s">
        <v>1345</v>
      </c>
      <c r="H1411" s="42">
        <v>42888</v>
      </c>
      <c r="I1411" s="41" t="s">
        <v>3012</v>
      </c>
      <c r="J1411" s="40" t="s">
        <v>28</v>
      </c>
      <c r="K1411" s="41" t="s">
        <v>1346</v>
      </c>
      <c r="L1411" s="40"/>
      <c r="M1411" s="40" t="s">
        <v>3014</v>
      </c>
      <c r="N1411" s="40"/>
      <c r="O1411" s="43">
        <v>1</v>
      </c>
      <c r="P1411" s="40"/>
      <c r="Q1411" s="44">
        <v>1</v>
      </c>
    </row>
    <row r="1412" spans="1:17" x14ac:dyDescent="0.2">
      <c r="A1412" s="39">
        <v>8243</v>
      </c>
      <c r="B1412" s="40" t="s">
        <v>2512</v>
      </c>
      <c r="C1412" s="40" t="s">
        <v>268</v>
      </c>
      <c r="D1412" s="40" t="s">
        <v>269</v>
      </c>
      <c r="E1412" s="41" t="s">
        <v>270</v>
      </c>
      <c r="F1412" s="40" t="s">
        <v>3011</v>
      </c>
      <c r="G1412" s="40" t="s">
        <v>3015</v>
      </c>
      <c r="H1412" s="42">
        <v>42891</v>
      </c>
      <c r="I1412" s="41" t="s">
        <v>3012</v>
      </c>
      <c r="J1412" s="40" t="s">
        <v>28</v>
      </c>
      <c r="K1412" s="41" t="s">
        <v>3016</v>
      </c>
      <c r="L1412" s="40"/>
      <c r="M1412" s="40" t="s">
        <v>3017</v>
      </c>
      <c r="N1412" s="40"/>
      <c r="O1412" s="43">
        <v>1</v>
      </c>
      <c r="P1412" s="40"/>
      <c r="Q1412" s="44">
        <v>1</v>
      </c>
    </row>
    <row r="1413" spans="1:17" x14ac:dyDescent="0.2">
      <c r="A1413" s="39">
        <v>8244</v>
      </c>
      <c r="B1413" s="40" t="s">
        <v>2512</v>
      </c>
      <c r="C1413" s="40" t="s">
        <v>268</v>
      </c>
      <c r="D1413" s="40" t="s">
        <v>269</v>
      </c>
      <c r="E1413" s="41" t="s">
        <v>270</v>
      </c>
      <c r="F1413" s="40" t="s">
        <v>3018</v>
      </c>
      <c r="G1413" s="40" t="s">
        <v>2995</v>
      </c>
      <c r="H1413" s="42">
        <v>42852</v>
      </c>
      <c r="I1413" s="41" t="s">
        <v>3019</v>
      </c>
      <c r="J1413" s="40" t="s">
        <v>28</v>
      </c>
      <c r="K1413" s="41" t="s">
        <v>2996</v>
      </c>
      <c r="L1413" s="40"/>
      <c r="M1413" s="40" t="s">
        <v>3020</v>
      </c>
      <c r="N1413" s="40"/>
      <c r="O1413" s="43">
        <v>1</v>
      </c>
      <c r="P1413" s="40"/>
      <c r="Q1413" s="44">
        <v>1</v>
      </c>
    </row>
    <row r="1414" spans="1:17" x14ac:dyDescent="0.2">
      <c r="A1414" s="39">
        <v>8245</v>
      </c>
      <c r="B1414" s="40" t="s">
        <v>2512</v>
      </c>
      <c r="C1414" s="40" t="s">
        <v>268</v>
      </c>
      <c r="D1414" s="40" t="s">
        <v>269</v>
      </c>
      <c r="E1414" s="41" t="s">
        <v>270</v>
      </c>
      <c r="F1414" s="40" t="s">
        <v>3018</v>
      </c>
      <c r="G1414" s="40" t="s">
        <v>3021</v>
      </c>
      <c r="H1414" s="42">
        <v>42853</v>
      </c>
      <c r="I1414" s="41" t="s">
        <v>3019</v>
      </c>
      <c r="J1414" s="40" t="s">
        <v>28</v>
      </c>
      <c r="K1414" s="41" t="s">
        <v>3022</v>
      </c>
      <c r="L1414" s="40"/>
      <c r="M1414" s="40" t="s">
        <v>3023</v>
      </c>
      <c r="N1414" s="40"/>
      <c r="O1414" s="43">
        <v>1</v>
      </c>
      <c r="P1414" s="40"/>
      <c r="Q1414" s="44">
        <v>1</v>
      </c>
    </row>
    <row r="1415" spans="1:17" x14ac:dyDescent="0.2">
      <c r="A1415" s="39">
        <v>8246</v>
      </c>
      <c r="B1415" s="40" t="s">
        <v>2512</v>
      </c>
      <c r="C1415" s="40" t="s">
        <v>268</v>
      </c>
      <c r="D1415" s="40" t="s">
        <v>269</v>
      </c>
      <c r="E1415" s="41" t="s">
        <v>270</v>
      </c>
      <c r="F1415" s="40" t="s">
        <v>3018</v>
      </c>
      <c r="G1415" s="40" t="s">
        <v>3021</v>
      </c>
      <c r="H1415" s="42">
        <v>42854</v>
      </c>
      <c r="I1415" s="41" t="s">
        <v>3019</v>
      </c>
      <c r="J1415" s="40" t="s">
        <v>28</v>
      </c>
      <c r="K1415" s="41" t="s">
        <v>3022</v>
      </c>
      <c r="L1415" s="40"/>
      <c r="M1415" s="40" t="s">
        <v>3024</v>
      </c>
      <c r="N1415" s="40"/>
      <c r="O1415" s="43">
        <v>1</v>
      </c>
      <c r="P1415" s="40"/>
      <c r="Q1415" s="44">
        <v>1</v>
      </c>
    </row>
    <row r="1416" spans="1:17" x14ac:dyDescent="0.2">
      <c r="A1416" s="39">
        <v>8247</v>
      </c>
      <c r="B1416" s="40" t="s">
        <v>2512</v>
      </c>
      <c r="C1416" s="40" t="s">
        <v>268</v>
      </c>
      <c r="D1416" s="40" t="s">
        <v>269</v>
      </c>
      <c r="E1416" s="41" t="s">
        <v>270</v>
      </c>
      <c r="F1416" s="40" t="s">
        <v>3018</v>
      </c>
      <c r="G1416" s="40" t="s">
        <v>3025</v>
      </c>
      <c r="H1416" s="42">
        <v>42854</v>
      </c>
      <c r="I1416" s="41" t="s">
        <v>3019</v>
      </c>
      <c r="J1416" s="40" t="s">
        <v>28</v>
      </c>
      <c r="K1416" s="41" t="s">
        <v>3026</v>
      </c>
      <c r="L1416" s="40"/>
      <c r="M1416" s="40" t="s">
        <v>3027</v>
      </c>
      <c r="N1416" s="40"/>
      <c r="O1416" s="43">
        <v>1</v>
      </c>
      <c r="P1416" s="40"/>
      <c r="Q1416" s="44">
        <v>1</v>
      </c>
    </row>
    <row r="1417" spans="1:17" x14ac:dyDescent="0.2">
      <c r="A1417" s="39">
        <v>8248</v>
      </c>
      <c r="B1417" s="40" t="s">
        <v>2512</v>
      </c>
      <c r="C1417" s="40" t="s">
        <v>268</v>
      </c>
      <c r="D1417" s="40" t="s">
        <v>269</v>
      </c>
      <c r="E1417" s="41" t="s">
        <v>270</v>
      </c>
      <c r="F1417" s="40" t="s">
        <v>3018</v>
      </c>
      <c r="G1417" s="40" t="s">
        <v>3028</v>
      </c>
      <c r="H1417" s="42">
        <v>42854</v>
      </c>
      <c r="I1417" s="41" t="s">
        <v>3019</v>
      </c>
      <c r="J1417" s="40" t="s">
        <v>28</v>
      </c>
      <c r="K1417" s="41" t="s">
        <v>3029</v>
      </c>
      <c r="L1417" s="40"/>
      <c r="M1417" s="40" t="s">
        <v>3030</v>
      </c>
      <c r="N1417" s="40"/>
      <c r="O1417" s="43">
        <v>1</v>
      </c>
      <c r="P1417" s="40"/>
      <c r="Q1417" s="44">
        <v>1</v>
      </c>
    </row>
    <row r="1418" spans="1:17" x14ac:dyDescent="0.2">
      <c r="A1418" s="39">
        <v>8249</v>
      </c>
      <c r="B1418" s="40" t="s">
        <v>2512</v>
      </c>
      <c r="C1418" s="40" t="s">
        <v>268</v>
      </c>
      <c r="D1418" s="40" t="s">
        <v>269</v>
      </c>
      <c r="E1418" s="41" t="s">
        <v>270</v>
      </c>
      <c r="F1418" s="40" t="s">
        <v>3018</v>
      </c>
      <c r="G1418" s="40" t="s">
        <v>3021</v>
      </c>
      <c r="H1418" s="42">
        <v>42854</v>
      </c>
      <c r="I1418" s="41" t="s">
        <v>3019</v>
      </c>
      <c r="J1418" s="40" t="s">
        <v>28</v>
      </c>
      <c r="K1418" s="41" t="s">
        <v>3022</v>
      </c>
      <c r="L1418" s="40"/>
      <c r="M1418" s="40" t="s">
        <v>3031</v>
      </c>
      <c r="N1418" s="40"/>
      <c r="O1418" s="43">
        <v>1</v>
      </c>
      <c r="P1418" s="40"/>
      <c r="Q1418" s="44">
        <v>1</v>
      </c>
    </row>
    <row r="1419" spans="1:17" x14ac:dyDescent="0.2">
      <c r="A1419" s="39">
        <v>8250</v>
      </c>
      <c r="B1419" s="40" t="s">
        <v>2512</v>
      </c>
      <c r="C1419" s="40" t="s">
        <v>268</v>
      </c>
      <c r="D1419" s="40" t="s">
        <v>269</v>
      </c>
      <c r="E1419" s="41" t="s">
        <v>270</v>
      </c>
      <c r="F1419" s="40" t="s">
        <v>3018</v>
      </c>
      <c r="G1419" s="40" t="s">
        <v>3032</v>
      </c>
      <c r="H1419" s="42">
        <v>42855</v>
      </c>
      <c r="I1419" s="41" t="s">
        <v>3019</v>
      </c>
      <c r="J1419" s="40" t="s">
        <v>28</v>
      </c>
      <c r="K1419" s="41" t="s">
        <v>3033</v>
      </c>
      <c r="L1419" s="40"/>
      <c r="M1419" s="40" t="s">
        <v>3034</v>
      </c>
      <c r="N1419" s="40"/>
      <c r="O1419" s="43">
        <v>1</v>
      </c>
      <c r="P1419" s="40"/>
      <c r="Q1419" s="44">
        <v>1</v>
      </c>
    </row>
    <row r="1420" spans="1:17" x14ac:dyDescent="0.2">
      <c r="A1420" s="39">
        <v>8256</v>
      </c>
      <c r="B1420" s="40" t="s">
        <v>2512</v>
      </c>
      <c r="C1420" s="40" t="s">
        <v>268</v>
      </c>
      <c r="D1420" s="40" t="s">
        <v>269</v>
      </c>
      <c r="E1420" s="41" t="s">
        <v>270</v>
      </c>
      <c r="F1420" s="40" t="s">
        <v>3035</v>
      </c>
      <c r="G1420" s="40" t="s">
        <v>3036</v>
      </c>
      <c r="H1420" s="42">
        <v>42846</v>
      </c>
      <c r="I1420" s="41" t="s">
        <v>3037</v>
      </c>
      <c r="J1420" s="40" t="s">
        <v>24</v>
      </c>
      <c r="K1420" s="41" t="s">
        <v>3038</v>
      </c>
      <c r="L1420" s="40"/>
      <c r="M1420" s="40" t="s">
        <v>3039</v>
      </c>
      <c r="N1420" s="40"/>
      <c r="O1420" s="43">
        <v>1</v>
      </c>
      <c r="P1420" s="40"/>
      <c r="Q1420" s="44">
        <v>1</v>
      </c>
    </row>
    <row r="1421" spans="1:17" x14ac:dyDescent="0.2">
      <c r="A1421" s="39">
        <v>8257</v>
      </c>
      <c r="B1421" s="40" t="s">
        <v>2512</v>
      </c>
      <c r="C1421" s="40" t="s">
        <v>268</v>
      </c>
      <c r="D1421" s="40" t="s">
        <v>269</v>
      </c>
      <c r="E1421" s="41" t="s">
        <v>270</v>
      </c>
      <c r="F1421" s="40" t="s">
        <v>3035</v>
      </c>
      <c r="G1421" s="40" t="s">
        <v>3040</v>
      </c>
      <c r="H1421" s="42">
        <v>42846</v>
      </c>
      <c r="I1421" s="41" t="s">
        <v>3037</v>
      </c>
      <c r="J1421" s="40" t="s">
        <v>28</v>
      </c>
      <c r="K1421" s="41" t="s">
        <v>3041</v>
      </c>
      <c r="L1421" s="40"/>
      <c r="M1421" s="40" t="s">
        <v>3042</v>
      </c>
      <c r="N1421" s="40"/>
      <c r="O1421" s="43">
        <v>1</v>
      </c>
      <c r="P1421" s="40"/>
      <c r="Q1421" s="44">
        <v>1</v>
      </c>
    </row>
    <row r="1422" spans="1:17" x14ac:dyDescent="0.2">
      <c r="A1422" s="39">
        <v>8258</v>
      </c>
      <c r="B1422" s="40" t="s">
        <v>2512</v>
      </c>
      <c r="C1422" s="40" t="s">
        <v>268</v>
      </c>
      <c r="D1422" s="40" t="s">
        <v>269</v>
      </c>
      <c r="E1422" s="41" t="s">
        <v>270</v>
      </c>
      <c r="F1422" s="40" t="s">
        <v>3035</v>
      </c>
      <c r="G1422" s="40" t="s">
        <v>3036</v>
      </c>
      <c r="H1422" s="42">
        <v>42846</v>
      </c>
      <c r="I1422" s="41" t="s">
        <v>3037</v>
      </c>
      <c r="J1422" s="40" t="s">
        <v>28</v>
      </c>
      <c r="K1422" s="41" t="s">
        <v>3038</v>
      </c>
      <c r="L1422" s="40"/>
      <c r="M1422" s="40" t="s">
        <v>3043</v>
      </c>
      <c r="N1422" s="40"/>
      <c r="O1422" s="43">
        <v>1</v>
      </c>
      <c r="P1422" s="40"/>
      <c r="Q1422" s="44">
        <v>1</v>
      </c>
    </row>
    <row r="1423" spans="1:17" x14ac:dyDescent="0.2">
      <c r="A1423" s="39">
        <v>8259</v>
      </c>
      <c r="B1423" s="40" t="s">
        <v>2512</v>
      </c>
      <c r="C1423" s="40" t="s">
        <v>268</v>
      </c>
      <c r="D1423" s="40" t="s">
        <v>269</v>
      </c>
      <c r="E1423" s="41" t="s">
        <v>270</v>
      </c>
      <c r="F1423" s="40" t="s">
        <v>3035</v>
      </c>
      <c r="G1423" s="40" t="s">
        <v>3044</v>
      </c>
      <c r="H1423" s="42">
        <v>42846</v>
      </c>
      <c r="I1423" s="41" t="s">
        <v>3037</v>
      </c>
      <c r="J1423" s="40" t="s">
        <v>28</v>
      </c>
      <c r="K1423" s="41" t="s">
        <v>3045</v>
      </c>
      <c r="L1423" s="40"/>
      <c r="M1423" s="40" t="s">
        <v>3046</v>
      </c>
      <c r="N1423" s="40"/>
      <c r="O1423" s="43">
        <v>1</v>
      </c>
      <c r="P1423" s="40"/>
      <c r="Q1423" s="44">
        <v>1</v>
      </c>
    </row>
    <row r="1424" spans="1:17" x14ac:dyDescent="0.2">
      <c r="A1424" s="39">
        <v>8260</v>
      </c>
      <c r="B1424" s="40" t="s">
        <v>2512</v>
      </c>
      <c r="C1424" s="40" t="s">
        <v>268</v>
      </c>
      <c r="D1424" s="40" t="s">
        <v>269</v>
      </c>
      <c r="E1424" s="41" t="s">
        <v>270</v>
      </c>
      <c r="F1424" s="40" t="s">
        <v>3035</v>
      </c>
      <c r="G1424" s="40" t="s">
        <v>3047</v>
      </c>
      <c r="H1424" s="42">
        <v>42846</v>
      </c>
      <c r="I1424" s="41" t="s">
        <v>3037</v>
      </c>
      <c r="J1424" s="40" t="s">
        <v>28</v>
      </c>
      <c r="K1424" s="41" t="s">
        <v>3048</v>
      </c>
      <c r="L1424" s="40"/>
      <c r="M1424" s="40" t="s">
        <v>3049</v>
      </c>
      <c r="N1424" s="40"/>
      <c r="O1424" s="43">
        <v>1</v>
      </c>
      <c r="P1424" s="40"/>
      <c r="Q1424" s="44">
        <v>1</v>
      </c>
    </row>
    <row r="1425" spans="1:17" x14ac:dyDescent="0.2">
      <c r="A1425" s="39">
        <v>8261</v>
      </c>
      <c r="B1425" s="40" t="s">
        <v>2512</v>
      </c>
      <c r="C1425" s="40" t="s">
        <v>268</v>
      </c>
      <c r="D1425" s="40" t="s">
        <v>269</v>
      </c>
      <c r="E1425" s="41" t="s">
        <v>270</v>
      </c>
      <c r="F1425" s="40" t="s">
        <v>3035</v>
      </c>
      <c r="G1425" s="40"/>
      <c r="H1425" s="42">
        <v>42846</v>
      </c>
      <c r="I1425" s="41" t="s">
        <v>3037</v>
      </c>
      <c r="J1425" s="40" t="s">
        <v>28</v>
      </c>
      <c r="K1425" s="40"/>
      <c r="L1425" s="40"/>
      <c r="M1425" s="40" t="s">
        <v>3050</v>
      </c>
      <c r="N1425" s="40"/>
      <c r="O1425" s="43">
        <v>1</v>
      </c>
      <c r="P1425" s="40"/>
      <c r="Q1425" s="44">
        <v>1</v>
      </c>
    </row>
    <row r="1426" spans="1:17" x14ac:dyDescent="0.2">
      <c r="A1426" s="39">
        <v>8262</v>
      </c>
      <c r="B1426" s="40" t="s">
        <v>2512</v>
      </c>
      <c r="C1426" s="40" t="s">
        <v>268</v>
      </c>
      <c r="D1426" s="40" t="s">
        <v>269</v>
      </c>
      <c r="E1426" s="41" t="s">
        <v>270</v>
      </c>
      <c r="F1426" s="40" t="s">
        <v>3035</v>
      </c>
      <c r="G1426" s="40" t="s">
        <v>1216</v>
      </c>
      <c r="H1426" s="42">
        <v>42846</v>
      </c>
      <c r="I1426" s="41" t="s">
        <v>3037</v>
      </c>
      <c r="J1426" s="40" t="s">
        <v>28</v>
      </c>
      <c r="K1426" s="41" t="s">
        <v>1217</v>
      </c>
      <c r="L1426" s="40"/>
      <c r="M1426" s="40" t="s">
        <v>3051</v>
      </c>
      <c r="N1426" s="40"/>
      <c r="O1426" s="43">
        <v>1</v>
      </c>
      <c r="P1426" s="40"/>
      <c r="Q1426" s="44">
        <v>1</v>
      </c>
    </row>
    <row r="1427" spans="1:17" x14ac:dyDescent="0.2">
      <c r="A1427" s="39">
        <v>8263</v>
      </c>
      <c r="B1427" s="40" t="s">
        <v>2512</v>
      </c>
      <c r="C1427" s="40" t="s">
        <v>268</v>
      </c>
      <c r="D1427" s="40" t="s">
        <v>269</v>
      </c>
      <c r="E1427" s="41" t="s">
        <v>270</v>
      </c>
      <c r="F1427" s="40" t="s">
        <v>3035</v>
      </c>
      <c r="G1427" s="40" t="s">
        <v>3036</v>
      </c>
      <c r="H1427" s="42">
        <v>42847</v>
      </c>
      <c r="I1427" s="41" t="s">
        <v>3037</v>
      </c>
      <c r="J1427" s="40" t="s">
        <v>28</v>
      </c>
      <c r="K1427" s="41" t="s">
        <v>3038</v>
      </c>
      <c r="L1427" s="40"/>
      <c r="M1427" s="40" t="s">
        <v>3052</v>
      </c>
      <c r="N1427" s="40"/>
      <c r="O1427" s="40"/>
      <c r="P1427" s="43">
        <v>1</v>
      </c>
      <c r="Q1427" s="44">
        <v>1</v>
      </c>
    </row>
    <row r="1428" spans="1:17" x14ac:dyDescent="0.2">
      <c r="A1428" s="39">
        <v>8264</v>
      </c>
      <c r="B1428" s="40" t="s">
        <v>2512</v>
      </c>
      <c r="C1428" s="40" t="s">
        <v>268</v>
      </c>
      <c r="D1428" s="40" t="s">
        <v>269</v>
      </c>
      <c r="E1428" s="41" t="s">
        <v>270</v>
      </c>
      <c r="F1428" s="40" t="s">
        <v>3035</v>
      </c>
      <c r="G1428" s="40" t="s">
        <v>1216</v>
      </c>
      <c r="H1428" s="42">
        <v>42847</v>
      </c>
      <c r="I1428" s="41" t="s">
        <v>3037</v>
      </c>
      <c r="J1428" s="40" t="s">
        <v>28</v>
      </c>
      <c r="K1428" s="41" t="s">
        <v>1217</v>
      </c>
      <c r="L1428" s="40"/>
      <c r="M1428" s="40" t="s">
        <v>3053</v>
      </c>
      <c r="N1428" s="40"/>
      <c r="O1428" s="43">
        <v>1</v>
      </c>
      <c r="P1428" s="40"/>
      <c r="Q1428" s="44">
        <v>1</v>
      </c>
    </row>
    <row r="1429" spans="1:17" x14ac:dyDescent="0.2">
      <c r="A1429" s="39">
        <v>8265</v>
      </c>
      <c r="B1429" s="40" t="s">
        <v>2512</v>
      </c>
      <c r="C1429" s="40" t="s">
        <v>268</v>
      </c>
      <c r="D1429" s="40" t="s">
        <v>269</v>
      </c>
      <c r="E1429" s="41" t="s">
        <v>270</v>
      </c>
      <c r="F1429" s="40" t="s">
        <v>3035</v>
      </c>
      <c r="G1429" s="40" t="s">
        <v>3054</v>
      </c>
      <c r="H1429" s="42">
        <v>42847</v>
      </c>
      <c r="I1429" s="41" t="s">
        <v>3037</v>
      </c>
      <c r="J1429" s="40" t="s">
        <v>28</v>
      </c>
      <c r="K1429" s="41" t="s">
        <v>3055</v>
      </c>
      <c r="L1429" s="40"/>
      <c r="M1429" s="40" t="s">
        <v>3056</v>
      </c>
      <c r="N1429" s="40"/>
      <c r="O1429" s="43">
        <v>1</v>
      </c>
      <c r="P1429" s="40"/>
      <c r="Q1429" s="44">
        <v>1</v>
      </c>
    </row>
    <row r="1430" spans="1:17" x14ac:dyDescent="0.2">
      <c r="A1430" s="39">
        <v>8266</v>
      </c>
      <c r="B1430" s="40" t="s">
        <v>2512</v>
      </c>
      <c r="C1430" s="40" t="s">
        <v>268</v>
      </c>
      <c r="D1430" s="40" t="s">
        <v>269</v>
      </c>
      <c r="E1430" s="41" t="s">
        <v>270</v>
      </c>
      <c r="F1430" s="40" t="s">
        <v>3035</v>
      </c>
      <c r="G1430" s="40" t="s">
        <v>3057</v>
      </c>
      <c r="H1430" s="42">
        <v>42847</v>
      </c>
      <c r="I1430" s="41" t="s">
        <v>3037</v>
      </c>
      <c r="J1430" s="40" t="s">
        <v>28</v>
      </c>
      <c r="K1430" s="41" t="s">
        <v>3058</v>
      </c>
      <c r="L1430" s="40"/>
      <c r="M1430" s="40" t="s">
        <v>3059</v>
      </c>
      <c r="N1430" s="40"/>
      <c r="O1430" s="43">
        <v>1</v>
      </c>
      <c r="P1430" s="40"/>
      <c r="Q1430" s="44">
        <v>1</v>
      </c>
    </row>
    <row r="1431" spans="1:17" x14ac:dyDescent="0.2">
      <c r="A1431" s="39">
        <v>8267</v>
      </c>
      <c r="B1431" s="40" t="s">
        <v>2512</v>
      </c>
      <c r="C1431" s="40" t="s">
        <v>268</v>
      </c>
      <c r="D1431" s="40" t="s">
        <v>269</v>
      </c>
      <c r="E1431" s="41" t="s">
        <v>270</v>
      </c>
      <c r="F1431" s="40" t="s">
        <v>3035</v>
      </c>
      <c r="G1431" s="40" t="s">
        <v>3044</v>
      </c>
      <c r="H1431" s="42">
        <v>42847</v>
      </c>
      <c r="I1431" s="41" t="s">
        <v>3037</v>
      </c>
      <c r="J1431" s="40" t="s">
        <v>28</v>
      </c>
      <c r="K1431" s="41" t="s">
        <v>3045</v>
      </c>
      <c r="L1431" s="40"/>
      <c r="M1431" s="40" t="s">
        <v>3060</v>
      </c>
      <c r="N1431" s="40"/>
      <c r="O1431" s="43">
        <v>1</v>
      </c>
      <c r="P1431" s="40"/>
      <c r="Q1431" s="44">
        <v>1</v>
      </c>
    </row>
    <row r="1432" spans="1:17" x14ac:dyDescent="0.2">
      <c r="A1432" s="39">
        <v>8268</v>
      </c>
      <c r="B1432" s="40" t="s">
        <v>2512</v>
      </c>
      <c r="C1432" s="40" t="s">
        <v>268</v>
      </c>
      <c r="D1432" s="40" t="s">
        <v>269</v>
      </c>
      <c r="E1432" s="41" t="s">
        <v>270</v>
      </c>
      <c r="F1432" s="40" t="s">
        <v>3035</v>
      </c>
      <c r="G1432" s="40" t="s">
        <v>3036</v>
      </c>
      <c r="H1432" s="42">
        <v>42848</v>
      </c>
      <c r="I1432" s="41" t="s">
        <v>3037</v>
      </c>
      <c r="J1432" s="40" t="s">
        <v>28</v>
      </c>
      <c r="K1432" s="41" t="s">
        <v>3038</v>
      </c>
      <c r="L1432" s="40"/>
      <c r="M1432" s="40" t="s">
        <v>3061</v>
      </c>
      <c r="N1432" s="40"/>
      <c r="O1432" s="43">
        <v>1</v>
      </c>
      <c r="P1432" s="40"/>
      <c r="Q1432" s="44">
        <v>1</v>
      </c>
    </row>
    <row r="1433" spans="1:17" x14ac:dyDescent="0.2">
      <c r="A1433" s="39">
        <v>8269</v>
      </c>
      <c r="B1433" s="40" t="s">
        <v>2512</v>
      </c>
      <c r="C1433" s="40" t="s">
        <v>268</v>
      </c>
      <c r="D1433" s="40" t="s">
        <v>269</v>
      </c>
      <c r="E1433" s="41" t="s">
        <v>270</v>
      </c>
      <c r="F1433" s="40" t="s">
        <v>3035</v>
      </c>
      <c r="G1433" s="40" t="s">
        <v>3057</v>
      </c>
      <c r="H1433" s="42">
        <v>42848</v>
      </c>
      <c r="I1433" s="41" t="s">
        <v>3037</v>
      </c>
      <c r="J1433" s="40" t="s">
        <v>28</v>
      </c>
      <c r="K1433" s="41" t="s">
        <v>3058</v>
      </c>
      <c r="L1433" s="40"/>
      <c r="M1433" s="40" t="s">
        <v>3062</v>
      </c>
      <c r="N1433" s="40"/>
      <c r="O1433" s="43">
        <v>1</v>
      </c>
      <c r="P1433" s="40"/>
      <c r="Q1433" s="44">
        <v>1</v>
      </c>
    </row>
    <row r="1434" spans="1:17" x14ac:dyDescent="0.2">
      <c r="A1434" s="39">
        <v>8270</v>
      </c>
      <c r="B1434" s="40" t="s">
        <v>2512</v>
      </c>
      <c r="C1434" s="40" t="s">
        <v>268</v>
      </c>
      <c r="D1434" s="40" t="s">
        <v>269</v>
      </c>
      <c r="E1434" s="41" t="s">
        <v>270</v>
      </c>
      <c r="F1434" s="40" t="s">
        <v>3035</v>
      </c>
      <c r="G1434" s="40" t="s">
        <v>1574</v>
      </c>
      <c r="H1434" s="42">
        <v>42850</v>
      </c>
      <c r="I1434" s="41" t="s">
        <v>3037</v>
      </c>
      <c r="J1434" s="40" t="s">
        <v>28</v>
      </c>
      <c r="K1434" s="41" t="s">
        <v>1575</v>
      </c>
      <c r="L1434" s="40"/>
      <c r="M1434" s="40" t="s">
        <v>3063</v>
      </c>
      <c r="N1434" s="40"/>
      <c r="O1434" s="43">
        <v>1</v>
      </c>
      <c r="P1434" s="40"/>
      <c r="Q1434" s="44">
        <v>1</v>
      </c>
    </row>
    <row r="1435" spans="1:17" x14ac:dyDescent="0.2">
      <c r="A1435" s="39">
        <v>8271</v>
      </c>
      <c r="B1435" s="40" t="s">
        <v>2512</v>
      </c>
      <c r="C1435" s="40" t="s">
        <v>268</v>
      </c>
      <c r="D1435" s="40" t="s">
        <v>269</v>
      </c>
      <c r="E1435" s="41" t="s">
        <v>270</v>
      </c>
      <c r="F1435" s="40" t="s">
        <v>3035</v>
      </c>
      <c r="G1435" s="40" t="s">
        <v>3036</v>
      </c>
      <c r="H1435" s="42">
        <v>42850</v>
      </c>
      <c r="I1435" s="41" t="s">
        <v>3037</v>
      </c>
      <c r="J1435" s="40" t="s">
        <v>28</v>
      </c>
      <c r="K1435" s="41" t="s">
        <v>3038</v>
      </c>
      <c r="L1435" s="40"/>
      <c r="M1435" s="40" t="s">
        <v>3064</v>
      </c>
      <c r="N1435" s="40"/>
      <c r="O1435" s="43">
        <v>1</v>
      </c>
      <c r="P1435" s="40"/>
      <c r="Q1435" s="44">
        <v>1</v>
      </c>
    </row>
    <row r="1436" spans="1:17" x14ac:dyDescent="0.2">
      <c r="A1436" s="39">
        <v>8272</v>
      </c>
      <c r="B1436" s="40" t="s">
        <v>2512</v>
      </c>
      <c r="C1436" s="40" t="s">
        <v>268</v>
      </c>
      <c r="D1436" s="40" t="s">
        <v>269</v>
      </c>
      <c r="E1436" s="41" t="s">
        <v>270</v>
      </c>
      <c r="F1436" s="40" t="s">
        <v>3035</v>
      </c>
      <c r="G1436" s="40" t="s">
        <v>3065</v>
      </c>
      <c r="H1436" s="42">
        <v>42850</v>
      </c>
      <c r="I1436" s="41" t="s">
        <v>3037</v>
      </c>
      <c r="J1436" s="40" t="s">
        <v>28</v>
      </c>
      <c r="K1436" s="41" t="s">
        <v>3066</v>
      </c>
      <c r="L1436" s="40"/>
      <c r="M1436" s="40" t="s">
        <v>3067</v>
      </c>
      <c r="N1436" s="40"/>
      <c r="O1436" s="43">
        <v>1</v>
      </c>
      <c r="P1436" s="40"/>
      <c r="Q1436" s="44">
        <v>1</v>
      </c>
    </row>
    <row r="1437" spans="1:17" x14ac:dyDescent="0.2">
      <c r="A1437" s="39">
        <v>8273</v>
      </c>
      <c r="B1437" s="40" t="s">
        <v>2512</v>
      </c>
      <c r="C1437" s="40" t="s">
        <v>268</v>
      </c>
      <c r="D1437" s="40" t="s">
        <v>269</v>
      </c>
      <c r="E1437" s="41" t="s">
        <v>270</v>
      </c>
      <c r="F1437" s="40" t="s">
        <v>3035</v>
      </c>
      <c r="G1437" s="40" t="s">
        <v>3036</v>
      </c>
      <c r="H1437" s="42">
        <v>42851</v>
      </c>
      <c r="I1437" s="41" t="s">
        <v>3037</v>
      </c>
      <c r="J1437" s="40" t="s">
        <v>28</v>
      </c>
      <c r="K1437" s="41" t="s">
        <v>3038</v>
      </c>
      <c r="L1437" s="40"/>
      <c r="M1437" s="40" t="s">
        <v>3068</v>
      </c>
      <c r="N1437" s="40"/>
      <c r="O1437" s="43">
        <v>1</v>
      </c>
      <c r="P1437" s="40"/>
      <c r="Q1437" s="44">
        <v>1</v>
      </c>
    </row>
    <row r="1438" spans="1:17" x14ac:dyDescent="0.2">
      <c r="A1438" s="39">
        <v>8274</v>
      </c>
      <c r="B1438" s="40" t="s">
        <v>2512</v>
      </c>
      <c r="C1438" s="40" t="s">
        <v>268</v>
      </c>
      <c r="D1438" s="40" t="s">
        <v>269</v>
      </c>
      <c r="E1438" s="41" t="s">
        <v>270</v>
      </c>
      <c r="F1438" s="40" t="s">
        <v>3035</v>
      </c>
      <c r="G1438" s="40" t="s">
        <v>3036</v>
      </c>
      <c r="H1438" s="42">
        <v>42871</v>
      </c>
      <c r="I1438" s="41" t="s">
        <v>3037</v>
      </c>
      <c r="J1438" s="40" t="s">
        <v>28</v>
      </c>
      <c r="K1438" s="41" t="s">
        <v>3038</v>
      </c>
      <c r="L1438" s="40"/>
      <c r="M1438" s="40" t="s">
        <v>3069</v>
      </c>
      <c r="N1438" s="40"/>
      <c r="O1438" s="43">
        <v>1</v>
      </c>
      <c r="P1438" s="40"/>
      <c r="Q1438" s="44">
        <v>1</v>
      </c>
    </row>
    <row r="1439" spans="1:17" x14ac:dyDescent="0.2">
      <c r="A1439" s="39">
        <v>8305</v>
      </c>
      <c r="B1439" s="40" t="s">
        <v>2512</v>
      </c>
      <c r="C1439" s="40" t="s">
        <v>268</v>
      </c>
      <c r="D1439" s="40" t="s">
        <v>269</v>
      </c>
      <c r="E1439" s="41" t="s">
        <v>270</v>
      </c>
      <c r="F1439" s="40" t="s">
        <v>3070</v>
      </c>
      <c r="G1439" s="40" t="s">
        <v>1345</v>
      </c>
      <c r="H1439" s="42">
        <v>42828</v>
      </c>
      <c r="I1439" s="41" t="s">
        <v>3071</v>
      </c>
      <c r="J1439" s="40" t="s">
        <v>24</v>
      </c>
      <c r="K1439" s="41" t="s">
        <v>1346</v>
      </c>
      <c r="L1439" s="40"/>
      <c r="M1439" s="40" t="s">
        <v>3072</v>
      </c>
      <c r="N1439" s="40"/>
      <c r="O1439" s="43">
        <v>1</v>
      </c>
      <c r="P1439" s="40"/>
      <c r="Q1439" s="44">
        <v>1</v>
      </c>
    </row>
    <row r="1440" spans="1:17" x14ac:dyDescent="0.2">
      <c r="A1440" s="39">
        <v>8306</v>
      </c>
      <c r="B1440" s="40" t="s">
        <v>2512</v>
      </c>
      <c r="C1440" s="40" t="s">
        <v>268</v>
      </c>
      <c r="D1440" s="40" t="s">
        <v>269</v>
      </c>
      <c r="E1440" s="41" t="s">
        <v>270</v>
      </c>
      <c r="F1440" s="40" t="s">
        <v>3070</v>
      </c>
      <c r="G1440" s="40" t="s">
        <v>323</v>
      </c>
      <c r="H1440" s="42">
        <v>42829</v>
      </c>
      <c r="I1440" s="41" t="s">
        <v>3071</v>
      </c>
      <c r="J1440" s="40" t="s">
        <v>28</v>
      </c>
      <c r="K1440" s="41" t="s">
        <v>324</v>
      </c>
      <c r="L1440" s="40"/>
      <c r="M1440" s="40" t="s">
        <v>3073</v>
      </c>
      <c r="N1440" s="40"/>
      <c r="O1440" s="43">
        <v>1</v>
      </c>
      <c r="P1440" s="40"/>
      <c r="Q1440" s="44">
        <v>1</v>
      </c>
    </row>
    <row r="1441" spans="1:17" x14ac:dyDescent="0.2">
      <c r="A1441" s="39">
        <v>8307</v>
      </c>
      <c r="B1441" s="40" t="s">
        <v>2512</v>
      </c>
      <c r="C1441" s="40" t="s">
        <v>268</v>
      </c>
      <c r="D1441" s="40" t="s">
        <v>269</v>
      </c>
      <c r="E1441" s="41" t="s">
        <v>270</v>
      </c>
      <c r="F1441" s="40" t="s">
        <v>3070</v>
      </c>
      <c r="G1441" s="40" t="s">
        <v>3074</v>
      </c>
      <c r="H1441" s="42">
        <v>42829</v>
      </c>
      <c r="I1441" s="41" t="s">
        <v>3071</v>
      </c>
      <c r="J1441" s="40" t="s">
        <v>28</v>
      </c>
      <c r="K1441" s="41" t="s">
        <v>3075</v>
      </c>
      <c r="L1441" s="40"/>
      <c r="M1441" s="40" t="s">
        <v>3076</v>
      </c>
      <c r="N1441" s="40"/>
      <c r="O1441" s="43">
        <v>1</v>
      </c>
      <c r="P1441" s="40"/>
      <c r="Q1441" s="44">
        <v>1</v>
      </c>
    </row>
    <row r="1442" spans="1:17" x14ac:dyDescent="0.2">
      <c r="A1442" s="39">
        <v>8308</v>
      </c>
      <c r="B1442" s="40" t="s">
        <v>2512</v>
      </c>
      <c r="C1442" s="40" t="s">
        <v>268</v>
      </c>
      <c r="D1442" s="40" t="s">
        <v>269</v>
      </c>
      <c r="E1442" s="41" t="s">
        <v>270</v>
      </c>
      <c r="F1442" s="40" t="s">
        <v>3070</v>
      </c>
      <c r="G1442" s="40" t="s">
        <v>393</v>
      </c>
      <c r="H1442" s="42">
        <v>42829</v>
      </c>
      <c r="I1442" s="41" t="s">
        <v>3071</v>
      </c>
      <c r="J1442" s="40" t="s">
        <v>28</v>
      </c>
      <c r="K1442" s="41" t="s">
        <v>394</v>
      </c>
      <c r="L1442" s="40"/>
      <c r="M1442" s="40" t="s">
        <v>3077</v>
      </c>
      <c r="N1442" s="40"/>
      <c r="O1442" s="43">
        <v>1</v>
      </c>
      <c r="P1442" s="40"/>
      <c r="Q1442" s="44">
        <v>1</v>
      </c>
    </row>
    <row r="1443" spans="1:17" x14ac:dyDescent="0.2">
      <c r="A1443" s="39">
        <v>8309</v>
      </c>
      <c r="B1443" s="40" t="s">
        <v>2512</v>
      </c>
      <c r="C1443" s="40" t="s">
        <v>268</v>
      </c>
      <c r="D1443" s="40" t="s">
        <v>269</v>
      </c>
      <c r="E1443" s="41" t="s">
        <v>270</v>
      </c>
      <c r="F1443" s="40" t="s">
        <v>3070</v>
      </c>
      <c r="G1443" s="40" t="s">
        <v>3078</v>
      </c>
      <c r="H1443" s="42">
        <v>42829</v>
      </c>
      <c r="I1443" s="41" t="s">
        <v>3071</v>
      </c>
      <c r="J1443" s="40" t="s">
        <v>28</v>
      </c>
      <c r="K1443" s="41" t="s">
        <v>3079</v>
      </c>
      <c r="L1443" s="40"/>
      <c r="M1443" s="40" t="s">
        <v>3080</v>
      </c>
      <c r="N1443" s="40"/>
      <c r="O1443" s="43">
        <v>1</v>
      </c>
      <c r="P1443" s="40"/>
      <c r="Q1443" s="44">
        <v>1</v>
      </c>
    </row>
    <row r="1444" spans="1:17" x14ac:dyDescent="0.2">
      <c r="A1444" s="39">
        <v>8310</v>
      </c>
      <c r="B1444" s="40" t="s">
        <v>2512</v>
      </c>
      <c r="C1444" s="40" t="s">
        <v>268</v>
      </c>
      <c r="D1444" s="40" t="s">
        <v>269</v>
      </c>
      <c r="E1444" s="41" t="s">
        <v>270</v>
      </c>
      <c r="F1444" s="40" t="s">
        <v>3070</v>
      </c>
      <c r="G1444" s="40" t="s">
        <v>3081</v>
      </c>
      <c r="H1444" s="42">
        <v>42830</v>
      </c>
      <c r="I1444" s="41" t="s">
        <v>3071</v>
      </c>
      <c r="J1444" s="40" t="s">
        <v>28</v>
      </c>
      <c r="K1444" s="41" t="s">
        <v>3082</v>
      </c>
      <c r="L1444" s="40"/>
      <c r="M1444" s="40" t="s">
        <v>3083</v>
      </c>
      <c r="N1444" s="40"/>
      <c r="O1444" s="43">
        <v>1</v>
      </c>
      <c r="P1444" s="40"/>
      <c r="Q1444" s="44">
        <v>1</v>
      </c>
    </row>
    <row r="1445" spans="1:17" x14ac:dyDescent="0.2">
      <c r="A1445" s="35">
        <v>8316</v>
      </c>
      <c r="B1445" s="25" t="s">
        <v>37</v>
      </c>
      <c r="C1445" s="25" t="s">
        <v>268</v>
      </c>
      <c r="D1445" s="25" t="s">
        <v>269</v>
      </c>
      <c r="E1445" s="25" t="s">
        <v>270</v>
      </c>
      <c r="F1445" s="25" t="s">
        <v>303</v>
      </c>
      <c r="G1445" s="25" t="s">
        <v>304</v>
      </c>
      <c r="H1445" s="26">
        <v>42822</v>
      </c>
      <c r="I1445" s="25" t="s">
        <v>305</v>
      </c>
      <c r="J1445" s="25" t="s">
        <v>24</v>
      </c>
      <c r="K1445" s="25" t="s">
        <v>306</v>
      </c>
      <c r="L1445" s="25"/>
      <c r="M1445" s="36" t="s">
        <v>307</v>
      </c>
      <c r="N1445" s="38">
        <v>1</v>
      </c>
      <c r="O1445" s="37"/>
      <c r="P1445" s="37"/>
      <c r="Q1445" s="44">
        <v>1</v>
      </c>
    </row>
    <row r="1446" spans="1:17" x14ac:dyDescent="0.2">
      <c r="A1446" s="35">
        <v>8317</v>
      </c>
      <c r="B1446" s="25" t="s">
        <v>37</v>
      </c>
      <c r="C1446" s="25" t="s">
        <v>268</v>
      </c>
      <c r="D1446" s="25" t="s">
        <v>269</v>
      </c>
      <c r="E1446" s="25" t="s">
        <v>270</v>
      </c>
      <c r="F1446" s="25" t="s">
        <v>303</v>
      </c>
      <c r="G1446" s="25" t="s">
        <v>308</v>
      </c>
      <c r="H1446" s="26">
        <v>42822.612500000003</v>
      </c>
      <c r="I1446" s="25" t="s">
        <v>305</v>
      </c>
      <c r="J1446" s="25" t="s">
        <v>28</v>
      </c>
      <c r="K1446" s="25" t="s">
        <v>309</v>
      </c>
      <c r="L1446" s="25"/>
      <c r="M1446" s="36" t="s">
        <v>310</v>
      </c>
      <c r="N1446" s="37"/>
      <c r="O1446" s="38">
        <v>1</v>
      </c>
      <c r="P1446" s="37"/>
      <c r="Q1446" s="44">
        <v>1</v>
      </c>
    </row>
    <row r="1447" spans="1:17" x14ac:dyDescent="0.2">
      <c r="A1447" s="35">
        <v>8318</v>
      </c>
      <c r="B1447" s="25" t="s">
        <v>37</v>
      </c>
      <c r="C1447" s="25" t="s">
        <v>268</v>
      </c>
      <c r="D1447" s="25" t="s">
        <v>269</v>
      </c>
      <c r="E1447" s="25" t="s">
        <v>270</v>
      </c>
      <c r="F1447" s="25" t="s">
        <v>303</v>
      </c>
      <c r="G1447" s="25" t="s">
        <v>304</v>
      </c>
      <c r="H1447" s="26">
        <v>42822.647222222222</v>
      </c>
      <c r="I1447" s="25" t="s">
        <v>305</v>
      </c>
      <c r="J1447" s="25" t="s">
        <v>28</v>
      </c>
      <c r="K1447" s="25" t="s">
        <v>306</v>
      </c>
      <c r="L1447" s="25"/>
      <c r="M1447" s="36" t="s">
        <v>311</v>
      </c>
      <c r="N1447" s="37"/>
      <c r="O1447" s="38">
        <v>1</v>
      </c>
      <c r="P1447" s="37"/>
      <c r="Q1447" s="44">
        <v>1</v>
      </c>
    </row>
    <row r="1448" spans="1:17" x14ac:dyDescent="0.2">
      <c r="A1448" s="35">
        <v>8319</v>
      </c>
      <c r="B1448" s="25" t="s">
        <v>37</v>
      </c>
      <c r="C1448" s="25" t="s">
        <v>268</v>
      </c>
      <c r="D1448" s="25" t="s">
        <v>269</v>
      </c>
      <c r="E1448" s="25" t="s">
        <v>270</v>
      </c>
      <c r="F1448" s="25" t="s">
        <v>303</v>
      </c>
      <c r="G1448" s="25" t="s">
        <v>312</v>
      </c>
      <c r="H1448" s="26">
        <v>42822.652083333334</v>
      </c>
      <c r="I1448" s="25" t="s">
        <v>305</v>
      </c>
      <c r="J1448" s="25" t="s">
        <v>28</v>
      </c>
      <c r="K1448" s="25" t="s">
        <v>313</v>
      </c>
      <c r="L1448" s="25"/>
      <c r="M1448" s="36" t="s">
        <v>314</v>
      </c>
      <c r="N1448" s="37"/>
      <c r="O1448" s="37"/>
      <c r="P1448" s="38">
        <v>1</v>
      </c>
      <c r="Q1448" s="44">
        <v>1</v>
      </c>
    </row>
    <row r="1449" spans="1:17" x14ac:dyDescent="0.2">
      <c r="A1449" s="35">
        <v>8320</v>
      </c>
      <c r="B1449" s="25" t="s">
        <v>37</v>
      </c>
      <c r="C1449" s="25" t="s">
        <v>268</v>
      </c>
      <c r="D1449" s="25" t="s">
        <v>269</v>
      </c>
      <c r="E1449" s="25" t="s">
        <v>270</v>
      </c>
      <c r="F1449" s="25" t="s">
        <v>303</v>
      </c>
      <c r="G1449" s="25" t="s">
        <v>315</v>
      </c>
      <c r="H1449" s="26">
        <v>42822.705555555556</v>
      </c>
      <c r="I1449" s="25" t="s">
        <v>305</v>
      </c>
      <c r="J1449" s="25" t="s">
        <v>28</v>
      </c>
      <c r="K1449" s="25" t="s">
        <v>316</v>
      </c>
      <c r="L1449" s="25"/>
      <c r="M1449" s="36" t="s">
        <v>317</v>
      </c>
      <c r="N1449" s="37"/>
      <c r="O1449" s="38">
        <v>1</v>
      </c>
      <c r="P1449" s="37"/>
      <c r="Q1449" s="44">
        <v>1</v>
      </c>
    </row>
    <row r="1450" spans="1:17" x14ac:dyDescent="0.2">
      <c r="A1450" s="35">
        <v>8321</v>
      </c>
      <c r="B1450" s="25" t="s">
        <v>37</v>
      </c>
      <c r="C1450" s="25" t="s">
        <v>268</v>
      </c>
      <c r="D1450" s="25" t="s">
        <v>269</v>
      </c>
      <c r="E1450" s="25" t="s">
        <v>270</v>
      </c>
      <c r="F1450" s="25" t="s">
        <v>303</v>
      </c>
      <c r="G1450" s="25" t="s">
        <v>304</v>
      </c>
      <c r="H1450" s="26">
        <v>42822.708333333336</v>
      </c>
      <c r="I1450" s="25" t="s">
        <v>305</v>
      </c>
      <c r="J1450" s="25" t="s">
        <v>28</v>
      </c>
      <c r="K1450" s="25" t="s">
        <v>306</v>
      </c>
      <c r="L1450" s="25"/>
      <c r="M1450" s="36" t="s">
        <v>318</v>
      </c>
      <c r="N1450" s="37"/>
      <c r="O1450" s="37"/>
      <c r="P1450" s="38">
        <v>1</v>
      </c>
      <c r="Q1450" s="44">
        <v>1</v>
      </c>
    </row>
    <row r="1451" spans="1:17" x14ac:dyDescent="0.2">
      <c r="A1451" s="35">
        <v>8322</v>
      </c>
      <c r="B1451" s="25" t="s">
        <v>37</v>
      </c>
      <c r="C1451" s="25" t="s">
        <v>268</v>
      </c>
      <c r="D1451" s="25" t="s">
        <v>269</v>
      </c>
      <c r="E1451" s="25" t="s">
        <v>270</v>
      </c>
      <c r="F1451" s="25" t="s">
        <v>303</v>
      </c>
      <c r="G1451" s="25" t="s">
        <v>304</v>
      </c>
      <c r="H1451" s="26">
        <v>42822.719444444447</v>
      </c>
      <c r="I1451" s="25" t="s">
        <v>305</v>
      </c>
      <c r="J1451" s="25" t="s">
        <v>28</v>
      </c>
      <c r="K1451" s="25" t="s">
        <v>306</v>
      </c>
      <c r="L1451" s="25"/>
      <c r="M1451" s="36" t="s">
        <v>319</v>
      </c>
      <c r="N1451" s="37"/>
      <c r="O1451" s="38">
        <v>1</v>
      </c>
      <c r="P1451" s="37"/>
      <c r="Q1451" s="44">
        <v>1</v>
      </c>
    </row>
    <row r="1452" spans="1:17" x14ac:dyDescent="0.2">
      <c r="A1452" s="35">
        <v>8323</v>
      </c>
      <c r="B1452" s="25" t="s">
        <v>37</v>
      </c>
      <c r="C1452" s="25" t="s">
        <v>268</v>
      </c>
      <c r="D1452" s="25" t="s">
        <v>269</v>
      </c>
      <c r="E1452" s="25" t="s">
        <v>270</v>
      </c>
      <c r="F1452" s="25" t="s">
        <v>303</v>
      </c>
      <c r="G1452" s="25" t="s">
        <v>320</v>
      </c>
      <c r="H1452" s="26">
        <v>42823.536805555559</v>
      </c>
      <c r="I1452" s="25" t="s">
        <v>305</v>
      </c>
      <c r="J1452" s="25" t="s">
        <v>28</v>
      </c>
      <c r="K1452" s="25" t="s">
        <v>321</v>
      </c>
      <c r="L1452" s="25"/>
      <c r="M1452" s="36" t="s">
        <v>322</v>
      </c>
      <c r="N1452" s="38">
        <v>1</v>
      </c>
      <c r="O1452" s="37"/>
      <c r="P1452" s="37"/>
      <c r="Q1452" s="44">
        <v>1</v>
      </c>
    </row>
    <row r="1453" spans="1:17" x14ac:dyDescent="0.2">
      <c r="A1453" s="35">
        <v>8324</v>
      </c>
      <c r="B1453" s="25" t="s">
        <v>37</v>
      </c>
      <c r="C1453" s="25" t="s">
        <v>268</v>
      </c>
      <c r="D1453" s="25" t="s">
        <v>269</v>
      </c>
      <c r="E1453" s="25" t="s">
        <v>270</v>
      </c>
      <c r="F1453" s="25" t="s">
        <v>303</v>
      </c>
      <c r="G1453" s="25" t="s">
        <v>323</v>
      </c>
      <c r="H1453" s="26">
        <v>42824.48333333333</v>
      </c>
      <c r="I1453" s="25" t="s">
        <v>305</v>
      </c>
      <c r="J1453" s="25" t="s">
        <v>28</v>
      </c>
      <c r="K1453" s="25" t="s">
        <v>324</v>
      </c>
      <c r="L1453" s="25"/>
      <c r="M1453" s="36" t="s">
        <v>325</v>
      </c>
      <c r="N1453" s="37"/>
      <c r="O1453" s="37"/>
      <c r="P1453" s="38">
        <v>1</v>
      </c>
      <c r="Q1453" s="44">
        <v>1</v>
      </c>
    </row>
    <row r="1454" spans="1:17" x14ac:dyDescent="0.2">
      <c r="A1454" s="35">
        <v>8325</v>
      </c>
      <c r="B1454" s="25" t="s">
        <v>37</v>
      </c>
      <c r="C1454" s="25" t="s">
        <v>268</v>
      </c>
      <c r="D1454" s="25" t="s">
        <v>269</v>
      </c>
      <c r="E1454" s="25" t="s">
        <v>270</v>
      </c>
      <c r="F1454" s="25" t="s">
        <v>303</v>
      </c>
      <c r="G1454" s="25" t="s">
        <v>326</v>
      </c>
      <c r="H1454" s="26">
        <v>42824.511805555558</v>
      </c>
      <c r="I1454" s="25" t="s">
        <v>305</v>
      </c>
      <c r="J1454" s="25" t="s">
        <v>28</v>
      </c>
      <c r="K1454" s="25" t="s">
        <v>327</v>
      </c>
      <c r="L1454" s="25"/>
      <c r="M1454" s="36" t="s">
        <v>328</v>
      </c>
      <c r="N1454" s="38">
        <v>1</v>
      </c>
      <c r="O1454" s="37"/>
      <c r="P1454" s="37"/>
      <c r="Q1454" s="44">
        <v>1</v>
      </c>
    </row>
    <row r="1455" spans="1:17" x14ac:dyDescent="0.2">
      <c r="A1455" s="35">
        <v>8326</v>
      </c>
      <c r="B1455" s="25" t="s">
        <v>37</v>
      </c>
      <c r="C1455" s="25" t="s">
        <v>268</v>
      </c>
      <c r="D1455" s="25" t="s">
        <v>269</v>
      </c>
      <c r="E1455" s="25" t="s">
        <v>270</v>
      </c>
      <c r="F1455" s="25" t="s">
        <v>303</v>
      </c>
      <c r="G1455" s="25" t="s">
        <v>304</v>
      </c>
      <c r="H1455" s="26">
        <v>42826.232638888891</v>
      </c>
      <c r="I1455" s="25" t="s">
        <v>305</v>
      </c>
      <c r="J1455" s="25" t="s">
        <v>28</v>
      </c>
      <c r="K1455" s="25" t="s">
        <v>306</v>
      </c>
      <c r="L1455" s="25"/>
      <c r="M1455" s="36" t="s">
        <v>329</v>
      </c>
      <c r="N1455" s="38">
        <v>1</v>
      </c>
      <c r="O1455" s="37"/>
      <c r="P1455" s="37"/>
      <c r="Q1455" s="44">
        <v>1</v>
      </c>
    </row>
    <row r="1456" spans="1:17" x14ac:dyDescent="0.2">
      <c r="A1456" s="35">
        <v>8327</v>
      </c>
      <c r="B1456" s="25" t="s">
        <v>37</v>
      </c>
      <c r="C1456" s="25" t="s">
        <v>268</v>
      </c>
      <c r="D1456" s="25" t="s">
        <v>269</v>
      </c>
      <c r="E1456" s="25" t="s">
        <v>270</v>
      </c>
      <c r="F1456" s="25" t="s">
        <v>303</v>
      </c>
      <c r="G1456" s="25" t="s">
        <v>320</v>
      </c>
      <c r="H1456" s="26">
        <v>42829.38958333333</v>
      </c>
      <c r="I1456" s="25" t="s">
        <v>305</v>
      </c>
      <c r="J1456" s="25" t="s">
        <v>28</v>
      </c>
      <c r="K1456" s="25" t="s">
        <v>321</v>
      </c>
      <c r="L1456" s="25"/>
      <c r="M1456" s="36" t="s">
        <v>330</v>
      </c>
      <c r="N1456" s="37"/>
      <c r="O1456" s="38">
        <v>1</v>
      </c>
      <c r="P1456" s="37"/>
      <c r="Q1456" s="44">
        <v>1</v>
      </c>
    </row>
    <row r="1457" spans="1:17" x14ac:dyDescent="0.2">
      <c r="A1457" s="35">
        <v>8328</v>
      </c>
      <c r="B1457" s="25" t="s">
        <v>37</v>
      </c>
      <c r="C1457" s="25" t="s">
        <v>268</v>
      </c>
      <c r="D1457" s="25" t="s">
        <v>269</v>
      </c>
      <c r="E1457" s="25" t="s">
        <v>270</v>
      </c>
      <c r="F1457" s="25" t="s">
        <v>303</v>
      </c>
      <c r="G1457" s="25" t="s">
        <v>331</v>
      </c>
      <c r="H1457" s="26">
        <v>42829.944444444445</v>
      </c>
      <c r="I1457" s="25" t="s">
        <v>305</v>
      </c>
      <c r="J1457" s="25" t="s">
        <v>28</v>
      </c>
      <c r="K1457" s="25" t="s">
        <v>332</v>
      </c>
      <c r="L1457" s="25"/>
      <c r="M1457" s="36" t="s">
        <v>333</v>
      </c>
      <c r="N1457" s="37"/>
      <c r="O1457" s="38">
        <v>1</v>
      </c>
      <c r="P1457" s="37"/>
      <c r="Q1457" s="44">
        <v>1</v>
      </c>
    </row>
    <row r="1458" spans="1:17" x14ac:dyDescent="0.2">
      <c r="A1458" s="35">
        <v>8329</v>
      </c>
      <c r="B1458" s="25" t="s">
        <v>37</v>
      </c>
      <c r="C1458" s="25" t="s">
        <v>268</v>
      </c>
      <c r="D1458" s="25" t="s">
        <v>269</v>
      </c>
      <c r="E1458" s="25" t="s">
        <v>270</v>
      </c>
      <c r="F1458" s="25" t="s">
        <v>303</v>
      </c>
      <c r="G1458" s="25" t="s">
        <v>334</v>
      </c>
      <c r="H1458" s="26">
        <v>42885.716666666667</v>
      </c>
      <c r="I1458" s="25" t="s">
        <v>305</v>
      </c>
      <c r="J1458" s="25" t="s">
        <v>28</v>
      </c>
      <c r="K1458" s="25" t="s">
        <v>335</v>
      </c>
      <c r="L1458" s="25"/>
      <c r="M1458" s="36" t="s">
        <v>336</v>
      </c>
      <c r="N1458" s="37"/>
      <c r="O1458" s="37"/>
      <c r="P1458" s="38">
        <v>1</v>
      </c>
      <c r="Q1458" s="44">
        <v>1</v>
      </c>
    </row>
    <row r="1459" spans="1:17" x14ac:dyDescent="0.2">
      <c r="A1459" s="35">
        <v>8330</v>
      </c>
      <c r="B1459" s="25" t="s">
        <v>37</v>
      </c>
      <c r="C1459" s="25" t="s">
        <v>268</v>
      </c>
      <c r="D1459" s="25" t="s">
        <v>269</v>
      </c>
      <c r="E1459" s="25" t="s">
        <v>270</v>
      </c>
      <c r="F1459" s="25" t="s">
        <v>303</v>
      </c>
      <c r="G1459" s="25" t="s">
        <v>337</v>
      </c>
      <c r="H1459" s="26">
        <v>42932.540972222225</v>
      </c>
      <c r="I1459" s="25" t="s">
        <v>305</v>
      </c>
      <c r="J1459" s="25" t="s">
        <v>28</v>
      </c>
      <c r="K1459" s="25" t="s">
        <v>338</v>
      </c>
      <c r="L1459" s="25"/>
      <c r="M1459" s="36" t="s">
        <v>339</v>
      </c>
      <c r="N1459" s="37"/>
      <c r="O1459" s="37"/>
      <c r="P1459" s="38">
        <v>1</v>
      </c>
      <c r="Q1459" s="44">
        <v>1</v>
      </c>
    </row>
    <row r="1460" spans="1:17" x14ac:dyDescent="0.2">
      <c r="A1460" s="35">
        <v>8331</v>
      </c>
      <c r="B1460" s="25" t="s">
        <v>37</v>
      </c>
      <c r="C1460" s="25" t="s">
        <v>268</v>
      </c>
      <c r="D1460" s="25" t="s">
        <v>269</v>
      </c>
      <c r="E1460" s="25" t="s">
        <v>270</v>
      </c>
      <c r="F1460" s="25" t="s">
        <v>303</v>
      </c>
      <c r="G1460" s="25" t="s">
        <v>340</v>
      </c>
      <c r="H1460" s="26">
        <v>42934.152083333334</v>
      </c>
      <c r="I1460" s="25" t="s">
        <v>305</v>
      </c>
      <c r="J1460" s="25" t="s">
        <v>28</v>
      </c>
      <c r="K1460" s="25" t="s">
        <v>341</v>
      </c>
      <c r="L1460" s="25"/>
      <c r="M1460" s="36" t="s">
        <v>342</v>
      </c>
      <c r="N1460" s="37"/>
      <c r="O1460" s="37"/>
      <c r="P1460" s="38">
        <v>1</v>
      </c>
      <c r="Q1460" s="44">
        <v>1</v>
      </c>
    </row>
    <row r="1461" spans="1:17" x14ac:dyDescent="0.2">
      <c r="A1461" s="35">
        <v>8332</v>
      </c>
      <c r="B1461" s="25" t="s">
        <v>37</v>
      </c>
      <c r="C1461" s="25" t="s">
        <v>268</v>
      </c>
      <c r="D1461" s="25" t="s">
        <v>269</v>
      </c>
      <c r="E1461" s="25" t="s">
        <v>270</v>
      </c>
      <c r="F1461" s="25" t="s">
        <v>303</v>
      </c>
      <c r="G1461" s="25" t="s">
        <v>320</v>
      </c>
      <c r="H1461" s="26">
        <v>42934.909722222219</v>
      </c>
      <c r="I1461" s="25" t="s">
        <v>305</v>
      </c>
      <c r="J1461" s="25" t="s">
        <v>28</v>
      </c>
      <c r="K1461" s="25" t="s">
        <v>321</v>
      </c>
      <c r="L1461" s="25"/>
      <c r="M1461" s="36" t="s">
        <v>343</v>
      </c>
      <c r="N1461" s="37"/>
      <c r="O1461" s="37"/>
      <c r="P1461" s="38">
        <v>1</v>
      </c>
      <c r="Q1461" s="44">
        <v>1</v>
      </c>
    </row>
    <row r="1462" spans="1:17" x14ac:dyDescent="0.2">
      <c r="A1462" s="35">
        <v>8333</v>
      </c>
      <c r="B1462" s="25" t="s">
        <v>37</v>
      </c>
      <c r="C1462" s="25" t="s">
        <v>268</v>
      </c>
      <c r="D1462" s="25" t="s">
        <v>269</v>
      </c>
      <c r="E1462" s="25" t="s">
        <v>270</v>
      </c>
      <c r="F1462" s="25" t="s">
        <v>303</v>
      </c>
      <c r="G1462" s="25" t="s">
        <v>320</v>
      </c>
      <c r="H1462" s="26">
        <v>42937.915972222225</v>
      </c>
      <c r="I1462" s="25" t="s">
        <v>305</v>
      </c>
      <c r="J1462" s="25" t="s">
        <v>28</v>
      </c>
      <c r="K1462" s="25" t="s">
        <v>321</v>
      </c>
      <c r="L1462" s="25"/>
      <c r="M1462" s="36" t="s">
        <v>344</v>
      </c>
      <c r="N1462" s="37"/>
      <c r="O1462" s="37"/>
      <c r="P1462" s="38">
        <v>1</v>
      </c>
      <c r="Q1462" s="44">
        <v>1</v>
      </c>
    </row>
    <row r="1463" spans="1:17" x14ac:dyDescent="0.2">
      <c r="A1463" s="35">
        <v>8334</v>
      </c>
      <c r="B1463" s="25" t="s">
        <v>37</v>
      </c>
      <c r="C1463" s="25" t="s">
        <v>268</v>
      </c>
      <c r="D1463" s="25" t="s">
        <v>269</v>
      </c>
      <c r="E1463" s="25" t="s">
        <v>270</v>
      </c>
      <c r="F1463" s="25" t="s">
        <v>303</v>
      </c>
      <c r="G1463" s="25" t="s">
        <v>345</v>
      </c>
      <c r="H1463" s="26">
        <v>42939.46597222222</v>
      </c>
      <c r="I1463" s="25" t="s">
        <v>305</v>
      </c>
      <c r="J1463" s="25" t="s">
        <v>28</v>
      </c>
      <c r="K1463" s="25" t="s">
        <v>346</v>
      </c>
      <c r="L1463" s="25"/>
      <c r="M1463" s="36" t="s">
        <v>347</v>
      </c>
      <c r="N1463" s="37"/>
      <c r="O1463" s="37"/>
      <c r="P1463" s="38">
        <v>1</v>
      </c>
      <c r="Q1463" s="44">
        <v>1</v>
      </c>
    </row>
    <row r="1464" spans="1:17" x14ac:dyDescent="0.2">
      <c r="A1464" s="35">
        <v>8368</v>
      </c>
      <c r="B1464" s="25" t="s">
        <v>37</v>
      </c>
      <c r="C1464" s="25" t="s">
        <v>268</v>
      </c>
      <c r="D1464" s="25" t="s">
        <v>269</v>
      </c>
      <c r="E1464" s="25" t="s">
        <v>270</v>
      </c>
      <c r="F1464" s="25" t="s">
        <v>348</v>
      </c>
      <c r="G1464" s="25" t="s">
        <v>349</v>
      </c>
      <c r="H1464" s="26">
        <v>42817.301388888889</v>
      </c>
      <c r="I1464" s="25" t="s">
        <v>350</v>
      </c>
      <c r="J1464" s="25" t="s">
        <v>28</v>
      </c>
      <c r="K1464" s="25" t="s">
        <v>351</v>
      </c>
      <c r="L1464" s="25"/>
      <c r="M1464" s="36" t="s">
        <v>352</v>
      </c>
      <c r="N1464" s="37"/>
      <c r="O1464" s="38">
        <v>1</v>
      </c>
      <c r="P1464" s="37"/>
      <c r="Q1464" s="44">
        <v>1</v>
      </c>
    </row>
    <row r="1465" spans="1:17" x14ac:dyDescent="0.2">
      <c r="A1465" s="39">
        <v>8417</v>
      </c>
      <c r="B1465" s="40" t="s">
        <v>2512</v>
      </c>
      <c r="C1465" s="40" t="s">
        <v>268</v>
      </c>
      <c r="D1465" s="40" t="s">
        <v>269</v>
      </c>
      <c r="E1465" s="41" t="s">
        <v>270</v>
      </c>
      <c r="F1465" s="40" t="s">
        <v>3084</v>
      </c>
      <c r="G1465" s="40" t="s">
        <v>3085</v>
      </c>
      <c r="H1465" s="42">
        <v>42794</v>
      </c>
      <c r="I1465" s="41" t="s">
        <v>3086</v>
      </c>
      <c r="J1465" s="40" t="s">
        <v>24</v>
      </c>
      <c r="K1465" s="41" t="s">
        <v>3087</v>
      </c>
      <c r="L1465" s="40"/>
      <c r="M1465" s="40" t="s">
        <v>3088</v>
      </c>
      <c r="N1465" s="40"/>
      <c r="O1465" s="40"/>
      <c r="P1465" s="43">
        <v>1</v>
      </c>
      <c r="Q1465" s="44">
        <v>1</v>
      </c>
    </row>
    <row r="1466" spans="1:17" x14ac:dyDescent="0.2">
      <c r="A1466" s="23">
        <v>8535</v>
      </c>
      <c r="B1466" s="25" t="s">
        <v>17</v>
      </c>
      <c r="C1466" s="25" t="s">
        <v>268</v>
      </c>
      <c r="D1466" s="25" t="s">
        <v>269</v>
      </c>
      <c r="E1466" s="25" t="s">
        <v>270</v>
      </c>
      <c r="F1466" s="25" t="s">
        <v>3089</v>
      </c>
      <c r="G1466" s="25" t="s">
        <v>555</v>
      </c>
      <c r="H1466" s="26">
        <v>42763.3125</v>
      </c>
      <c r="I1466" s="25" t="s">
        <v>3090</v>
      </c>
      <c r="J1466" s="25" t="s">
        <v>28</v>
      </c>
      <c r="K1466" s="25" t="s">
        <v>556</v>
      </c>
      <c r="L1466" s="25"/>
      <c r="M1466" s="25" t="s">
        <v>3091</v>
      </c>
      <c r="N1466" s="40"/>
      <c r="O1466" s="43">
        <v>1</v>
      </c>
      <c r="P1466" s="40"/>
      <c r="Q1466" s="28">
        <f t="shared" ref="Q1466:Q1515" si="15">SUM(N1466:P1466)</f>
        <v>1</v>
      </c>
    </row>
    <row r="1467" spans="1:17" x14ac:dyDescent="0.2">
      <c r="A1467" s="23">
        <v>8536</v>
      </c>
      <c r="B1467" s="25" t="s">
        <v>17</v>
      </c>
      <c r="C1467" s="25" t="s">
        <v>268</v>
      </c>
      <c r="D1467" s="25" t="s">
        <v>269</v>
      </c>
      <c r="E1467" s="25" t="s">
        <v>270</v>
      </c>
      <c r="F1467" s="25" t="s">
        <v>3089</v>
      </c>
      <c r="G1467" s="25" t="s">
        <v>555</v>
      </c>
      <c r="H1467" s="26">
        <v>42763.326388888891</v>
      </c>
      <c r="I1467" s="25" t="s">
        <v>3090</v>
      </c>
      <c r="J1467" s="25" t="s">
        <v>28</v>
      </c>
      <c r="K1467" s="25" t="s">
        <v>556</v>
      </c>
      <c r="L1467" s="25"/>
      <c r="M1467" s="25" t="s">
        <v>3092</v>
      </c>
      <c r="N1467" s="40"/>
      <c r="O1467" s="40"/>
      <c r="P1467" s="43">
        <v>1</v>
      </c>
      <c r="Q1467" s="28">
        <f t="shared" si="15"/>
        <v>1</v>
      </c>
    </row>
    <row r="1468" spans="1:17" x14ac:dyDescent="0.2">
      <c r="A1468" s="23">
        <v>8537</v>
      </c>
      <c r="B1468" s="25" t="s">
        <v>17</v>
      </c>
      <c r="C1468" s="25" t="s">
        <v>268</v>
      </c>
      <c r="D1468" s="25" t="s">
        <v>269</v>
      </c>
      <c r="E1468" s="25" t="s">
        <v>270</v>
      </c>
      <c r="F1468" s="25" t="s">
        <v>3089</v>
      </c>
      <c r="G1468" s="25" t="s">
        <v>3093</v>
      </c>
      <c r="H1468" s="26">
        <v>42763.355555555558</v>
      </c>
      <c r="I1468" s="25" t="s">
        <v>3090</v>
      </c>
      <c r="J1468" s="25" t="s">
        <v>28</v>
      </c>
      <c r="K1468" s="25" t="s">
        <v>3094</v>
      </c>
      <c r="L1468" s="25"/>
      <c r="M1468" s="25" t="s">
        <v>3095</v>
      </c>
      <c r="N1468" s="40"/>
      <c r="O1468" s="40"/>
      <c r="P1468" s="43">
        <v>1</v>
      </c>
      <c r="Q1468" s="28">
        <f t="shared" si="15"/>
        <v>1</v>
      </c>
    </row>
    <row r="1469" spans="1:17" x14ac:dyDescent="0.2">
      <c r="A1469" s="23">
        <v>8538</v>
      </c>
      <c r="B1469" s="25" t="s">
        <v>17</v>
      </c>
      <c r="C1469" s="25" t="s">
        <v>268</v>
      </c>
      <c r="D1469" s="25" t="s">
        <v>269</v>
      </c>
      <c r="E1469" s="25" t="s">
        <v>270</v>
      </c>
      <c r="F1469" s="25" t="s">
        <v>3089</v>
      </c>
      <c r="G1469" s="25" t="s">
        <v>3093</v>
      </c>
      <c r="H1469" s="26">
        <v>42763.361805555556</v>
      </c>
      <c r="I1469" s="25" t="s">
        <v>3090</v>
      </c>
      <c r="J1469" s="25" t="s">
        <v>28</v>
      </c>
      <c r="K1469" s="25" t="s">
        <v>3094</v>
      </c>
      <c r="L1469" s="25"/>
      <c r="M1469" s="25" t="s">
        <v>3096</v>
      </c>
      <c r="N1469" s="43">
        <v>1</v>
      </c>
      <c r="O1469" s="40"/>
      <c r="P1469" s="40"/>
      <c r="Q1469" s="28">
        <f t="shared" si="15"/>
        <v>1</v>
      </c>
    </row>
    <row r="1470" spans="1:17" x14ac:dyDescent="0.2">
      <c r="A1470" s="23">
        <v>8539</v>
      </c>
      <c r="B1470" s="25" t="s">
        <v>17</v>
      </c>
      <c r="C1470" s="25" t="s">
        <v>268</v>
      </c>
      <c r="D1470" s="25" t="s">
        <v>269</v>
      </c>
      <c r="E1470" s="25" t="s">
        <v>270</v>
      </c>
      <c r="F1470" s="25" t="s">
        <v>3089</v>
      </c>
      <c r="G1470" s="25" t="s">
        <v>293</v>
      </c>
      <c r="H1470" s="26">
        <v>42763.37777777778</v>
      </c>
      <c r="I1470" s="25" t="s">
        <v>3090</v>
      </c>
      <c r="J1470" s="25" t="s">
        <v>28</v>
      </c>
      <c r="K1470" s="25" t="s">
        <v>294</v>
      </c>
      <c r="L1470" s="25"/>
      <c r="M1470" s="25" t="s">
        <v>3097</v>
      </c>
      <c r="N1470" s="40"/>
      <c r="O1470" s="43">
        <v>1</v>
      </c>
      <c r="P1470" s="40"/>
      <c r="Q1470" s="28">
        <f t="shared" si="15"/>
        <v>1</v>
      </c>
    </row>
    <row r="1471" spans="1:17" x14ac:dyDescent="0.2">
      <c r="A1471" s="23">
        <v>8540</v>
      </c>
      <c r="B1471" s="25" t="s">
        <v>17</v>
      </c>
      <c r="C1471" s="25" t="s">
        <v>268</v>
      </c>
      <c r="D1471" s="25" t="s">
        <v>269</v>
      </c>
      <c r="E1471" s="25" t="s">
        <v>270</v>
      </c>
      <c r="F1471" s="25" t="s">
        <v>3089</v>
      </c>
      <c r="G1471" s="25" t="s">
        <v>308</v>
      </c>
      <c r="H1471" s="26">
        <v>42763.390972222223</v>
      </c>
      <c r="I1471" s="25" t="s">
        <v>3090</v>
      </c>
      <c r="J1471" s="25" t="s">
        <v>28</v>
      </c>
      <c r="K1471" s="25" t="s">
        <v>309</v>
      </c>
      <c r="L1471" s="25"/>
      <c r="M1471" s="40" t="s">
        <v>3098</v>
      </c>
      <c r="N1471" s="43">
        <v>1</v>
      </c>
      <c r="O1471" s="40"/>
      <c r="P1471" s="40"/>
      <c r="Q1471" s="28">
        <f t="shared" si="15"/>
        <v>1</v>
      </c>
    </row>
    <row r="1472" spans="1:17" x14ac:dyDescent="0.2">
      <c r="A1472" s="23">
        <v>8541</v>
      </c>
      <c r="B1472" s="25" t="s">
        <v>17</v>
      </c>
      <c r="C1472" s="25" t="s">
        <v>268</v>
      </c>
      <c r="D1472" s="25" t="s">
        <v>269</v>
      </c>
      <c r="E1472" s="25" t="s">
        <v>270</v>
      </c>
      <c r="F1472" s="25" t="s">
        <v>3089</v>
      </c>
      <c r="G1472" s="25" t="s">
        <v>488</v>
      </c>
      <c r="H1472" s="26">
        <v>42763.547222222223</v>
      </c>
      <c r="I1472" s="25" t="s">
        <v>3090</v>
      </c>
      <c r="J1472" s="25" t="s">
        <v>28</v>
      </c>
      <c r="K1472" s="25" t="s">
        <v>489</v>
      </c>
      <c r="L1472" s="25"/>
      <c r="M1472" s="25" t="s">
        <v>3099</v>
      </c>
      <c r="N1472" s="40"/>
      <c r="O1472" s="40"/>
      <c r="P1472" s="43">
        <v>1</v>
      </c>
      <c r="Q1472" s="28">
        <f t="shared" si="15"/>
        <v>1</v>
      </c>
    </row>
    <row r="1473" spans="1:17" x14ac:dyDescent="0.2">
      <c r="A1473" s="23">
        <v>8542</v>
      </c>
      <c r="B1473" s="25" t="s">
        <v>17</v>
      </c>
      <c r="C1473" s="25" t="s">
        <v>268</v>
      </c>
      <c r="D1473" s="25" t="s">
        <v>269</v>
      </c>
      <c r="E1473" s="25" t="s">
        <v>270</v>
      </c>
      <c r="F1473" s="25" t="s">
        <v>3089</v>
      </c>
      <c r="G1473" s="25" t="s">
        <v>3100</v>
      </c>
      <c r="H1473" s="26">
        <v>42763.830555555556</v>
      </c>
      <c r="I1473" s="25" t="s">
        <v>3090</v>
      </c>
      <c r="J1473" s="25" t="s">
        <v>28</v>
      </c>
      <c r="K1473" s="25" t="s">
        <v>3101</v>
      </c>
      <c r="L1473" s="25"/>
      <c r="M1473" s="25" t="s">
        <v>3102</v>
      </c>
      <c r="N1473" s="40"/>
      <c r="O1473" s="40"/>
      <c r="P1473" s="43">
        <v>1</v>
      </c>
      <c r="Q1473" s="28">
        <f t="shared" si="15"/>
        <v>1</v>
      </c>
    </row>
    <row r="1474" spans="1:17" x14ac:dyDescent="0.2">
      <c r="A1474" s="23">
        <v>8543</v>
      </c>
      <c r="B1474" s="25" t="s">
        <v>17</v>
      </c>
      <c r="C1474" s="25" t="s">
        <v>268</v>
      </c>
      <c r="D1474" s="25" t="s">
        <v>269</v>
      </c>
      <c r="E1474" s="25" t="s">
        <v>270</v>
      </c>
      <c r="F1474" s="25" t="s">
        <v>3089</v>
      </c>
      <c r="G1474" s="25" t="s">
        <v>3103</v>
      </c>
      <c r="H1474" s="26">
        <v>42763.910416666666</v>
      </c>
      <c r="I1474" s="25" t="s">
        <v>3090</v>
      </c>
      <c r="J1474" s="25" t="s">
        <v>28</v>
      </c>
      <c r="K1474" s="25" t="s">
        <v>3104</v>
      </c>
      <c r="L1474" s="25"/>
      <c r="M1474" s="25" t="s">
        <v>3105</v>
      </c>
      <c r="N1474" s="40"/>
      <c r="O1474" s="43">
        <v>1</v>
      </c>
      <c r="P1474" s="40"/>
      <c r="Q1474" s="28">
        <f t="shared" si="15"/>
        <v>1</v>
      </c>
    </row>
    <row r="1475" spans="1:17" x14ac:dyDescent="0.2">
      <c r="A1475" s="23">
        <v>8544</v>
      </c>
      <c r="B1475" s="25" t="s">
        <v>17</v>
      </c>
      <c r="C1475" s="25" t="s">
        <v>268</v>
      </c>
      <c r="D1475" s="25" t="s">
        <v>269</v>
      </c>
      <c r="E1475" s="25" t="s">
        <v>270</v>
      </c>
      <c r="F1475" s="25" t="s">
        <v>3089</v>
      </c>
      <c r="G1475" s="25" t="s">
        <v>3106</v>
      </c>
      <c r="H1475" s="26">
        <v>42763.987500000003</v>
      </c>
      <c r="I1475" s="25" t="s">
        <v>3090</v>
      </c>
      <c r="J1475" s="25" t="s">
        <v>28</v>
      </c>
      <c r="K1475" s="25" t="s">
        <v>3107</v>
      </c>
      <c r="L1475" s="25"/>
      <c r="M1475" s="25" t="s">
        <v>3108</v>
      </c>
      <c r="N1475" s="40"/>
      <c r="O1475" s="40"/>
      <c r="P1475" s="43">
        <v>1</v>
      </c>
      <c r="Q1475" s="28">
        <f t="shared" si="15"/>
        <v>1</v>
      </c>
    </row>
    <row r="1476" spans="1:17" x14ac:dyDescent="0.2">
      <c r="A1476" s="23">
        <v>8545</v>
      </c>
      <c r="B1476" s="25" t="s">
        <v>17</v>
      </c>
      <c r="C1476" s="25" t="s">
        <v>268</v>
      </c>
      <c r="D1476" s="25" t="s">
        <v>269</v>
      </c>
      <c r="E1476" s="25" t="s">
        <v>270</v>
      </c>
      <c r="F1476" s="25" t="s">
        <v>3089</v>
      </c>
      <c r="G1476" s="25" t="s">
        <v>3109</v>
      </c>
      <c r="H1476" s="26">
        <v>42764.728472222225</v>
      </c>
      <c r="I1476" s="25" t="s">
        <v>3090</v>
      </c>
      <c r="J1476" s="25" t="s">
        <v>28</v>
      </c>
      <c r="K1476" s="25" t="s">
        <v>3110</v>
      </c>
      <c r="L1476" s="25"/>
      <c r="M1476" s="25" t="s">
        <v>3111</v>
      </c>
      <c r="N1476" s="43">
        <v>1</v>
      </c>
      <c r="O1476" s="40"/>
      <c r="P1476" s="40"/>
      <c r="Q1476" s="28">
        <f t="shared" si="15"/>
        <v>1</v>
      </c>
    </row>
    <row r="1477" spans="1:17" x14ac:dyDescent="0.2">
      <c r="A1477" s="23">
        <v>8546</v>
      </c>
      <c r="B1477" s="25" t="s">
        <v>17</v>
      </c>
      <c r="C1477" s="25" t="s">
        <v>268</v>
      </c>
      <c r="D1477" s="25" t="s">
        <v>269</v>
      </c>
      <c r="E1477" s="25" t="s">
        <v>270</v>
      </c>
      <c r="F1477" s="25" t="s">
        <v>3089</v>
      </c>
      <c r="G1477" s="25" t="s">
        <v>3109</v>
      </c>
      <c r="H1477" s="26">
        <v>42764.731249999997</v>
      </c>
      <c r="I1477" s="25" t="s">
        <v>3090</v>
      </c>
      <c r="J1477" s="25" t="s">
        <v>28</v>
      </c>
      <c r="K1477" s="25" t="s">
        <v>3110</v>
      </c>
      <c r="L1477" s="25"/>
      <c r="M1477" s="25" t="s">
        <v>3112</v>
      </c>
      <c r="N1477" s="40"/>
      <c r="O1477" s="40"/>
      <c r="P1477" s="43">
        <v>1</v>
      </c>
      <c r="Q1477" s="28">
        <f t="shared" si="15"/>
        <v>1</v>
      </c>
    </row>
    <row r="1478" spans="1:17" x14ac:dyDescent="0.2">
      <c r="A1478" s="23">
        <v>8547</v>
      </c>
      <c r="B1478" s="25" t="s">
        <v>17</v>
      </c>
      <c r="C1478" s="25" t="s">
        <v>268</v>
      </c>
      <c r="D1478" s="25" t="s">
        <v>269</v>
      </c>
      <c r="E1478" s="25" t="s">
        <v>270</v>
      </c>
      <c r="F1478" s="25" t="s">
        <v>3089</v>
      </c>
      <c r="G1478" s="25" t="s">
        <v>3109</v>
      </c>
      <c r="H1478" s="26">
        <v>42764.73333333333</v>
      </c>
      <c r="I1478" s="25" t="s">
        <v>3090</v>
      </c>
      <c r="J1478" s="25" t="s">
        <v>28</v>
      </c>
      <c r="K1478" s="25" t="s">
        <v>3110</v>
      </c>
      <c r="L1478" s="25"/>
      <c r="M1478" s="25" t="s">
        <v>3113</v>
      </c>
      <c r="N1478" s="43">
        <v>1</v>
      </c>
      <c r="O1478" s="40"/>
      <c r="P1478" s="40"/>
      <c r="Q1478" s="28">
        <f t="shared" si="15"/>
        <v>1</v>
      </c>
    </row>
    <row r="1479" spans="1:17" x14ac:dyDescent="0.2">
      <c r="A1479" s="23">
        <v>8548</v>
      </c>
      <c r="B1479" s="25" t="s">
        <v>17</v>
      </c>
      <c r="C1479" s="25" t="s">
        <v>268</v>
      </c>
      <c r="D1479" s="25" t="s">
        <v>269</v>
      </c>
      <c r="E1479" s="25" t="s">
        <v>270</v>
      </c>
      <c r="F1479" s="25" t="s">
        <v>3089</v>
      </c>
      <c r="G1479" s="25" t="s">
        <v>3109</v>
      </c>
      <c r="H1479" s="26">
        <v>42764.73541666667</v>
      </c>
      <c r="I1479" s="25" t="s">
        <v>3090</v>
      </c>
      <c r="J1479" s="25" t="s">
        <v>28</v>
      </c>
      <c r="K1479" s="25" t="s">
        <v>3110</v>
      </c>
      <c r="L1479" s="25"/>
      <c r="M1479" s="25" t="s">
        <v>3114</v>
      </c>
      <c r="N1479" s="43">
        <v>1</v>
      </c>
      <c r="O1479" s="40"/>
      <c r="P1479" s="40"/>
      <c r="Q1479" s="28">
        <f t="shared" si="15"/>
        <v>1</v>
      </c>
    </row>
    <row r="1480" spans="1:17" x14ac:dyDescent="0.2">
      <c r="A1480" s="23">
        <v>8549</v>
      </c>
      <c r="B1480" s="25" t="s">
        <v>17</v>
      </c>
      <c r="C1480" s="25" t="s">
        <v>268</v>
      </c>
      <c r="D1480" s="25" t="s">
        <v>269</v>
      </c>
      <c r="E1480" s="25" t="s">
        <v>270</v>
      </c>
      <c r="F1480" s="25" t="s">
        <v>3089</v>
      </c>
      <c r="G1480" s="25" t="s">
        <v>3109</v>
      </c>
      <c r="H1480" s="26">
        <v>42764.738888888889</v>
      </c>
      <c r="I1480" s="25" t="s">
        <v>3090</v>
      </c>
      <c r="J1480" s="25" t="s">
        <v>28</v>
      </c>
      <c r="K1480" s="25" t="s">
        <v>3110</v>
      </c>
      <c r="L1480" s="25"/>
      <c r="M1480" s="25" t="s">
        <v>3115</v>
      </c>
      <c r="N1480" s="43">
        <v>1</v>
      </c>
      <c r="O1480" s="40"/>
      <c r="P1480" s="40"/>
      <c r="Q1480" s="28">
        <f t="shared" si="15"/>
        <v>1</v>
      </c>
    </row>
    <row r="1481" spans="1:17" x14ac:dyDescent="0.2">
      <c r="A1481" s="23">
        <v>8550</v>
      </c>
      <c r="B1481" s="25" t="s">
        <v>17</v>
      </c>
      <c r="C1481" s="25" t="s">
        <v>268</v>
      </c>
      <c r="D1481" s="25" t="s">
        <v>269</v>
      </c>
      <c r="E1481" s="25" t="s">
        <v>270</v>
      </c>
      <c r="F1481" s="25" t="s">
        <v>3089</v>
      </c>
      <c r="G1481" s="25" t="s">
        <v>3109</v>
      </c>
      <c r="H1481" s="26">
        <v>42764.742361111108</v>
      </c>
      <c r="I1481" s="25" t="s">
        <v>3090</v>
      </c>
      <c r="J1481" s="25" t="s">
        <v>28</v>
      </c>
      <c r="K1481" s="25" t="s">
        <v>3110</v>
      </c>
      <c r="L1481" s="25"/>
      <c r="M1481" s="25" t="s">
        <v>3116</v>
      </c>
      <c r="N1481" s="43">
        <v>1</v>
      </c>
      <c r="O1481" s="40"/>
      <c r="P1481" s="40"/>
      <c r="Q1481" s="28">
        <f t="shared" si="15"/>
        <v>1</v>
      </c>
    </row>
    <row r="1482" spans="1:17" x14ac:dyDescent="0.2">
      <c r="A1482" s="23">
        <v>8551</v>
      </c>
      <c r="B1482" s="25" t="s">
        <v>17</v>
      </c>
      <c r="C1482" s="25" t="s">
        <v>268</v>
      </c>
      <c r="D1482" s="25" t="s">
        <v>269</v>
      </c>
      <c r="E1482" s="25" t="s">
        <v>270</v>
      </c>
      <c r="F1482" s="25" t="s">
        <v>3089</v>
      </c>
      <c r="G1482" s="25" t="s">
        <v>3109</v>
      </c>
      <c r="H1482" s="26">
        <v>42764.745138888888</v>
      </c>
      <c r="I1482" s="25" t="s">
        <v>3090</v>
      </c>
      <c r="J1482" s="25" t="s">
        <v>28</v>
      </c>
      <c r="K1482" s="25" t="s">
        <v>3110</v>
      </c>
      <c r="L1482" s="25"/>
      <c r="M1482" s="25" t="s">
        <v>3117</v>
      </c>
      <c r="N1482" s="43">
        <v>1</v>
      </c>
      <c r="O1482" s="40"/>
      <c r="P1482" s="40"/>
      <c r="Q1482" s="28">
        <f t="shared" si="15"/>
        <v>1</v>
      </c>
    </row>
    <row r="1483" spans="1:17" x14ac:dyDescent="0.2">
      <c r="A1483" s="23">
        <v>8552</v>
      </c>
      <c r="B1483" s="25" t="s">
        <v>17</v>
      </c>
      <c r="C1483" s="25" t="s">
        <v>268</v>
      </c>
      <c r="D1483" s="25" t="s">
        <v>269</v>
      </c>
      <c r="E1483" s="25" t="s">
        <v>270</v>
      </c>
      <c r="F1483" s="25" t="s">
        <v>3089</v>
      </c>
      <c r="G1483" s="25" t="s">
        <v>555</v>
      </c>
      <c r="H1483" s="26">
        <v>42764.806944444441</v>
      </c>
      <c r="I1483" s="25" t="s">
        <v>3090</v>
      </c>
      <c r="J1483" s="25" t="s">
        <v>28</v>
      </c>
      <c r="K1483" s="25" t="s">
        <v>556</v>
      </c>
      <c r="L1483" s="25"/>
      <c r="M1483" s="25" t="s">
        <v>3118</v>
      </c>
      <c r="N1483" s="40"/>
      <c r="O1483" s="40"/>
      <c r="P1483" s="43">
        <v>1</v>
      </c>
      <c r="Q1483" s="28">
        <f t="shared" si="15"/>
        <v>1</v>
      </c>
    </row>
    <row r="1484" spans="1:17" x14ac:dyDescent="0.2">
      <c r="A1484" s="23">
        <v>8553</v>
      </c>
      <c r="B1484" s="25" t="s">
        <v>17</v>
      </c>
      <c r="C1484" s="25" t="s">
        <v>268</v>
      </c>
      <c r="D1484" s="25" t="s">
        <v>269</v>
      </c>
      <c r="E1484" s="25" t="s">
        <v>270</v>
      </c>
      <c r="F1484" s="25" t="s">
        <v>3089</v>
      </c>
      <c r="G1484" s="25" t="s">
        <v>3109</v>
      </c>
      <c r="H1484" s="26">
        <v>42764.961111111108</v>
      </c>
      <c r="I1484" s="25" t="s">
        <v>3090</v>
      </c>
      <c r="J1484" s="25" t="s">
        <v>28</v>
      </c>
      <c r="K1484" s="25" t="s">
        <v>3110</v>
      </c>
      <c r="L1484" s="25"/>
      <c r="M1484" s="25" t="s">
        <v>3119</v>
      </c>
      <c r="N1484" s="40"/>
      <c r="O1484" s="40"/>
      <c r="P1484" s="43">
        <v>1</v>
      </c>
      <c r="Q1484" s="28">
        <f t="shared" si="15"/>
        <v>1</v>
      </c>
    </row>
    <row r="1485" spans="1:17" x14ac:dyDescent="0.2">
      <c r="A1485" s="23">
        <v>8554</v>
      </c>
      <c r="B1485" s="25" t="s">
        <v>17</v>
      </c>
      <c r="C1485" s="25" t="s">
        <v>268</v>
      </c>
      <c r="D1485" s="25" t="s">
        <v>269</v>
      </c>
      <c r="E1485" s="25" t="s">
        <v>270</v>
      </c>
      <c r="F1485" s="25" t="s">
        <v>3089</v>
      </c>
      <c r="G1485" s="25" t="s">
        <v>1564</v>
      </c>
      <c r="H1485" s="26">
        <v>42765.402083333334</v>
      </c>
      <c r="I1485" s="25" t="s">
        <v>3090</v>
      </c>
      <c r="J1485" s="25" t="s">
        <v>28</v>
      </c>
      <c r="K1485" s="25" t="s">
        <v>1565</v>
      </c>
      <c r="L1485" s="25"/>
      <c r="M1485" s="25" t="s">
        <v>3120</v>
      </c>
      <c r="N1485" s="43">
        <v>1</v>
      </c>
      <c r="O1485" s="40"/>
      <c r="P1485" s="40"/>
      <c r="Q1485" s="28">
        <f t="shared" si="15"/>
        <v>1</v>
      </c>
    </row>
    <row r="1486" spans="1:17" x14ac:dyDescent="0.2">
      <c r="A1486" s="23">
        <v>8555</v>
      </c>
      <c r="B1486" s="25" t="s">
        <v>17</v>
      </c>
      <c r="C1486" s="25" t="s">
        <v>268</v>
      </c>
      <c r="D1486" s="25" t="s">
        <v>269</v>
      </c>
      <c r="E1486" s="25" t="s">
        <v>270</v>
      </c>
      <c r="F1486" s="25" t="s">
        <v>3089</v>
      </c>
      <c r="G1486" s="25" t="s">
        <v>3109</v>
      </c>
      <c r="H1486" s="26">
        <v>42765.429166666669</v>
      </c>
      <c r="I1486" s="25" t="s">
        <v>3090</v>
      </c>
      <c r="J1486" s="25" t="s">
        <v>28</v>
      </c>
      <c r="K1486" s="25" t="s">
        <v>3110</v>
      </c>
      <c r="L1486" s="25"/>
      <c r="M1486" s="25" t="s">
        <v>3121</v>
      </c>
      <c r="N1486" s="43">
        <v>1</v>
      </c>
      <c r="O1486" s="43">
        <v>1</v>
      </c>
      <c r="P1486" s="40"/>
      <c r="Q1486" s="28">
        <f t="shared" si="15"/>
        <v>2</v>
      </c>
    </row>
    <row r="1487" spans="1:17" x14ac:dyDescent="0.2">
      <c r="A1487" s="23">
        <v>8556</v>
      </c>
      <c r="B1487" s="25" t="s">
        <v>17</v>
      </c>
      <c r="C1487" s="25" t="s">
        <v>268</v>
      </c>
      <c r="D1487" s="25" t="s">
        <v>269</v>
      </c>
      <c r="E1487" s="25" t="s">
        <v>270</v>
      </c>
      <c r="F1487" s="25" t="s">
        <v>3089</v>
      </c>
      <c r="G1487" s="25" t="s">
        <v>555</v>
      </c>
      <c r="H1487" s="26">
        <v>42765.50277777778</v>
      </c>
      <c r="I1487" s="25" t="s">
        <v>3090</v>
      </c>
      <c r="J1487" s="25" t="s">
        <v>28</v>
      </c>
      <c r="K1487" s="25" t="s">
        <v>556</v>
      </c>
      <c r="L1487" s="25"/>
      <c r="M1487" s="25" t="s">
        <v>3122</v>
      </c>
      <c r="N1487" s="40"/>
      <c r="O1487" s="40"/>
      <c r="P1487" s="43">
        <v>1</v>
      </c>
      <c r="Q1487" s="28">
        <f t="shared" si="15"/>
        <v>1</v>
      </c>
    </row>
    <row r="1488" spans="1:17" x14ac:dyDescent="0.2">
      <c r="A1488" s="23">
        <v>8557</v>
      </c>
      <c r="B1488" s="25" t="s">
        <v>17</v>
      </c>
      <c r="C1488" s="25" t="s">
        <v>268</v>
      </c>
      <c r="D1488" s="25" t="s">
        <v>269</v>
      </c>
      <c r="E1488" s="25" t="s">
        <v>270</v>
      </c>
      <c r="F1488" s="25" t="s">
        <v>3089</v>
      </c>
      <c r="G1488" s="25" t="s">
        <v>308</v>
      </c>
      <c r="H1488" s="26">
        <v>42765.525694444441</v>
      </c>
      <c r="I1488" s="25" t="s">
        <v>3090</v>
      </c>
      <c r="J1488" s="25" t="s">
        <v>28</v>
      </c>
      <c r="K1488" s="25" t="s">
        <v>309</v>
      </c>
      <c r="L1488" s="25"/>
      <c r="M1488" s="25" t="s">
        <v>3123</v>
      </c>
      <c r="N1488" s="40"/>
      <c r="O1488" s="40"/>
      <c r="P1488" s="43">
        <v>1</v>
      </c>
      <c r="Q1488" s="28">
        <f t="shared" si="15"/>
        <v>1</v>
      </c>
    </row>
    <row r="1489" spans="1:17" x14ac:dyDescent="0.2">
      <c r="A1489" s="23">
        <v>8558</v>
      </c>
      <c r="B1489" s="25" t="s">
        <v>17</v>
      </c>
      <c r="C1489" s="25" t="s">
        <v>268</v>
      </c>
      <c r="D1489" s="25" t="s">
        <v>269</v>
      </c>
      <c r="E1489" s="25" t="s">
        <v>270</v>
      </c>
      <c r="F1489" s="25" t="s">
        <v>3089</v>
      </c>
      <c r="G1489" s="25" t="s">
        <v>3124</v>
      </c>
      <c r="H1489" s="26">
        <v>42765.54583333333</v>
      </c>
      <c r="I1489" s="25" t="s">
        <v>3090</v>
      </c>
      <c r="J1489" s="25" t="s">
        <v>28</v>
      </c>
      <c r="K1489" s="25" t="s">
        <v>3125</v>
      </c>
      <c r="L1489" s="25"/>
      <c r="M1489" s="25" t="s">
        <v>3126</v>
      </c>
      <c r="N1489" s="43">
        <v>1</v>
      </c>
      <c r="O1489" s="40"/>
      <c r="P1489" s="40"/>
      <c r="Q1489" s="28">
        <f t="shared" si="15"/>
        <v>1</v>
      </c>
    </row>
    <row r="1490" spans="1:17" x14ac:dyDescent="0.2">
      <c r="A1490" s="23">
        <v>8559</v>
      </c>
      <c r="B1490" s="25" t="s">
        <v>17</v>
      </c>
      <c r="C1490" s="25" t="s">
        <v>268</v>
      </c>
      <c r="D1490" s="25" t="s">
        <v>269</v>
      </c>
      <c r="E1490" s="25" t="s">
        <v>270</v>
      </c>
      <c r="F1490" s="25" t="s">
        <v>3089</v>
      </c>
      <c r="G1490" s="25" t="s">
        <v>279</v>
      </c>
      <c r="H1490" s="26">
        <v>42765.565972222219</v>
      </c>
      <c r="I1490" s="25" t="s">
        <v>3090</v>
      </c>
      <c r="J1490" s="25" t="s">
        <v>28</v>
      </c>
      <c r="K1490" s="25" t="s">
        <v>280</v>
      </c>
      <c r="L1490" s="25"/>
      <c r="M1490" s="25" t="s">
        <v>3127</v>
      </c>
      <c r="N1490" s="40"/>
      <c r="O1490" s="40"/>
      <c r="P1490" s="43">
        <v>1</v>
      </c>
      <c r="Q1490" s="28">
        <f t="shared" si="15"/>
        <v>1</v>
      </c>
    </row>
    <row r="1491" spans="1:17" x14ac:dyDescent="0.2">
      <c r="A1491" s="23">
        <v>8560</v>
      </c>
      <c r="B1491" s="25" t="s">
        <v>17</v>
      </c>
      <c r="C1491" s="25" t="s">
        <v>268</v>
      </c>
      <c r="D1491" s="25" t="s">
        <v>269</v>
      </c>
      <c r="E1491" s="25" t="s">
        <v>270</v>
      </c>
      <c r="F1491" s="25" t="s">
        <v>3089</v>
      </c>
      <c r="G1491" s="25" t="s">
        <v>279</v>
      </c>
      <c r="H1491" s="26">
        <v>42765.570138888892</v>
      </c>
      <c r="I1491" s="25" t="s">
        <v>3090</v>
      </c>
      <c r="J1491" s="25" t="s">
        <v>28</v>
      </c>
      <c r="K1491" s="25" t="s">
        <v>280</v>
      </c>
      <c r="L1491" s="25"/>
      <c r="M1491" s="25" t="s">
        <v>3128</v>
      </c>
      <c r="N1491" s="43">
        <v>1</v>
      </c>
      <c r="O1491" s="40"/>
      <c r="P1491" s="40"/>
      <c r="Q1491" s="28">
        <f t="shared" si="15"/>
        <v>1</v>
      </c>
    </row>
    <row r="1492" spans="1:17" x14ac:dyDescent="0.2">
      <c r="A1492" s="23">
        <v>8561</v>
      </c>
      <c r="B1492" s="25" t="s">
        <v>17</v>
      </c>
      <c r="C1492" s="25" t="s">
        <v>268</v>
      </c>
      <c r="D1492" s="25" t="s">
        <v>269</v>
      </c>
      <c r="E1492" s="25" t="s">
        <v>270</v>
      </c>
      <c r="F1492" s="25" t="s">
        <v>3089</v>
      </c>
      <c r="G1492" s="25" t="s">
        <v>3109</v>
      </c>
      <c r="H1492" s="26">
        <v>42765.67291666667</v>
      </c>
      <c r="I1492" s="25" t="s">
        <v>3090</v>
      </c>
      <c r="J1492" s="25" t="s">
        <v>28</v>
      </c>
      <c r="K1492" s="25" t="s">
        <v>3110</v>
      </c>
      <c r="L1492" s="25"/>
      <c r="M1492" s="25" t="s">
        <v>3129</v>
      </c>
      <c r="N1492" s="40"/>
      <c r="O1492" s="43">
        <v>1</v>
      </c>
      <c r="P1492" s="40"/>
      <c r="Q1492" s="28">
        <f t="shared" si="15"/>
        <v>1</v>
      </c>
    </row>
    <row r="1493" spans="1:17" x14ac:dyDescent="0.2">
      <c r="A1493" s="23">
        <v>8562</v>
      </c>
      <c r="B1493" s="25" t="s">
        <v>17</v>
      </c>
      <c r="C1493" s="25" t="s">
        <v>268</v>
      </c>
      <c r="D1493" s="25" t="s">
        <v>269</v>
      </c>
      <c r="E1493" s="25" t="s">
        <v>270</v>
      </c>
      <c r="F1493" s="25" t="s">
        <v>3089</v>
      </c>
      <c r="G1493" s="25" t="s">
        <v>3109</v>
      </c>
      <c r="H1493" s="26">
        <v>42765.677777777775</v>
      </c>
      <c r="I1493" s="25" t="s">
        <v>3090</v>
      </c>
      <c r="J1493" s="25" t="s">
        <v>28</v>
      </c>
      <c r="K1493" s="25" t="s">
        <v>3110</v>
      </c>
      <c r="L1493" s="25"/>
      <c r="M1493" s="25" t="s">
        <v>3130</v>
      </c>
      <c r="N1493" s="40"/>
      <c r="O1493" s="40"/>
      <c r="P1493" s="43">
        <v>1</v>
      </c>
      <c r="Q1493" s="28">
        <f t="shared" si="15"/>
        <v>1</v>
      </c>
    </row>
    <row r="1494" spans="1:17" x14ac:dyDescent="0.2">
      <c r="A1494" s="23">
        <v>8563</v>
      </c>
      <c r="B1494" s="25" t="s">
        <v>17</v>
      </c>
      <c r="C1494" s="25" t="s">
        <v>268</v>
      </c>
      <c r="D1494" s="25" t="s">
        <v>269</v>
      </c>
      <c r="E1494" s="25" t="s">
        <v>270</v>
      </c>
      <c r="F1494" s="25" t="s">
        <v>3089</v>
      </c>
      <c r="G1494" s="25" t="s">
        <v>3109</v>
      </c>
      <c r="H1494" s="26">
        <v>42765.754166666666</v>
      </c>
      <c r="I1494" s="25" t="s">
        <v>3090</v>
      </c>
      <c r="J1494" s="25" t="s">
        <v>28</v>
      </c>
      <c r="K1494" s="25" t="s">
        <v>3110</v>
      </c>
      <c r="L1494" s="25"/>
      <c r="M1494" s="25" t="s">
        <v>3131</v>
      </c>
      <c r="N1494" s="40"/>
      <c r="O1494" s="40"/>
      <c r="P1494" s="43">
        <v>1</v>
      </c>
      <c r="Q1494" s="28">
        <f t="shared" si="15"/>
        <v>1</v>
      </c>
    </row>
    <row r="1495" spans="1:17" x14ac:dyDescent="0.2">
      <c r="A1495" s="23">
        <v>8564</v>
      </c>
      <c r="B1495" s="25" t="s">
        <v>17</v>
      </c>
      <c r="C1495" s="25" t="s">
        <v>268</v>
      </c>
      <c r="D1495" s="25" t="s">
        <v>269</v>
      </c>
      <c r="E1495" s="25" t="s">
        <v>270</v>
      </c>
      <c r="F1495" s="25" t="s">
        <v>3089</v>
      </c>
      <c r="G1495" s="25" t="s">
        <v>3109</v>
      </c>
      <c r="H1495" s="26">
        <v>42765.758333333331</v>
      </c>
      <c r="I1495" s="25" t="s">
        <v>3090</v>
      </c>
      <c r="J1495" s="25" t="s">
        <v>28</v>
      </c>
      <c r="K1495" s="25" t="s">
        <v>3110</v>
      </c>
      <c r="L1495" s="25"/>
      <c r="M1495" s="25" t="s">
        <v>3132</v>
      </c>
      <c r="N1495" s="43">
        <v>1</v>
      </c>
      <c r="O1495" s="40"/>
      <c r="P1495" s="40"/>
      <c r="Q1495" s="28">
        <f t="shared" si="15"/>
        <v>1</v>
      </c>
    </row>
    <row r="1496" spans="1:17" x14ac:dyDescent="0.2">
      <c r="A1496" s="23">
        <v>8565</v>
      </c>
      <c r="B1496" s="25" t="s">
        <v>17</v>
      </c>
      <c r="C1496" s="25" t="s">
        <v>268</v>
      </c>
      <c r="D1496" s="25" t="s">
        <v>269</v>
      </c>
      <c r="E1496" s="25" t="s">
        <v>270</v>
      </c>
      <c r="F1496" s="25" t="s">
        <v>3089</v>
      </c>
      <c r="G1496" s="25" t="s">
        <v>3109</v>
      </c>
      <c r="H1496" s="26">
        <v>42765.761805555558</v>
      </c>
      <c r="I1496" s="25" t="s">
        <v>3090</v>
      </c>
      <c r="J1496" s="25" t="s">
        <v>28</v>
      </c>
      <c r="K1496" s="25" t="s">
        <v>3110</v>
      </c>
      <c r="L1496" s="25"/>
      <c r="M1496" s="25" t="s">
        <v>3133</v>
      </c>
      <c r="N1496" s="43">
        <v>1</v>
      </c>
      <c r="O1496" s="40"/>
      <c r="P1496" s="40"/>
      <c r="Q1496" s="28">
        <f t="shared" si="15"/>
        <v>1</v>
      </c>
    </row>
    <row r="1497" spans="1:17" x14ac:dyDescent="0.2">
      <c r="A1497" s="23">
        <v>8566</v>
      </c>
      <c r="B1497" s="25" t="s">
        <v>17</v>
      </c>
      <c r="C1497" s="25" t="s">
        <v>268</v>
      </c>
      <c r="D1497" s="25" t="s">
        <v>269</v>
      </c>
      <c r="E1497" s="25" t="s">
        <v>270</v>
      </c>
      <c r="F1497" s="25" t="s">
        <v>3089</v>
      </c>
      <c r="G1497" s="25" t="s">
        <v>555</v>
      </c>
      <c r="H1497" s="26">
        <v>42765.811805555553</v>
      </c>
      <c r="I1497" s="25" t="s">
        <v>3090</v>
      </c>
      <c r="J1497" s="25" t="s">
        <v>28</v>
      </c>
      <c r="K1497" s="25" t="s">
        <v>556</v>
      </c>
      <c r="L1497" s="25"/>
      <c r="M1497" s="25" t="s">
        <v>3134</v>
      </c>
      <c r="N1497" s="40"/>
      <c r="O1497" s="40"/>
      <c r="P1497" s="43">
        <v>1</v>
      </c>
      <c r="Q1497" s="28">
        <f t="shared" si="15"/>
        <v>1</v>
      </c>
    </row>
    <row r="1498" spans="1:17" x14ac:dyDescent="0.2">
      <c r="A1498" s="23">
        <v>8567</v>
      </c>
      <c r="B1498" s="25" t="s">
        <v>17</v>
      </c>
      <c r="C1498" s="25" t="s">
        <v>268</v>
      </c>
      <c r="D1498" s="25" t="s">
        <v>269</v>
      </c>
      <c r="E1498" s="25" t="s">
        <v>270</v>
      </c>
      <c r="F1498" s="25" t="s">
        <v>3089</v>
      </c>
      <c r="G1498" s="25" t="s">
        <v>3135</v>
      </c>
      <c r="H1498" s="26">
        <v>42766.82916666667</v>
      </c>
      <c r="I1498" s="25" t="s">
        <v>3090</v>
      </c>
      <c r="J1498" s="25" t="s">
        <v>28</v>
      </c>
      <c r="K1498" s="25" t="s">
        <v>3136</v>
      </c>
      <c r="L1498" s="25"/>
      <c r="M1498" s="25" t="s">
        <v>3137</v>
      </c>
      <c r="N1498" s="40"/>
      <c r="O1498" s="40"/>
      <c r="P1498" s="43">
        <v>1</v>
      </c>
      <c r="Q1498" s="28">
        <f t="shared" si="15"/>
        <v>1</v>
      </c>
    </row>
    <row r="1499" spans="1:17" x14ac:dyDescent="0.2">
      <c r="A1499" s="23">
        <v>8568</v>
      </c>
      <c r="B1499" s="25" t="s">
        <v>17</v>
      </c>
      <c r="C1499" s="25" t="s">
        <v>268</v>
      </c>
      <c r="D1499" s="25" t="s">
        <v>269</v>
      </c>
      <c r="E1499" s="25" t="s">
        <v>270</v>
      </c>
      <c r="F1499" s="25" t="s">
        <v>3089</v>
      </c>
      <c r="G1499" s="25" t="s">
        <v>447</v>
      </c>
      <c r="H1499" s="26">
        <v>42767.379861111112</v>
      </c>
      <c r="I1499" s="25" t="s">
        <v>3090</v>
      </c>
      <c r="J1499" s="25" t="s">
        <v>28</v>
      </c>
      <c r="K1499" s="25" t="s">
        <v>448</v>
      </c>
      <c r="L1499" s="25"/>
      <c r="M1499" s="25" t="s">
        <v>3138</v>
      </c>
      <c r="N1499" s="40"/>
      <c r="O1499" s="43">
        <v>1</v>
      </c>
      <c r="P1499" s="40"/>
      <c r="Q1499" s="28">
        <f t="shared" si="15"/>
        <v>1</v>
      </c>
    </row>
    <row r="1500" spans="1:17" x14ac:dyDescent="0.2">
      <c r="A1500" s="23">
        <v>8569</v>
      </c>
      <c r="B1500" s="25" t="s">
        <v>17</v>
      </c>
      <c r="C1500" s="25" t="s">
        <v>268</v>
      </c>
      <c r="D1500" s="25" t="s">
        <v>269</v>
      </c>
      <c r="E1500" s="25" t="s">
        <v>270</v>
      </c>
      <c r="F1500" s="25" t="s">
        <v>3089</v>
      </c>
      <c r="G1500" s="25" t="s">
        <v>308</v>
      </c>
      <c r="H1500" s="26">
        <v>42767.465277777781</v>
      </c>
      <c r="I1500" s="25" t="s">
        <v>3090</v>
      </c>
      <c r="J1500" s="25" t="s">
        <v>28</v>
      </c>
      <c r="K1500" s="25" t="s">
        <v>309</v>
      </c>
      <c r="L1500" s="25"/>
      <c r="M1500" s="25" t="s">
        <v>3139</v>
      </c>
      <c r="N1500" s="40"/>
      <c r="O1500" s="40"/>
      <c r="P1500" s="43">
        <v>1</v>
      </c>
      <c r="Q1500" s="28">
        <f t="shared" si="15"/>
        <v>1</v>
      </c>
    </row>
    <row r="1501" spans="1:17" x14ac:dyDescent="0.2">
      <c r="A1501" s="23">
        <v>8570</v>
      </c>
      <c r="B1501" s="25" t="s">
        <v>17</v>
      </c>
      <c r="C1501" s="25" t="s">
        <v>268</v>
      </c>
      <c r="D1501" s="25" t="s">
        <v>269</v>
      </c>
      <c r="E1501" s="25" t="s">
        <v>270</v>
      </c>
      <c r="F1501" s="25" t="s">
        <v>3089</v>
      </c>
      <c r="G1501" s="25" t="s">
        <v>555</v>
      </c>
      <c r="H1501" s="26">
        <v>42767.521527777775</v>
      </c>
      <c r="I1501" s="25" t="s">
        <v>3090</v>
      </c>
      <c r="J1501" s="25" t="s">
        <v>28</v>
      </c>
      <c r="K1501" s="25" t="s">
        <v>556</v>
      </c>
      <c r="L1501" s="25"/>
      <c r="M1501" s="25" t="s">
        <v>3140</v>
      </c>
      <c r="N1501" s="40"/>
      <c r="O1501" s="43">
        <v>1</v>
      </c>
      <c r="P1501" s="40"/>
      <c r="Q1501" s="28">
        <f t="shared" si="15"/>
        <v>1</v>
      </c>
    </row>
    <row r="1502" spans="1:17" x14ac:dyDescent="0.2">
      <c r="A1502" s="23">
        <v>8571</v>
      </c>
      <c r="B1502" s="25" t="s">
        <v>17</v>
      </c>
      <c r="C1502" s="25" t="s">
        <v>268</v>
      </c>
      <c r="D1502" s="25" t="s">
        <v>269</v>
      </c>
      <c r="E1502" s="25" t="s">
        <v>270</v>
      </c>
      <c r="F1502" s="25" t="s">
        <v>3089</v>
      </c>
      <c r="G1502" s="25" t="s">
        <v>3109</v>
      </c>
      <c r="H1502" s="26">
        <v>42769.577777777777</v>
      </c>
      <c r="I1502" s="25" t="s">
        <v>3090</v>
      </c>
      <c r="J1502" s="25" t="s">
        <v>28</v>
      </c>
      <c r="K1502" s="25" t="s">
        <v>3110</v>
      </c>
      <c r="L1502" s="25"/>
      <c r="M1502" s="25" t="s">
        <v>3141</v>
      </c>
      <c r="N1502" s="43">
        <v>1</v>
      </c>
      <c r="O1502" s="40"/>
      <c r="P1502" s="40"/>
      <c r="Q1502" s="28">
        <f t="shared" si="15"/>
        <v>1</v>
      </c>
    </row>
    <row r="1503" spans="1:17" x14ac:dyDescent="0.2">
      <c r="A1503" s="23">
        <v>8572</v>
      </c>
      <c r="B1503" s="25" t="s">
        <v>17</v>
      </c>
      <c r="C1503" s="25" t="s">
        <v>268</v>
      </c>
      <c r="D1503" s="25" t="s">
        <v>269</v>
      </c>
      <c r="E1503" s="25" t="s">
        <v>270</v>
      </c>
      <c r="F1503" s="25" t="s">
        <v>3089</v>
      </c>
      <c r="G1503" s="25" t="s">
        <v>555</v>
      </c>
      <c r="H1503" s="26">
        <v>42770.372916666667</v>
      </c>
      <c r="I1503" s="25" t="s">
        <v>3090</v>
      </c>
      <c r="J1503" s="25" t="s">
        <v>28</v>
      </c>
      <c r="K1503" s="25" t="s">
        <v>556</v>
      </c>
      <c r="L1503" s="25"/>
      <c r="M1503" s="25" t="s">
        <v>3142</v>
      </c>
      <c r="N1503" s="43">
        <v>1</v>
      </c>
      <c r="O1503" s="40"/>
      <c r="P1503" s="40"/>
      <c r="Q1503" s="28">
        <f t="shared" si="15"/>
        <v>1</v>
      </c>
    </row>
    <row r="1504" spans="1:17" x14ac:dyDescent="0.2">
      <c r="A1504" s="23">
        <v>8573</v>
      </c>
      <c r="B1504" s="25" t="s">
        <v>17</v>
      </c>
      <c r="C1504" s="25" t="s">
        <v>268</v>
      </c>
      <c r="D1504" s="25" t="s">
        <v>269</v>
      </c>
      <c r="E1504" s="25" t="s">
        <v>270</v>
      </c>
      <c r="F1504" s="25" t="s">
        <v>3089</v>
      </c>
      <c r="G1504" s="25" t="s">
        <v>543</v>
      </c>
      <c r="H1504" s="26">
        <v>42770.386111111111</v>
      </c>
      <c r="I1504" s="25" t="s">
        <v>3090</v>
      </c>
      <c r="J1504" s="25" t="s">
        <v>28</v>
      </c>
      <c r="K1504" s="25" t="s">
        <v>544</v>
      </c>
      <c r="L1504" s="25"/>
      <c r="M1504" s="25" t="s">
        <v>3143</v>
      </c>
      <c r="N1504" s="40"/>
      <c r="O1504" s="40"/>
      <c r="P1504" s="43">
        <v>1</v>
      </c>
      <c r="Q1504" s="28">
        <f t="shared" si="15"/>
        <v>1</v>
      </c>
    </row>
    <row r="1505" spans="1:17" x14ac:dyDescent="0.2">
      <c r="A1505" s="23">
        <v>8574</v>
      </c>
      <c r="B1505" s="25" t="s">
        <v>17</v>
      </c>
      <c r="C1505" s="25" t="s">
        <v>268</v>
      </c>
      <c r="D1505" s="25" t="s">
        <v>269</v>
      </c>
      <c r="E1505" s="25" t="s">
        <v>270</v>
      </c>
      <c r="F1505" s="25" t="s">
        <v>3089</v>
      </c>
      <c r="G1505" s="25" t="s">
        <v>3109</v>
      </c>
      <c r="H1505" s="26">
        <v>42770.45</v>
      </c>
      <c r="I1505" s="25" t="s">
        <v>3090</v>
      </c>
      <c r="J1505" s="25" t="s">
        <v>28</v>
      </c>
      <c r="K1505" s="25" t="s">
        <v>3110</v>
      </c>
      <c r="L1505" s="25"/>
      <c r="M1505" s="25" t="s">
        <v>3144</v>
      </c>
      <c r="N1505" s="40"/>
      <c r="O1505" s="40"/>
      <c r="P1505" s="43">
        <v>1</v>
      </c>
      <c r="Q1505" s="28">
        <f t="shared" si="15"/>
        <v>1</v>
      </c>
    </row>
    <row r="1506" spans="1:17" x14ac:dyDescent="0.2">
      <c r="A1506" s="23">
        <v>8575</v>
      </c>
      <c r="B1506" s="25" t="s">
        <v>17</v>
      </c>
      <c r="C1506" s="25" t="s">
        <v>268</v>
      </c>
      <c r="D1506" s="25" t="s">
        <v>269</v>
      </c>
      <c r="E1506" s="25" t="s">
        <v>270</v>
      </c>
      <c r="F1506" s="25" t="s">
        <v>3089</v>
      </c>
      <c r="G1506" s="25" t="s">
        <v>3109</v>
      </c>
      <c r="H1506" s="26">
        <v>42770.452777777777</v>
      </c>
      <c r="I1506" s="25" t="s">
        <v>3090</v>
      </c>
      <c r="J1506" s="25" t="s">
        <v>28</v>
      </c>
      <c r="K1506" s="25" t="s">
        <v>3110</v>
      </c>
      <c r="L1506" s="25"/>
      <c r="M1506" s="25" t="s">
        <v>3145</v>
      </c>
      <c r="N1506" s="43">
        <v>1</v>
      </c>
      <c r="O1506" s="40"/>
      <c r="P1506" s="40"/>
      <c r="Q1506" s="28">
        <f t="shared" si="15"/>
        <v>1</v>
      </c>
    </row>
    <row r="1507" spans="1:17" x14ac:dyDescent="0.2">
      <c r="A1507" s="23">
        <v>8576</v>
      </c>
      <c r="B1507" s="25" t="s">
        <v>17</v>
      </c>
      <c r="C1507" s="25" t="s">
        <v>268</v>
      </c>
      <c r="D1507" s="25" t="s">
        <v>269</v>
      </c>
      <c r="E1507" s="25" t="s">
        <v>270</v>
      </c>
      <c r="F1507" s="25" t="s">
        <v>3089</v>
      </c>
      <c r="G1507" s="25" t="s">
        <v>3146</v>
      </c>
      <c r="H1507" s="26">
        <v>42785.550694444442</v>
      </c>
      <c r="I1507" s="25" t="s">
        <v>3090</v>
      </c>
      <c r="J1507" s="25" t="s">
        <v>28</v>
      </c>
      <c r="K1507" s="25" t="s">
        <v>3147</v>
      </c>
      <c r="L1507" s="25"/>
      <c r="M1507" s="25" t="s">
        <v>3148</v>
      </c>
      <c r="N1507" s="40"/>
      <c r="O1507" s="40"/>
      <c r="P1507" s="43">
        <v>1</v>
      </c>
      <c r="Q1507" s="28">
        <f t="shared" si="15"/>
        <v>1</v>
      </c>
    </row>
    <row r="1508" spans="1:17" x14ac:dyDescent="0.2">
      <c r="A1508" s="23">
        <v>8577</v>
      </c>
      <c r="B1508" s="25" t="s">
        <v>17</v>
      </c>
      <c r="C1508" s="25" t="s">
        <v>268</v>
      </c>
      <c r="D1508" s="25" t="s">
        <v>269</v>
      </c>
      <c r="E1508" s="25" t="s">
        <v>270</v>
      </c>
      <c r="F1508" s="25" t="s">
        <v>3089</v>
      </c>
      <c r="G1508" s="25" t="s">
        <v>3149</v>
      </c>
      <c r="H1508" s="26">
        <v>42789.017361111109</v>
      </c>
      <c r="I1508" s="25" t="s">
        <v>3090</v>
      </c>
      <c r="J1508" s="25" t="s">
        <v>28</v>
      </c>
      <c r="K1508" s="25" t="s">
        <v>3150</v>
      </c>
      <c r="L1508" s="25"/>
      <c r="M1508" s="25" t="s">
        <v>3151</v>
      </c>
      <c r="N1508" s="40"/>
      <c r="O1508" s="40"/>
      <c r="P1508" s="43">
        <v>1</v>
      </c>
      <c r="Q1508" s="28">
        <f t="shared" si="15"/>
        <v>1</v>
      </c>
    </row>
    <row r="1509" spans="1:17" x14ac:dyDescent="0.2">
      <c r="A1509" s="23">
        <v>8578</v>
      </c>
      <c r="B1509" s="25" t="s">
        <v>17</v>
      </c>
      <c r="C1509" s="25" t="s">
        <v>268</v>
      </c>
      <c r="D1509" s="25" t="s">
        <v>269</v>
      </c>
      <c r="E1509" s="25" t="s">
        <v>270</v>
      </c>
      <c r="F1509" s="25" t="s">
        <v>3089</v>
      </c>
      <c r="G1509" s="25" t="s">
        <v>3152</v>
      </c>
      <c r="H1509" s="26">
        <v>42816.773611111108</v>
      </c>
      <c r="I1509" s="25" t="s">
        <v>3090</v>
      </c>
      <c r="J1509" s="25" t="s">
        <v>28</v>
      </c>
      <c r="K1509" s="25" t="s">
        <v>3153</v>
      </c>
      <c r="L1509" s="25"/>
      <c r="M1509" s="25" t="s">
        <v>3154</v>
      </c>
      <c r="N1509" s="40"/>
      <c r="O1509" s="43">
        <v>1</v>
      </c>
      <c r="P1509" s="40"/>
      <c r="Q1509" s="28">
        <f t="shared" si="15"/>
        <v>1</v>
      </c>
    </row>
    <row r="1510" spans="1:17" x14ac:dyDescent="0.2">
      <c r="A1510" s="23">
        <v>8579</v>
      </c>
      <c r="B1510" s="25" t="s">
        <v>17</v>
      </c>
      <c r="C1510" s="25" t="s">
        <v>268</v>
      </c>
      <c r="D1510" s="25" t="s">
        <v>269</v>
      </c>
      <c r="E1510" s="25" t="s">
        <v>270</v>
      </c>
      <c r="F1510" s="25" t="s">
        <v>3089</v>
      </c>
      <c r="G1510" s="25" t="s">
        <v>334</v>
      </c>
      <c r="H1510" s="26">
        <v>42885.722916666666</v>
      </c>
      <c r="I1510" s="25" t="s">
        <v>3090</v>
      </c>
      <c r="J1510" s="25" t="s">
        <v>28</v>
      </c>
      <c r="K1510" s="25" t="s">
        <v>335</v>
      </c>
      <c r="L1510" s="25"/>
      <c r="M1510" s="25" t="s">
        <v>3155</v>
      </c>
      <c r="N1510" s="40"/>
      <c r="O1510" s="43">
        <v>1</v>
      </c>
      <c r="P1510" s="40"/>
      <c r="Q1510" s="28">
        <f t="shared" si="15"/>
        <v>1</v>
      </c>
    </row>
    <row r="1511" spans="1:17" x14ac:dyDescent="0.2">
      <c r="A1511" s="23">
        <v>8580</v>
      </c>
      <c r="B1511" s="25" t="s">
        <v>17</v>
      </c>
      <c r="C1511" s="25" t="s">
        <v>268</v>
      </c>
      <c r="D1511" s="25" t="s">
        <v>269</v>
      </c>
      <c r="E1511" s="25" t="s">
        <v>270</v>
      </c>
      <c r="F1511" s="25" t="s">
        <v>3089</v>
      </c>
      <c r="G1511" s="25" t="s">
        <v>555</v>
      </c>
      <c r="H1511" s="26">
        <v>42885.750694444447</v>
      </c>
      <c r="I1511" s="25" t="s">
        <v>3090</v>
      </c>
      <c r="J1511" s="25" t="s">
        <v>28</v>
      </c>
      <c r="K1511" s="25" t="s">
        <v>556</v>
      </c>
      <c r="L1511" s="25"/>
      <c r="M1511" s="25" t="s">
        <v>3156</v>
      </c>
      <c r="N1511" s="40"/>
      <c r="O1511" s="40"/>
      <c r="P1511" s="43">
        <v>1</v>
      </c>
      <c r="Q1511" s="28">
        <f t="shared" si="15"/>
        <v>1</v>
      </c>
    </row>
    <row r="1512" spans="1:17" x14ac:dyDescent="0.2">
      <c r="A1512" s="23">
        <v>8581</v>
      </c>
      <c r="B1512" s="25" t="s">
        <v>17</v>
      </c>
      <c r="C1512" s="25" t="s">
        <v>268</v>
      </c>
      <c r="D1512" s="25" t="s">
        <v>269</v>
      </c>
      <c r="E1512" s="25" t="s">
        <v>270</v>
      </c>
      <c r="F1512" s="25" t="s">
        <v>3089</v>
      </c>
      <c r="G1512" s="25" t="s">
        <v>447</v>
      </c>
      <c r="H1512" s="26">
        <v>42885.758333333331</v>
      </c>
      <c r="I1512" s="25" t="s">
        <v>3090</v>
      </c>
      <c r="J1512" s="25" t="s">
        <v>28</v>
      </c>
      <c r="K1512" s="25" t="s">
        <v>448</v>
      </c>
      <c r="L1512" s="25"/>
      <c r="M1512" s="25" t="s">
        <v>3157</v>
      </c>
      <c r="N1512" s="43">
        <v>1</v>
      </c>
      <c r="O1512" s="40"/>
      <c r="P1512" s="40"/>
      <c r="Q1512" s="28">
        <f t="shared" si="15"/>
        <v>1</v>
      </c>
    </row>
    <row r="1513" spans="1:17" x14ac:dyDescent="0.2">
      <c r="A1513" s="23">
        <v>8582</v>
      </c>
      <c r="B1513" s="25" t="s">
        <v>17</v>
      </c>
      <c r="C1513" s="25" t="s">
        <v>268</v>
      </c>
      <c r="D1513" s="25" t="s">
        <v>269</v>
      </c>
      <c r="E1513" s="25" t="s">
        <v>270</v>
      </c>
      <c r="F1513" s="25" t="s">
        <v>3089</v>
      </c>
      <c r="G1513" s="25" t="s">
        <v>555</v>
      </c>
      <c r="H1513" s="26">
        <v>42885.784722222219</v>
      </c>
      <c r="I1513" s="25" t="s">
        <v>3090</v>
      </c>
      <c r="J1513" s="25" t="s">
        <v>28</v>
      </c>
      <c r="K1513" s="25" t="s">
        <v>556</v>
      </c>
      <c r="L1513" s="25"/>
      <c r="M1513" s="25" t="s">
        <v>3158</v>
      </c>
      <c r="N1513" s="43">
        <v>1</v>
      </c>
      <c r="O1513" s="40"/>
      <c r="P1513" s="40"/>
      <c r="Q1513" s="28">
        <f t="shared" si="15"/>
        <v>1</v>
      </c>
    </row>
    <row r="1514" spans="1:17" x14ac:dyDescent="0.2">
      <c r="A1514" s="23">
        <v>8583</v>
      </c>
      <c r="B1514" s="25" t="s">
        <v>17</v>
      </c>
      <c r="C1514" s="25" t="s">
        <v>268</v>
      </c>
      <c r="D1514" s="25" t="s">
        <v>269</v>
      </c>
      <c r="E1514" s="25" t="s">
        <v>270</v>
      </c>
      <c r="F1514" s="25" t="s">
        <v>3089</v>
      </c>
      <c r="G1514" s="25" t="s">
        <v>447</v>
      </c>
      <c r="H1514" s="26">
        <v>42885.813194444447</v>
      </c>
      <c r="I1514" s="25" t="s">
        <v>3090</v>
      </c>
      <c r="J1514" s="25" t="s">
        <v>28</v>
      </c>
      <c r="K1514" s="25" t="s">
        <v>448</v>
      </c>
      <c r="L1514" s="25"/>
      <c r="M1514" s="25" t="s">
        <v>3159</v>
      </c>
      <c r="N1514" s="43">
        <v>1</v>
      </c>
      <c r="O1514" s="40"/>
      <c r="P1514" s="40"/>
      <c r="Q1514" s="28">
        <f t="shared" si="15"/>
        <v>1</v>
      </c>
    </row>
    <row r="1515" spans="1:17" x14ac:dyDescent="0.2">
      <c r="A1515" s="23">
        <v>8584</v>
      </c>
      <c r="B1515" s="25" t="s">
        <v>17</v>
      </c>
      <c r="C1515" s="25" t="s">
        <v>268</v>
      </c>
      <c r="D1515" s="25" t="s">
        <v>269</v>
      </c>
      <c r="E1515" s="25" t="s">
        <v>270</v>
      </c>
      <c r="F1515" s="25" t="s">
        <v>3089</v>
      </c>
      <c r="G1515" s="25" t="s">
        <v>447</v>
      </c>
      <c r="H1515" s="26">
        <v>42933.821527777778</v>
      </c>
      <c r="I1515" s="25" t="s">
        <v>3090</v>
      </c>
      <c r="J1515" s="25" t="s">
        <v>28</v>
      </c>
      <c r="K1515" s="25" t="s">
        <v>448</v>
      </c>
      <c r="L1515" s="25"/>
      <c r="M1515" s="25" t="s">
        <v>3160</v>
      </c>
      <c r="N1515" s="43">
        <v>1</v>
      </c>
      <c r="O1515" s="40"/>
      <c r="P1515" s="40"/>
      <c r="Q1515" s="28">
        <f t="shared" si="15"/>
        <v>1</v>
      </c>
    </row>
    <row r="1516" spans="1:17" x14ac:dyDescent="0.2">
      <c r="A1516" s="35">
        <v>8641</v>
      </c>
      <c r="B1516" s="25" t="s">
        <v>37</v>
      </c>
      <c r="C1516" s="25" t="s">
        <v>268</v>
      </c>
      <c r="D1516" s="25" t="s">
        <v>269</v>
      </c>
      <c r="E1516" s="25" t="s">
        <v>270</v>
      </c>
      <c r="F1516" s="25" t="s">
        <v>353</v>
      </c>
      <c r="G1516" s="25" t="s">
        <v>354</v>
      </c>
      <c r="H1516" s="26">
        <v>42732</v>
      </c>
      <c r="I1516" s="25" t="s">
        <v>355</v>
      </c>
      <c r="J1516" s="25" t="s">
        <v>24</v>
      </c>
      <c r="K1516" s="25" t="s">
        <v>356</v>
      </c>
      <c r="L1516" s="25"/>
      <c r="M1516" s="36" t="s">
        <v>357</v>
      </c>
      <c r="N1516" s="37"/>
      <c r="O1516" s="38">
        <v>1</v>
      </c>
      <c r="P1516" s="37"/>
      <c r="Q1516" s="44">
        <v>1</v>
      </c>
    </row>
    <row r="1517" spans="1:17" x14ac:dyDescent="0.2">
      <c r="A1517" s="35">
        <v>8642</v>
      </c>
      <c r="B1517" s="25" t="s">
        <v>37</v>
      </c>
      <c r="C1517" s="25" t="s">
        <v>268</v>
      </c>
      <c r="D1517" s="25" t="s">
        <v>269</v>
      </c>
      <c r="E1517" s="25" t="s">
        <v>270</v>
      </c>
      <c r="F1517" s="25" t="s">
        <v>353</v>
      </c>
      <c r="G1517" s="25" t="s">
        <v>358</v>
      </c>
      <c r="H1517" s="26">
        <v>42732.861805555556</v>
      </c>
      <c r="I1517" s="25" t="s">
        <v>355</v>
      </c>
      <c r="J1517" s="25" t="s">
        <v>28</v>
      </c>
      <c r="K1517" s="25" t="s">
        <v>359</v>
      </c>
      <c r="L1517" s="25"/>
      <c r="M1517" s="36" t="s">
        <v>360</v>
      </c>
      <c r="N1517" s="37"/>
      <c r="O1517" s="38">
        <v>1</v>
      </c>
      <c r="P1517" s="37"/>
      <c r="Q1517" s="44">
        <v>1</v>
      </c>
    </row>
    <row r="1518" spans="1:17" x14ac:dyDescent="0.2">
      <c r="A1518" s="35">
        <v>8643</v>
      </c>
      <c r="B1518" s="25" t="s">
        <v>37</v>
      </c>
      <c r="C1518" s="25" t="s">
        <v>268</v>
      </c>
      <c r="D1518" s="25" t="s">
        <v>269</v>
      </c>
      <c r="E1518" s="25" t="s">
        <v>270</v>
      </c>
      <c r="F1518" s="25" t="s">
        <v>353</v>
      </c>
      <c r="G1518" s="25" t="s">
        <v>354</v>
      </c>
      <c r="H1518" s="26">
        <v>42732.888888888891</v>
      </c>
      <c r="I1518" s="25" t="s">
        <v>355</v>
      </c>
      <c r="J1518" s="25" t="s">
        <v>28</v>
      </c>
      <c r="K1518" s="25" t="s">
        <v>356</v>
      </c>
      <c r="L1518" s="25"/>
      <c r="M1518" s="36" t="s">
        <v>361</v>
      </c>
      <c r="N1518" s="37"/>
      <c r="O1518" s="38">
        <v>1</v>
      </c>
      <c r="P1518" s="37"/>
      <c r="Q1518" s="44">
        <v>1</v>
      </c>
    </row>
    <row r="1519" spans="1:17" x14ac:dyDescent="0.2">
      <c r="A1519" s="35">
        <v>8644</v>
      </c>
      <c r="B1519" s="25" t="s">
        <v>37</v>
      </c>
      <c r="C1519" s="25" t="s">
        <v>268</v>
      </c>
      <c r="D1519" s="25" t="s">
        <v>269</v>
      </c>
      <c r="E1519" s="25" t="s">
        <v>270</v>
      </c>
      <c r="F1519" s="25" t="s">
        <v>353</v>
      </c>
      <c r="G1519" s="25" t="s">
        <v>358</v>
      </c>
      <c r="H1519" s="26">
        <v>42732.982638888891</v>
      </c>
      <c r="I1519" s="25" t="s">
        <v>355</v>
      </c>
      <c r="J1519" s="25" t="s">
        <v>28</v>
      </c>
      <c r="K1519" s="25" t="s">
        <v>359</v>
      </c>
      <c r="L1519" s="25"/>
      <c r="M1519" s="36" t="s">
        <v>362</v>
      </c>
      <c r="N1519" s="37"/>
      <c r="O1519" s="38">
        <v>1</v>
      </c>
      <c r="P1519" s="37"/>
      <c r="Q1519" s="44">
        <v>1</v>
      </c>
    </row>
    <row r="1520" spans="1:17" x14ac:dyDescent="0.2">
      <c r="A1520" s="35">
        <v>8645</v>
      </c>
      <c r="B1520" s="25" t="s">
        <v>37</v>
      </c>
      <c r="C1520" s="25" t="s">
        <v>268</v>
      </c>
      <c r="D1520" s="25" t="s">
        <v>269</v>
      </c>
      <c r="E1520" s="25" t="s">
        <v>270</v>
      </c>
      <c r="F1520" s="25" t="s">
        <v>353</v>
      </c>
      <c r="G1520" s="25" t="s">
        <v>363</v>
      </c>
      <c r="H1520" s="26">
        <v>42734.793055555558</v>
      </c>
      <c r="I1520" s="25" t="s">
        <v>355</v>
      </c>
      <c r="J1520" s="25" t="s">
        <v>28</v>
      </c>
      <c r="K1520" s="25" t="s">
        <v>364</v>
      </c>
      <c r="L1520" s="25"/>
      <c r="M1520" s="36" t="s">
        <v>365</v>
      </c>
      <c r="N1520" s="37"/>
      <c r="O1520" s="38">
        <v>1</v>
      </c>
      <c r="P1520" s="37"/>
      <c r="Q1520" s="44">
        <v>1</v>
      </c>
    </row>
    <row r="1521" spans="1:17" x14ac:dyDescent="0.2">
      <c r="A1521" s="35">
        <v>8662</v>
      </c>
      <c r="B1521" s="25" t="s">
        <v>37</v>
      </c>
      <c r="C1521" s="25" t="s">
        <v>268</v>
      </c>
      <c r="D1521" s="25" t="s">
        <v>269</v>
      </c>
      <c r="E1521" s="25" t="s">
        <v>270</v>
      </c>
      <c r="F1521" s="25" t="s">
        <v>366</v>
      </c>
      <c r="G1521" s="25" t="s">
        <v>367</v>
      </c>
      <c r="H1521" s="26">
        <v>42708</v>
      </c>
      <c r="I1521" s="25" t="s">
        <v>368</v>
      </c>
      <c r="J1521" s="25" t="s">
        <v>24</v>
      </c>
      <c r="K1521" s="25" t="s">
        <v>369</v>
      </c>
      <c r="L1521" s="25"/>
      <c r="M1521" s="36" t="s">
        <v>370</v>
      </c>
      <c r="N1521" s="37"/>
      <c r="O1521" s="38">
        <v>1</v>
      </c>
      <c r="P1521" s="37"/>
      <c r="Q1521" s="44">
        <v>1</v>
      </c>
    </row>
    <row r="1522" spans="1:17" x14ac:dyDescent="0.2">
      <c r="A1522" s="35">
        <v>8663</v>
      </c>
      <c r="B1522" s="25" t="s">
        <v>37</v>
      </c>
      <c r="C1522" s="25" t="s">
        <v>268</v>
      </c>
      <c r="D1522" s="25" t="s">
        <v>269</v>
      </c>
      <c r="E1522" s="25" t="s">
        <v>270</v>
      </c>
      <c r="F1522" s="25" t="s">
        <v>371</v>
      </c>
      <c r="G1522" s="25" t="s">
        <v>372</v>
      </c>
      <c r="H1522" s="26">
        <v>42708</v>
      </c>
      <c r="I1522" s="25" t="s">
        <v>373</v>
      </c>
      <c r="J1522" s="25" t="s">
        <v>24</v>
      </c>
      <c r="K1522" s="25" t="s">
        <v>374</v>
      </c>
      <c r="L1522" s="25"/>
      <c r="M1522" s="36" t="s">
        <v>375</v>
      </c>
      <c r="N1522" s="37"/>
      <c r="O1522" s="38">
        <v>1</v>
      </c>
      <c r="P1522" s="37"/>
      <c r="Q1522" s="44">
        <v>1</v>
      </c>
    </row>
    <row r="1523" spans="1:17" x14ac:dyDescent="0.2">
      <c r="A1523" s="35">
        <v>8664</v>
      </c>
      <c r="B1523" s="25" t="s">
        <v>37</v>
      </c>
      <c r="C1523" s="25" t="s">
        <v>268</v>
      </c>
      <c r="D1523" s="25" t="s">
        <v>269</v>
      </c>
      <c r="E1523" s="25" t="s">
        <v>270</v>
      </c>
      <c r="F1523" s="25" t="s">
        <v>371</v>
      </c>
      <c r="G1523" s="25" t="s">
        <v>376</v>
      </c>
      <c r="H1523" s="26">
        <v>42708.660416666666</v>
      </c>
      <c r="I1523" s="25" t="s">
        <v>373</v>
      </c>
      <c r="J1523" s="25" t="s">
        <v>28</v>
      </c>
      <c r="K1523" s="25" t="s">
        <v>377</v>
      </c>
      <c r="L1523" s="25"/>
      <c r="M1523" s="36" t="s">
        <v>378</v>
      </c>
      <c r="N1523" s="37"/>
      <c r="O1523" s="38">
        <v>1</v>
      </c>
      <c r="P1523" s="37"/>
      <c r="Q1523" s="44">
        <v>1</v>
      </c>
    </row>
    <row r="1524" spans="1:17" x14ac:dyDescent="0.2">
      <c r="A1524" s="35">
        <v>8665</v>
      </c>
      <c r="B1524" s="25" t="s">
        <v>37</v>
      </c>
      <c r="C1524" s="25" t="s">
        <v>268</v>
      </c>
      <c r="D1524" s="25" t="s">
        <v>269</v>
      </c>
      <c r="E1524" s="25" t="s">
        <v>270</v>
      </c>
      <c r="F1524" s="25" t="s">
        <v>371</v>
      </c>
      <c r="G1524" s="25" t="s">
        <v>293</v>
      </c>
      <c r="H1524" s="26">
        <v>42708.679166666669</v>
      </c>
      <c r="I1524" s="25" t="s">
        <v>373</v>
      </c>
      <c r="J1524" s="25" t="s">
        <v>28</v>
      </c>
      <c r="K1524" s="25" t="s">
        <v>294</v>
      </c>
      <c r="L1524" s="25"/>
      <c r="M1524" s="36" t="s">
        <v>379</v>
      </c>
      <c r="N1524" s="37"/>
      <c r="O1524" s="38">
        <v>1</v>
      </c>
      <c r="P1524" s="37"/>
      <c r="Q1524" s="44">
        <v>1</v>
      </c>
    </row>
    <row r="1525" spans="1:17" x14ac:dyDescent="0.2">
      <c r="A1525" s="35">
        <v>8670</v>
      </c>
      <c r="B1525" s="25" t="s">
        <v>37</v>
      </c>
      <c r="C1525" s="25" t="s">
        <v>268</v>
      </c>
      <c r="D1525" s="25" t="s">
        <v>269</v>
      </c>
      <c r="E1525" s="25" t="s">
        <v>270</v>
      </c>
      <c r="F1525" s="25" t="s">
        <v>380</v>
      </c>
      <c r="G1525" s="25" t="s">
        <v>381</v>
      </c>
      <c r="H1525" s="26">
        <v>42701</v>
      </c>
      <c r="I1525" s="25" t="s">
        <v>382</v>
      </c>
      <c r="J1525" s="25" t="s">
        <v>24</v>
      </c>
      <c r="K1525" s="25" t="s">
        <v>383</v>
      </c>
      <c r="L1525" s="25"/>
      <c r="M1525" s="36" t="s">
        <v>384</v>
      </c>
      <c r="N1525" s="37"/>
      <c r="O1525" s="38">
        <v>1</v>
      </c>
      <c r="P1525" s="37"/>
      <c r="Q1525" s="44">
        <v>1</v>
      </c>
    </row>
    <row r="1526" spans="1:17" x14ac:dyDescent="0.2">
      <c r="A1526" s="35">
        <v>8671</v>
      </c>
      <c r="B1526" s="25" t="s">
        <v>37</v>
      </c>
      <c r="C1526" s="25" t="s">
        <v>268</v>
      </c>
      <c r="D1526" s="25" t="s">
        <v>269</v>
      </c>
      <c r="E1526" s="25" t="s">
        <v>270</v>
      </c>
      <c r="F1526" s="25" t="s">
        <v>380</v>
      </c>
      <c r="G1526" s="25" t="s">
        <v>385</v>
      </c>
      <c r="H1526" s="26">
        <v>42702.408333333333</v>
      </c>
      <c r="I1526" s="25" t="s">
        <v>382</v>
      </c>
      <c r="J1526" s="25" t="s">
        <v>28</v>
      </c>
      <c r="K1526" s="25" t="s">
        <v>386</v>
      </c>
      <c r="L1526" s="25"/>
      <c r="M1526" s="36" t="s">
        <v>387</v>
      </c>
      <c r="N1526" s="37"/>
      <c r="O1526" s="38">
        <v>1</v>
      </c>
      <c r="P1526" s="37"/>
      <c r="Q1526" s="44">
        <v>1</v>
      </c>
    </row>
    <row r="1527" spans="1:17" x14ac:dyDescent="0.2">
      <c r="A1527" s="35">
        <v>8672</v>
      </c>
      <c r="B1527" s="25" t="s">
        <v>37</v>
      </c>
      <c r="C1527" s="25" t="s">
        <v>268</v>
      </c>
      <c r="D1527" s="25" t="s">
        <v>269</v>
      </c>
      <c r="E1527" s="25" t="s">
        <v>270</v>
      </c>
      <c r="F1527" s="25" t="s">
        <v>380</v>
      </c>
      <c r="G1527" s="25" t="s">
        <v>381</v>
      </c>
      <c r="H1527" s="26">
        <v>42702.441666666666</v>
      </c>
      <c r="I1527" s="25" t="s">
        <v>382</v>
      </c>
      <c r="J1527" s="25" t="s">
        <v>28</v>
      </c>
      <c r="K1527" s="25" t="s">
        <v>383</v>
      </c>
      <c r="L1527" s="25"/>
      <c r="M1527" s="36" t="s">
        <v>388</v>
      </c>
      <c r="N1527" s="38">
        <v>1</v>
      </c>
      <c r="O1527" s="37"/>
      <c r="P1527" s="37"/>
      <c r="Q1527" s="44">
        <v>1</v>
      </c>
    </row>
    <row r="1528" spans="1:17" x14ac:dyDescent="0.2">
      <c r="A1528" s="35">
        <v>8673</v>
      </c>
      <c r="B1528" s="25" t="s">
        <v>37</v>
      </c>
      <c r="C1528" s="25" t="s">
        <v>268</v>
      </c>
      <c r="D1528" s="25" t="s">
        <v>269</v>
      </c>
      <c r="E1528" s="25" t="s">
        <v>270</v>
      </c>
      <c r="F1528" s="25" t="s">
        <v>380</v>
      </c>
      <c r="G1528" s="25" t="s">
        <v>349</v>
      </c>
      <c r="H1528" s="26">
        <v>42711.69027777778</v>
      </c>
      <c r="I1528" s="25" t="s">
        <v>382</v>
      </c>
      <c r="J1528" s="25" t="s">
        <v>28</v>
      </c>
      <c r="K1528" s="25" t="s">
        <v>351</v>
      </c>
      <c r="L1528" s="25"/>
      <c r="M1528" s="36" t="s">
        <v>389</v>
      </c>
      <c r="N1528" s="37"/>
      <c r="O1528" s="37"/>
      <c r="P1528" s="38">
        <v>1</v>
      </c>
      <c r="Q1528" s="44">
        <v>1</v>
      </c>
    </row>
    <row r="1529" spans="1:17" x14ac:dyDescent="0.2">
      <c r="A1529" s="35">
        <v>8682</v>
      </c>
      <c r="B1529" s="25" t="s">
        <v>37</v>
      </c>
      <c r="C1529" s="25" t="s">
        <v>268</v>
      </c>
      <c r="D1529" s="25" t="s">
        <v>269</v>
      </c>
      <c r="E1529" s="25" t="s">
        <v>270</v>
      </c>
      <c r="F1529" s="25" t="s">
        <v>390</v>
      </c>
      <c r="G1529" s="25" t="s">
        <v>296</v>
      </c>
      <c r="H1529" s="26">
        <v>42689.442361111112</v>
      </c>
      <c r="I1529" s="25" t="s">
        <v>391</v>
      </c>
      <c r="J1529" s="25" t="s">
        <v>28</v>
      </c>
      <c r="K1529" s="25" t="s">
        <v>297</v>
      </c>
      <c r="L1529" s="25"/>
      <c r="M1529" s="36" t="s">
        <v>392</v>
      </c>
      <c r="N1529" s="37"/>
      <c r="O1529" s="38">
        <v>1</v>
      </c>
      <c r="P1529" s="37"/>
      <c r="Q1529" s="44">
        <v>1</v>
      </c>
    </row>
    <row r="1530" spans="1:17" x14ac:dyDescent="0.2">
      <c r="A1530" s="35">
        <v>8683</v>
      </c>
      <c r="B1530" s="25" t="s">
        <v>37</v>
      </c>
      <c r="C1530" s="25" t="s">
        <v>268</v>
      </c>
      <c r="D1530" s="25" t="s">
        <v>269</v>
      </c>
      <c r="E1530" s="25" t="s">
        <v>270</v>
      </c>
      <c r="F1530" s="25" t="s">
        <v>390</v>
      </c>
      <c r="G1530" s="25" t="s">
        <v>393</v>
      </c>
      <c r="H1530" s="26">
        <v>42690.677083333336</v>
      </c>
      <c r="I1530" s="25" t="s">
        <v>391</v>
      </c>
      <c r="J1530" s="25" t="s">
        <v>28</v>
      </c>
      <c r="K1530" s="25" t="s">
        <v>394</v>
      </c>
      <c r="L1530" s="25"/>
      <c r="M1530" s="36" t="s">
        <v>395</v>
      </c>
      <c r="N1530" s="37"/>
      <c r="O1530" s="38">
        <v>1</v>
      </c>
      <c r="P1530" s="37"/>
      <c r="Q1530" s="44">
        <v>1</v>
      </c>
    </row>
    <row r="1531" spans="1:17" x14ac:dyDescent="0.2">
      <c r="A1531" s="35">
        <v>8684</v>
      </c>
      <c r="B1531" s="25" t="s">
        <v>37</v>
      </c>
      <c r="C1531" s="25" t="s">
        <v>268</v>
      </c>
      <c r="D1531" s="25" t="s">
        <v>269</v>
      </c>
      <c r="E1531" s="25" t="s">
        <v>270</v>
      </c>
      <c r="F1531" s="25" t="s">
        <v>390</v>
      </c>
      <c r="G1531" s="25" t="s">
        <v>396</v>
      </c>
      <c r="H1531" s="26">
        <v>42690.8125</v>
      </c>
      <c r="I1531" s="25" t="s">
        <v>391</v>
      </c>
      <c r="J1531" s="25" t="s">
        <v>28</v>
      </c>
      <c r="K1531" s="25" t="s">
        <v>397</v>
      </c>
      <c r="L1531" s="25"/>
      <c r="M1531" s="36" t="s">
        <v>398</v>
      </c>
      <c r="N1531" s="37"/>
      <c r="O1531" s="38">
        <v>1</v>
      </c>
      <c r="P1531" s="37"/>
      <c r="Q1531" s="44">
        <v>1</v>
      </c>
    </row>
    <row r="1532" spans="1:17" x14ac:dyDescent="0.2">
      <c r="A1532" s="39">
        <v>8713</v>
      </c>
      <c r="B1532" s="40" t="s">
        <v>2512</v>
      </c>
      <c r="C1532" s="40" t="s">
        <v>268</v>
      </c>
      <c r="D1532" s="40" t="s">
        <v>269</v>
      </c>
      <c r="E1532" s="41" t="s">
        <v>270</v>
      </c>
      <c r="F1532" s="40" t="s">
        <v>3161</v>
      </c>
      <c r="G1532" s="40" t="s">
        <v>3162</v>
      </c>
      <c r="H1532" s="42">
        <v>42683</v>
      </c>
      <c r="I1532" s="41" t="s">
        <v>3163</v>
      </c>
      <c r="J1532" s="40" t="s">
        <v>24</v>
      </c>
      <c r="K1532" s="41" t="s">
        <v>3164</v>
      </c>
      <c r="L1532" s="40"/>
      <c r="M1532" s="40" t="s">
        <v>3165</v>
      </c>
      <c r="N1532" s="40"/>
      <c r="O1532" s="43">
        <v>1</v>
      </c>
      <c r="P1532" s="40"/>
      <c r="Q1532" s="45">
        <v>1</v>
      </c>
    </row>
    <row r="1533" spans="1:17" x14ac:dyDescent="0.2">
      <c r="A1533" s="35">
        <v>8743</v>
      </c>
      <c r="B1533" s="25" t="s">
        <v>37</v>
      </c>
      <c r="C1533" s="25" t="s">
        <v>268</v>
      </c>
      <c r="D1533" s="25" t="s">
        <v>269</v>
      </c>
      <c r="E1533" s="25" t="s">
        <v>270</v>
      </c>
      <c r="F1533" s="25" t="s">
        <v>399</v>
      </c>
      <c r="G1533" s="25" t="s">
        <v>349</v>
      </c>
      <c r="H1533" s="26">
        <v>42666</v>
      </c>
      <c r="I1533" s="25" t="s">
        <v>400</v>
      </c>
      <c r="J1533" s="25" t="s">
        <v>24</v>
      </c>
      <c r="K1533" s="25" t="s">
        <v>351</v>
      </c>
      <c r="L1533" s="25"/>
      <c r="M1533" s="36" t="s">
        <v>401</v>
      </c>
      <c r="N1533" s="37"/>
      <c r="O1533" s="38">
        <v>1</v>
      </c>
      <c r="P1533" s="37"/>
      <c r="Q1533" s="45">
        <v>1</v>
      </c>
    </row>
    <row r="1534" spans="1:17" x14ac:dyDescent="0.2">
      <c r="A1534" s="35">
        <v>8744</v>
      </c>
      <c r="B1534" s="25" t="s">
        <v>37</v>
      </c>
      <c r="C1534" s="25" t="s">
        <v>268</v>
      </c>
      <c r="D1534" s="25" t="s">
        <v>269</v>
      </c>
      <c r="E1534" s="25" t="s">
        <v>270</v>
      </c>
      <c r="F1534" s="25" t="s">
        <v>399</v>
      </c>
      <c r="G1534" s="25" t="s">
        <v>402</v>
      </c>
      <c r="H1534" s="26">
        <v>42666.62222222222</v>
      </c>
      <c r="I1534" s="25" t="s">
        <v>400</v>
      </c>
      <c r="J1534" s="25" t="s">
        <v>28</v>
      </c>
      <c r="K1534" s="25" t="s">
        <v>403</v>
      </c>
      <c r="L1534" s="25"/>
      <c r="M1534" s="36" t="s">
        <v>404</v>
      </c>
      <c r="N1534" s="37"/>
      <c r="O1534" s="38">
        <v>1</v>
      </c>
      <c r="P1534" s="37"/>
      <c r="Q1534" s="45">
        <v>1</v>
      </c>
    </row>
    <row r="1535" spans="1:17" x14ac:dyDescent="0.2">
      <c r="A1535" s="35">
        <v>8745</v>
      </c>
      <c r="B1535" s="25" t="s">
        <v>37</v>
      </c>
      <c r="C1535" s="25" t="s">
        <v>268</v>
      </c>
      <c r="D1535" s="25" t="s">
        <v>269</v>
      </c>
      <c r="E1535" s="25" t="s">
        <v>270</v>
      </c>
      <c r="F1535" s="25" t="s">
        <v>399</v>
      </c>
      <c r="G1535" s="25" t="s">
        <v>405</v>
      </c>
      <c r="H1535" s="26">
        <v>42670.543055555558</v>
      </c>
      <c r="I1535" s="25" t="s">
        <v>400</v>
      </c>
      <c r="J1535" s="25" t="s">
        <v>28</v>
      </c>
      <c r="K1535" s="25" t="s">
        <v>406</v>
      </c>
      <c r="L1535" s="25"/>
      <c r="M1535" s="36" t="s">
        <v>407</v>
      </c>
      <c r="N1535" s="37"/>
      <c r="O1535" s="38">
        <v>1</v>
      </c>
      <c r="P1535" s="37"/>
      <c r="Q1535" s="45">
        <v>1</v>
      </c>
    </row>
    <row r="1536" spans="1:17" x14ac:dyDescent="0.2">
      <c r="A1536" s="23">
        <v>8777</v>
      </c>
      <c r="B1536" s="25" t="s">
        <v>17</v>
      </c>
      <c r="C1536" s="25" t="s">
        <v>268</v>
      </c>
      <c r="D1536" s="25" t="s">
        <v>269</v>
      </c>
      <c r="E1536" s="25" t="s">
        <v>270</v>
      </c>
      <c r="F1536" s="25" t="s">
        <v>3166</v>
      </c>
      <c r="G1536" s="25" t="s">
        <v>308</v>
      </c>
      <c r="H1536" s="26">
        <v>42644.4</v>
      </c>
      <c r="I1536" s="25" t="s">
        <v>3167</v>
      </c>
      <c r="J1536" s="25" t="s">
        <v>28</v>
      </c>
      <c r="K1536" s="25" t="s">
        <v>309</v>
      </c>
      <c r="L1536" s="25"/>
      <c r="M1536" s="25" t="s">
        <v>3168</v>
      </c>
      <c r="N1536" s="40"/>
      <c r="O1536" s="40"/>
      <c r="P1536" s="43">
        <v>1</v>
      </c>
      <c r="Q1536" s="28">
        <f t="shared" ref="Q1536:Q1540" si="16">SUM(N1536:P1536)</f>
        <v>1</v>
      </c>
    </row>
    <row r="1537" spans="1:17" x14ac:dyDescent="0.2">
      <c r="A1537" s="23">
        <v>8821</v>
      </c>
      <c r="B1537" s="25" t="s">
        <v>17</v>
      </c>
      <c r="C1537" s="25" t="s">
        <v>268</v>
      </c>
      <c r="D1537" s="25" t="s">
        <v>269</v>
      </c>
      <c r="E1537" s="25" t="s">
        <v>270</v>
      </c>
      <c r="F1537" s="25" t="s">
        <v>3169</v>
      </c>
      <c r="G1537" s="25" t="s">
        <v>3170</v>
      </c>
      <c r="H1537" s="26">
        <v>42629</v>
      </c>
      <c r="I1537" s="25" t="s">
        <v>3171</v>
      </c>
      <c r="J1537" s="25" t="s">
        <v>24</v>
      </c>
      <c r="K1537" s="25" t="s">
        <v>3172</v>
      </c>
      <c r="L1537" s="25"/>
      <c r="M1537" s="25" t="s">
        <v>3173</v>
      </c>
      <c r="N1537" s="43">
        <v>1</v>
      </c>
      <c r="O1537" s="40"/>
      <c r="P1537" s="40"/>
      <c r="Q1537" s="28">
        <f t="shared" si="16"/>
        <v>1</v>
      </c>
    </row>
    <row r="1538" spans="1:17" x14ac:dyDescent="0.2">
      <c r="A1538" s="23">
        <v>8822</v>
      </c>
      <c r="B1538" s="25" t="s">
        <v>17</v>
      </c>
      <c r="C1538" s="25" t="s">
        <v>268</v>
      </c>
      <c r="D1538" s="25" t="s">
        <v>269</v>
      </c>
      <c r="E1538" s="25" t="s">
        <v>270</v>
      </c>
      <c r="F1538" s="25" t="s">
        <v>3169</v>
      </c>
      <c r="G1538" s="25" t="s">
        <v>279</v>
      </c>
      <c r="H1538" s="26">
        <v>42629.609027777777</v>
      </c>
      <c r="I1538" s="25" t="s">
        <v>3171</v>
      </c>
      <c r="J1538" s="25" t="s">
        <v>28</v>
      </c>
      <c r="K1538" s="25" t="s">
        <v>280</v>
      </c>
      <c r="L1538" s="25"/>
      <c r="M1538" s="25" t="s">
        <v>3174</v>
      </c>
      <c r="N1538" s="40"/>
      <c r="O1538" s="40"/>
      <c r="P1538" s="43">
        <v>1</v>
      </c>
      <c r="Q1538" s="28">
        <f t="shared" si="16"/>
        <v>1</v>
      </c>
    </row>
    <row r="1539" spans="1:17" x14ac:dyDescent="0.2">
      <c r="A1539" s="23">
        <v>8823</v>
      </c>
      <c r="B1539" s="25" t="s">
        <v>17</v>
      </c>
      <c r="C1539" s="25" t="s">
        <v>268</v>
      </c>
      <c r="D1539" s="25" t="s">
        <v>269</v>
      </c>
      <c r="E1539" s="25" t="s">
        <v>270</v>
      </c>
      <c r="F1539" s="25" t="s">
        <v>3169</v>
      </c>
      <c r="G1539" s="25" t="s">
        <v>293</v>
      </c>
      <c r="H1539" s="26">
        <v>42629.713194444441</v>
      </c>
      <c r="I1539" s="25" t="s">
        <v>3171</v>
      </c>
      <c r="J1539" s="25" t="s">
        <v>28</v>
      </c>
      <c r="K1539" s="25" t="s">
        <v>294</v>
      </c>
      <c r="L1539" s="25"/>
      <c r="M1539" s="25" t="s">
        <v>3175</v>
      </c>
      <c r="N1539" s="43">
        <v>1</v>
      </c>
      <c r="O1539" s="40"/>
      <c r="P1539" s="40"/>
      <c r="Q1539" s="28">
        <f t="shared" si="16"/>
        <v>1</v>
      </c>
    </row>
    <row r="1540" spans="1:17" x14ac:dyDescent="0.2">
      <c r="A1540" s="23">
        <v>8824</v>
      </c>
      <c r="B1540" s="25" t="s">
        <v>17</v>
      </c>
      <c r="C1540" s="25" t="s">
        <v>268</v>
      </c>
      <c r="D1540" s="25" t="s">
        <v>269</v>
      </c>
      <c r="E1540" s="25" t="s">
        <v>270</v>
      </c>
      <c r="F1540" s="25" t="s">
        <v>3169</v>
      </c>
      <c r="G1540" s="25" t="s">
        <v>3176</v>
      </c>
      <c r="H1540" s="26">
        <v>42631.981249999997</v>
      </c>
      <c r="I1540" s="25" t="s">
        <v>3171</v>
      </c>
      <c r="J1540" s="25" t="s">
        <v>28</v>
      </c>
      <c r="K1540" s="25" t="s">
        <v>3177</v>
      </c>
      <c r="L1540" s="25"/>
      <c r="M1540" s="25" t="s">
        <v>3178</v>
      </c>
      <c r="N1540" s="40"/>
      <c r="O1540" s="43">
        <v>1</v>
      </c>
      <c r="P1540" s="40"/>
      <c r="Q1540" s="28">
        <f t="shared" si="16"/>
        <v>1</v>
      </c>
    </row>
    <row r="1541" spans="1:17" x14ac:dyDescent="0.2">
      <c r="A1541" s="39">
        <v>8837</v>
      </c>
      <c r="B1541" s="40" t="s">
        <v>2512</v>
      </c>
      <c r="C1541" s="40" t="s">
        <v>268</v>
      </c>
      <c r="D1541" s="40" t="s">
        <v>269</v>
      </c>
      <c r="E1541" s="41" t="s">
        <v>270</v>
      </c>
      <c r="F1541" s="40" t="s">
        <v>3179</v>
      </c>
      <c r="G1541" s="40" t="s">
        <v>3180</v>
      </c>
      <c r="H1541" s="42">
        <v>42618</v>
      </c>
      <c r="I1541" s="41" t="s">
        <v>3181</v>
      </c>
      <c r="J1541" s="40" t="s">
        <v>24</v>
      </c>
      <c r="K1541" s="41" t="s">
        <v>3182</v>
      </c>
      <c r="L1541" s="40"/>
      <c r="M1541" s="40" t="s">
        <v>3183</v>
      </c>
      <c r="N1541" s="40"/>
      <c r="O1541" s="40"/>
      <c r="P1541" s="43">
        <v>1</v>
      </c>
      <c r="Q1541" s="44">
        <v>1</v>
      </c>
    </row>
    <row r="1542" spans="1:17" x14ac:dyDescent="0.2">
      <c r="A1542" s="39">
        <v>8838</v>
      </c>
      <c r="B1542" s="40" t="s">
        <v>2512</v>
      </c>
      <c r="C1542" s="40" t="s">
        <v>268</v>
      </c>
      <c r="D1542" s="40" t="s">
        <v>269</v>
      </c>
      <c r="E1542" s="41" t="s">
        <v>270</v>
      </c>
      <c r="F1542" s="40" t="s">
        <v>3179</v>
      </c>
      <c r="G1542" s="40" t="s">
        <v>3184</v>
      </c>
      <c r="H1542" s="42">
        <v>42618</v>
      </c>
      <c r="I1542" s="41" t="s">
        <v>3181</v>
      </c>
      <c r="J1542" s="40" t="s">
        <v>28</v>
      </c>
      <c r="K1542" s="41" t="s">
        <v>3185</v>
      </c>
      <c r="L1542" s="40"/>
      <c r="M1542" s="40" t="s">
        <v>3186</v>
      </c>
      <c r="N1542" s="40"/>
      <c r="O1542" s="40"/>
      <c r="P1542" s="43">
        <v>1</v>
      </c>
      <c r="Q1542" s="44">
        <v>1</v>
      </c>
    </row>
    <row r="1543" spans="1:17" x14ac:dyDescent="0.2">
      <c r="A1543" s="39">
        <v>8839</v>
      </c>
      <c r="B1543" s="40" t="s">
        <v>2512</v>
      </c>
      <c r="C1543" s="40" t="s">
        <v>268</v>
      </c>
      <c r="D1543" s="40" t="s">
        <v>269</v>
      </c>
      <c r="E1543" s="41" t="s">
        <v>270</v>
      </c>
      <c r="F1543" s="40" t="s">
        <v>3179</v>
      </c>
      <c r="G1543" s="40" t="s">
        <v>3187</v>
      </c>
      <c r="H1543" s="42">
        <v>42622</v>
      </c>
      <c r="I1543" s="41" t="s">
        <v>3181</v>
      </c>
      <c r="J1543" s="40" t="s">
        <v>28</v>
      </c>
      <c r="K1543" s="41" t="s">
        <v>3188</v>
      </c>
      <c r="L1543" s="40"/>
      <c r="M1543" s="40" t="s">
        <v>3189</v>
      </c>
      <c r="N1543" s="40"/>
      <c r="O1543" s="40"/>
      <c r="P1543" s="43">
        <v>1</v>
      </c>
      <c r="Q1543" s="44">
        <v>1</v>
      </c>
    </row>
    <row r="1544" spans="1:17" x14ac:dyDescent="0.2">
      <c r="A1544" s="39">
        <v>8840</v>
      </c>
      <c r="B1544" s="40" t="s">
        <v>2512</v>
      </c>
      <c r="C1544" s="40" t="s">
        <v>268</v>
      </c>
      <c r="D1544" s="40" t="s">
        <v>269</v>
      </c>
      <c r="E1544" s="41" t="s">
        <v>270</v>
      </c>
      <c r="F1544" s="40" t="s">
        <v>3179</v>
      </c>
      <c r="G1544" s="40" t="s">
        <v>414</v>
      </c>
      <c r="H1544" s="42">
        <v>42623</v>
      </c>
      <c r="I1544" s="41" t="s">
        <v>3181</v>
      </c>
      <c r="J1544" s="40" t="s">
        <v>28</v>
      </c>
      <c r="K1544" s="41" t="s">
        <v>415</v>
      </c>
      <c r="L1544" s="40"/>
      <c r="M1544" s="40" t="s">
        <v>3190</v>
      </c>
      <c r="N1544" s="40"/>
      <c r="O1544" s="43">
        <v>1</v>
      </c>
      <c r="P1544" s="40"/>
      <c r="Q1544" s="44">
        <v>1</v>
      </c>
    </row>
    <row r="1545" spans="1:17" x14ac:dyDescent="0.2">
      <c r="A1545" s="39">
        <v>8841</v>
      </c>
      <c r="B1545" s="40" t="s">
        <v>2512</v>
      </c>
      <c r="C1545" s="40" t="s">
        <v>268</v>
      </c>
      <c r="D1545" s="40" t="s">
        <v>269</v>
      </c>
      <c r="E1545" s="41" t="s">
        <v>270</v>
      </c>
      <c r="F1545" s="40" t="s">
        <v>3179</v>
      </c>
      <c r="G1545" s="40" t="s">
        <v>3180</v>
      </c>
      <c r="H1545" s="42">
        <v>42627</v>
      </c>
      <c r="I1545" s="41" t="s">
        <v>3181</v>
      </c>
      <c r="J1545" s="40" t="s">
        <v>28</v>
      </c>
      <c r="K1545" s="41" t="s">
        <v>3182</v>
      </c>
      <c r="L1545" s="40"/>
      <c r="M1545" s="40" t="s">
        <v>3191</v>
      </c>
      <c r="N1545" s="40"/>
      <c r="O1545" s="43">
        <v>1</v>
      </c>
      <c r="P1545" s="40"/>
      <c r="Q1545" s="44">
        <v>1</v>
      </c>
    </row>
    <row r="1546" spans="1:17" x14ac:dyDescent="0.2">
      <c r="A1546" s="39">
        <v>8842</v>
      </c>
      <c r="B1546" s="40" t="s">
        <v>2512</v>
      </c>
      <c r="C1546" s="40" t="s">
        <v>268</v>
      </c>
      <c r="D1546" s="40" t="s">
        <v>269</v>
      </c>
      <c r="E1546" s="41" t="s">
        <v>270</v>
      </c>
      <c r="F1546" s="40" t="s">
        <v>3179</v>
      </c>
      <c r="G1546" s="40" t="s">
        <v>3192</v>
      </c>
      <c r="H1546" s="42">
        <v>42628</v>
      </c>
      <c r="I1546" s="41" t="s">
        <v>3181</v>
      </c>
      <c r="J1546" s="40" t="s">
        <v>28</v>
      </c>
      <c r="K1546" s="41" t="s">
        <v>3193</v>
      </c>
      <c r="L1546" s="40"/>
      <c r="M1546" s="40" t="s">
        <v>3194</v>
      </c>
      <c r="N1546" s="40"/>
      <c r="O1546" s="40"/>
      <c r="P1546" s="43">
        <v>1</v>
      </c>
      <c r="Q1546" s="44">
        <v>1</v>
      </c>
    </row>
    <row r="1547" spans="1:17" x14ac:dyDescent="0.2">
      <c r="A1547" s="39">
        <v>8843</v>
      </c>
      <c r="B1547" s="40" t="s">
        <v>2512</v>
      </c>
      <c r="C1547" s="40" t="s">
        <v>268</v>
      </c>
      <c r="D1547" s="40" t="s">
        <v>269</v>
      </c>
      <c r="E1547" s="41" t="s">
        <v>270</v>
      </c>
      <c r="F1547" s="40" t="s">
        <v>3179</v>
      </c>
      <c r="G1547" s="40" t="s">
        <v>3195</v>
      </c>
      <c r="H1547" s="42">
        <v>42629</v>
      </c>
      <c r="I1547" s="41" t="s">
        <v>3181</v>
      </c>
      <c r="J1547" s="40" t="s">
        <v>28</v>
      </c>
      <c r="K1547" s="41" t="s">
        <v>3196</v>
      </c>
      <c r="L1547" s="40"/>
      <c r="M1547" s="40" t="s">
        <v>3197</v>
      </c>
      <c r="N1547" s="40"/>
      <c r="O1547" s="40"/>
      <c r="P1547" s="43">
        <v>1</v>
      </c>
      <c r="Q1547" s="44">
        <v>1</v>
      </c>
    </row>
    <row r="1548" spans="1:17" x14ac:dyDescent="0.2">
      <c r="A1548" s="39">
        <v>8844</v>
      </c>
      <c r="B1548" s="40" t="s">
        <v>2512</v>
      </c>
      <c r="C1548" s="40" t="s">
        <v>268</v>
      </c>
      <c r="D1548" s="40" t="s">
        <v>269</v>
      </c>
      <c r="E1548" s="41" t="s">
        <v>270</v>
      </c>
      <c r="F1548" s="40" t="s">
        <v>3179</v>
      </c>
      <c r="G1548" s="40" t="s">
        <v>3198</v>
      </c>
      <c r="H1548" s="42">
        <v>42629</v>
      </c>
      <c r="I1548" s="41" t="s">
        <v>3181</v>
      </c>
      <c r="J1548" s="40" t="s">
        <v>28</v>
      </c>
      <c r="K1548" s="41" t="s">
        <v>3199</v>
      </c>
      <c r="L1548" s="40"/>
      <c r="M1548" s="40" t="s">
        <v>3200</v>
      </c>
      <c r="N1548" s="40"/>
      <c r="O1548" s="40"/>
      <c r="P1548" s="43">
        <v>1</v>
      </c>
      <c r="Q1548" s="44">
        <v>1</v>
      </c>
    </row>
    <row r="1549" spans="1:17" x14ac:dyDescent="0.2">
      <c r="A1549" s="35">
        <v>8909</v>
      </c>
      <c r="B1549" s="25" t="s">
        <v>37</v>
      </c>
      <c r="C1549" s="25" t="s">
        <v>268</v>
      </c>
      <c r="D1549" s="25" t="s">
        <v>269</v>
      </c>
      <c r="E1549" s="25" t="s">
        <v>270</v>
      </c>
      <c r="F1549" s="25" t="s">
        <v>408</v>
      </c>
      <c r="G1549" s="25" t="s">
        <v>308</v>
      </c>
      <c r="H1549" s="26">
        <v>42605.459027777775</v>
      </c>
      <c r="I1549" s="25" t="s">
        <v>409</v>
      </c>
      <c r="J1549" s="25" t="s">
        <v>28</v>
      </c>
      <c r="K1549" s="25" t="s">
        <v>309</v>
      </c>
      <c r="L1549" s="25"/>
      <c r="M1549" s="36" t="s">
        <v>410</v>
      </c>
      <c r="N1549" s="37"/>
      <c r="O1549" s="37"/>
      <c r="P1549" s="38">
        <v>1</v>
      </c>
      <c r="Q1549" s="44">
        <v>1</v>
      </c>
    </row>
    <row r="1550" spans="1:17" x14ac:dyDescent="0.2">
      <c r="A1550" s="35">
        <v>8910</v>
      </c>
      <c r="B1550" s="25" t="s">
        <v>37</v>
      </c>
      <c r="C1550" s="25" t="s">
        <v>268</v>
      </c>
      <c r="D1550" s="25" t="s">
        <v>269</v>
      </c>
      <c r="E1550" s="25" t="s">
        <v>270</v>
      </c>
      <c r="F1550" s="25" t="s">
        <v>408</v>
      </c>
      <c r="G1550" s="25" t="s">
        <v>411</v>
      </c>
      <c r="H1550" s="26">
        <v>42605.659722222219</v>
      </c>
      <c r="I1550" s="25" t="s">
        <v>409</v>
      </c>
      <c r="J1550" s="25" t="s">
        <v>28</v>
      </c>
      <c r="K1550" s="25" t="s">
        <v>412</v>
      </c>
      <c r="L1550" s="25"/>
      <c r="M1550" s="36" t="s">
        <v>413</v>
      </c>
      <c r="N1550" s="37"/>
      <c r="O1550" s="37"/>
      <c r="P1550" s="38">
        <v>1</v>
      </c>
      <c r="Q1550" s="44">
        <v>1</v>
      </c>
    </row>
    <row r="1551" spans="1:17" x14ac:dyDescent="0.2">
      <c r="A1551" s="35">
        <v>8911</v>
      </c>
      <c r="B1551" s="25" t="s">
        <v>37</v>
      </c>
      <c r="C1551" s="25" t="s">
        <v>268</v>
      </c>
      <c r="D1551" s="25" t="s">
        <v>269</v>
      </c>
      <c r="E1551" s="25" t="s">
        <v>270</v>
      </c>
      <c r="F1551" s="25" t="s">
        <v>408</v>
      </c>
      <c r="G1551" s="25" t="s">
        <v>414</v>
      </c>
      <c r="H1551" s="26">
        <v>42606.925694444442</v>
      </c>
      <c r="I1551" s="25" t="s">
        <v>409</v>
      </c>
      <c r="J1551" s="25" t="s">
        <v>28</v>
      </c>
      <c r="K1551" s="25" t="s">
        <v>415</v>
      </c>
      <c r="L1551" s="25"/>
      <c r="M1551" s="36" t="s">
        <v>416</v>
      </c>
      <c r="N1551" s="37"/>
      <c r="O1551" s="38">
        <v>1</v>
      </c>
      <c r="P1551" s="37"/>
      <c r="Q1551" s="44">
        <v>1</v>
      </c>
    </row>
    <row r="1552" spans="1:17" x14ac:dyDescent="0.2">
      <c r="A1552" s="35">
        <v>8912</v>
      </c>
      <c r="B1552" s="25" t="s">
        <v>37</v>
      </c>
      <c r="C1552" s="25" t="s">
        <v>268</v>
      </c>
      <c r="D1552" s="25" t="s">
        <v>269</v>
      </c>
      <c r="E1552" s="25" t="s">
        <v>270</v>
      </c>
      <c r="F1552" s="25" t="s">
        <v>408</v>
      </c>
      <c r="G1552" s="25" t="s">
        <v>417</v>
      </c>
      <c r="H1552" s="26">
        <v>42607.711805555555</v>
      </c>
      <c r="I1552" s="25" t="s">
        <v>409</v>
      </c>
      <c r="J1552" s="25" t="s">
        <v>28</v>
      </c>
      <c r="K1552" s="25" t="s">
        <v>418</v>
      </c>
      <c r="L1552" s="25"/>
      <c r="M1552" s="36" t="s">
        <v>419</v>
      </c>
      <c r="N1552" s="37"/>
      <c r="O1552" s="37"/>
      <c r="P1552" s="38">
        <v>1</v>
      </c>
      <c r="Q1552" s="44">
        <v>1</v>
      </c>
    </row>
    <row r="1553" spans="1:17" x14ac:dyDescent="0.2">
      <c r="A1553" s="35">
        <v>8913</v>
      </c>
      <c r="B1553" s="25" t="s">
        <v>37</v>
      </c>
      <c r="C1553" s="25" t="s">
        <v>268</v>
      </c>
      <c r="D1553" s="25" t="s">
        <v>269</v>
      </c>
      <c r="E1553" s="25" t="s">
        <v>270</v>
      </c>
      <c r="F1553" s="25" t="s">
        <v>408</v>
      </c>
      <c r="G1553" s="25" t="s">
        <v>420</v>
      </c>
      <c r="H1553" s="26">
        <v>42608.538888888892</v>
      </c>
      <c r="I1553" s="25" t="s">
        <v>409</v>
      </c>
      <c r="J1553" s="25" t="s">
        <v>28</v>
      </c>
      <c r="K1553" s="25" t="s">
        <v>421</v>
      </c>
      <c r="L1553" s="25"/>
      <c r="M1553" s="36" t="s">
        <v>422</v>
      </c>
      <c r="N1553" s="38">
        <v>1</v>
      </c>
      <c r="O1553" s="37"/>
      <c r="P1553" s="37"/>
      <c r="Q1553" s="44">
        <v>1</v>
      </c>
    </row>
    <row r="1554" spans="1:17" x14ac:dyDescent="0.2">
      <c r="A1554" s="23">
        <v>8937</v>
      </c>
      <c r="B1554" s="25" t="s">
        <v>17</v>
      </c>
      <c r="C1554" s="25" t="s">
        <v>268</v>
      </c>
      <c r="D1554" s="25" t="s">
        <v>269</v>
      </c>
      <c r="E1554" s="25" t="s">
        <v>270</v>
      </c>
      <c r="F1554" s="25" t="s">
        <v>3201</v>
      </c>
      <c r="G1554" s="25" t="s">
        <v>3202</v>
      </c>
      <c r="H1554" s="26">
        <v>42588</v>
      </c>
      <c r="I1554" s="25" t="s">
        <v>3203</v>
      </c>
      <c r="J1554" s="25" t="s">
        <v>24</v>
      </c>
      <c r="K1554" s="25" t="s">
        <v>3204</v>
      </c>
      <c r="L1554" s="25"/>
      <c r="M1554" s="25" t="s">
        <v>3205</v>
      </c>
      <c r="N1554" s="40"/>
      <c r="O1554" s="40"/>
      <c r="P1554" s="43">
        <v>1</v>
      </c>
      <c r="Q1554" s="28">
        <f t="shared" ref="Q1554:Q1608" si="17">SUM(N1554:P1554)</f>
        <v>1</v>
      </c>
    </row>
    <row r="1555" spans="1:17" x14ac:dyDescent="0.2">
      <c r="A1555" s="23">
        <v>8938</v>
      </c>
      <c r="B1555" s="25" t="s">
        <v>17</v>
      </c>
      <c r="C1555" s="25" t="s">
        <v>268</v>
      </c>
      <c r="D1555" s="25" t="s">
        <v>269</v>
      </c>
      <c r="E1555" s="25" t="s">
        <v>270</v>
      </c>
      <c r="F1555" s="25" t="s">
        <v>3201</v>
      </c>
      <c r="G1555" s="25" t="s">
        <v>3206</v>
      </c>
      <c r="H1555" s="26">
        <v>42589.469444444447</v>
      </c>
      <c r="I1555" s="25" t="s">
        <v>3203</v>
      </c>
      <c r="J1555" s="25" t="s">
        <v>28</v>
      </c>
      <c r="K1555" s="25" t="s">
        <v>3207</v>
      </c>
      <c r="L1555" s="25"/>
      <c r="M1555" s="25" t="s">
        <v>3208</v>
      </c>
      <c r="N1555" s="40"/>
      <c r="O1555" s="40"/>
      <c r="P1555" s="43">
        <v>1</v>
      </c>
      <c r="Q1555" s="28">
        <f t="shared" si="17"/>
        <v>1</v>
      </c>
    </row>
    <row r="1556" spans="1:17" x14ac:dyDescent="0.2">
      <c r="A1556" s="23">
        <v>8939</v>
      </c>
      <c r="B1556" s="25" t="s">
        <v>17</v>
      </c>
      <c r="C1556" s="25" t="s">
        <v>268</v>
      </c>
      <c r="D1556" s="25" t="s">
        <v>269</v>
      </c>
      <c r="E1556" s="25" t="s">
        <v>270</v>
      </c>
      <c r="F1556" s="25" t="s">
        <v>3201</v>
      </c>
      <c r="G1556" s="25" t="s">
        <v>3202</v>
      </c>
      <c r="H1556" s="26">
        <v>42589.630555555559</v>
      </c>
      <c r="I1556" s="25" t="s">
        <v>3203</v>
      </c>
      <c r="J1556" s="25" t="s">
        <v>28</v>
      </c>
      <c r="K1556" s="25" t="s">
        <v>3204</v>
      </c>
      <c r="L1556" s="25"/>
      <c r="M1556" s="25" t="s">
        <v>3209</v>
      </c>
      <c r="N1556" s="40"/>
      <c r="O1556" s="40"/>
      <c r="P1556" s="43">
        <v>1</v>
      </c>
      <c r="Q1556" s="28">
        <f t="shared" si="17"/>
        <v>1</v>
      </c>
    </row>
    <row r="1557" spans="1:17" x14ac:dyDescent="0.2">
      <c r="A1557" s="23">
        <v>8940</v>
      </c>
      <c r="B1557" s="25" t="s">
        <v>17</v>
      </c>
      <c r="C1557" s="25" t="s">
        <v>268</v>
      </c>
      <c r="D1557" s="25" t="s">
        <v>269</v>
      </c>
      <c r="E1557" s="25" t="s">
        <v>270</v>
      </c>
      <c r="F1557" s="25" t="s">
        <v>3201</v>
      </c>
      <c r="G1557" s="25" t="s">
        <v>3210</v>
      </c>
      <c r="H1557" s="26">
        <v>42590.827777777777</v>
      </c>
      <c r="I1557" s="25" t="s">
        <v>3203</v>
      </c>
      <c r="J1557" s="25" t="s">
        <v>28</v>
      </c>
      <c r="K1557" s="25" t="s">
        <v>3211</v>
      </c>
      <c r="L1557" s="25"/>
      <c r="M1557" s="25" t="s">
        <v>3212</v>
      </c>
      <c r="N1557" s="40"/>
      <c r="O1557" s="43">
        <v>1</v>
      </c>
      <c r="P1557" s="40"/>
      <c r="Q1557" s="28">
        <f t="shared" si="17"/>
        <v>1</v>
      </c>
    </row>
    <row r="1558" spans="1:17" x14ac:dyDescent="0.2">
      <c r="A1558" s="23">
        <v>8941</v>
      </c>
      <c r="B1558" s="25" t="s">
        <v>17</v>
      </c>
      <c r="C1558" s="25" t="s">
        <v>268</v>
      </c>
      <c r="D1558" s="25" t="s">
        <v>269</v>
      </c>
      <c r="E1558" s="25" t="s">
        <v>270</v>
      </c>
      <c r="F1558" s="25" t="s">
        <v>3201</v>
      </c>
      <c r="G1558" s="25" t="s">
        <v>3210</v>
      </c>
      <c r="H1558" s="26">
        <v>42591.238888888889</v>
      </c>
      <c r="I1558" s="25" t="s">
        <v>3203</v>
      </c>
      <c r="J1558" s="25" t="s">
        <v>28</v>
      </c>
      <c r="K1558" s="25" t="s">
        <v>3211</v>
      </c>
      <c r="L1558" s="25"/>
      <c r="M1558" s="25" t="s">
        <v>3213</v>
      </c>
      <c r="N1558" s="40"/>
      <c r="O1558" s="40"/>
      <c r="P1558" s="43">
        <v>1</v>
      </c>
      <c r="Q1558" s="28">
        <f t="shared" si="17"/>
        <v>1</v>
      </c>
    </row>
    <row r="1559" spans="1:17" x14ac:dyDescent="0.2">
      <c r="A1559" s="23">
        <v>8942</v>
      </c>
      <c r="B1559" s="25" t="s">
        <v>17</v>
      </c>
      <c r="C1559" s="25" t="s">
        <v>268</v>
      </c>
      <c r="D1559" s="25" t="s">
        <v>269</v>
      </c>
      <c r="E1559" s="25" t="s">
        <v>270</v>
      </c>
      <c r="F1559" s="25" t="s">
        <v>3201</v>
      </c>
      <c r="G1559" s="25" t="s">
        <v>3214</v>
      </c>
      <c r="H1559" s="26">
        <v>42591.347222222219</v>
      </c>
      <c r="I1559" s="25" t="s">
        <v>3203</v>
      </c>
      <c r="J1559" s="25" t="s">
        <v>28</v>
      </c>
      <c r="K1559" s="25" t="s">
        <v>3215</v>
      </c>
      <c r="L1559" s="25"/>
      <c r="M1559" s="25" t="s">
        <v>3216</v>
      </c>
      <c r="N1559" s="40"/>
      <c r="O1559" s="43">
        <v>1</v>
      </c>
      <c r="P1559" s="40"/>
      <c r="Q1559" s="28">
        <f t="shared" si="17"/>
        <v>1</v>
      </c>
    </row>
    <row r="1560" spans="1:17" x14ac:dyDescent="0.2">
      <c r="A1560" s="23">
        <v>8943</v>
      </c>
      <c r="B1560" s="25" t="s">
        <v>17</v>
      </c>
      <c r="C1560" s="25" t="s">
        <v>268</v>
      </c>
      <c r="D1560" s="25" t="s">
        <v>269</v>
      </c>
      <c r="E1560" s="25" t="s">
        <v>270</v>
      </c>
      <c r="F1560" s="25" t="s">
        <v>3201</v>
      </c>
      <c r="G1560" s="25" t="s">
        <v>3202</v>
      </c>
      <c r="H1560" s="26">
        <v>42591.379861111112</v>
      </c>
      <c r="I1560" s="25" t="s">
        <v>3203</v>
      </c>
      <c r="J1560" s="25" t="s">
        <v>28</v>
      </c>
      <c r="K1560" s="25" t="s">
        <v>3204</v>
      </c>
      <c r="L1560" s="25"/>
      <c r="M1560" s="25" t="s">
        <v>3217</v>
      </c>
      <c r="N1560" s="43">
        <v>1</v>
      </c>
      <c r="O1560" s="40"/>
      <c r="P1560" s="40"/>
      <c r="Q1560" s="28">
        <f t="shared" si="17"/>
        <v>1</v>
      </c>
    </row>
    <row r="1561" spans="1:17" x14ac:dyDescent="0.2">
      <c r="A1561" s="23">
        <v>8944</v>
      </c>
      <c r="B1561" s="25" t="s">
        <v>17</v>
      </c>
      <c r="C1561" s="25" t="s">
        <v>268</v>
      </c>
      <c r="D1561" s="25" t="s">
        <v>269</v>
      </c>
      <c r="E1561" s="25" t="s">
        <v>270</v>
      </c>
      <c r="F1561" s="25" t="s">
        <v>3201</v>
      </c>
      <c r="G1561" s="25" t="s">
        <v>3214</v>
      </c>
      <c r="H1561" s="26">
        <v>42591.755555555559</v>
      </c>
      <c r="I1561" s="25" t="s">
        <v>3203</v>
      </c>
      <c r="J1561" s="25" t="s">
        <v>28</v>
      </c>
      <c r="K1561" s="25" t="s">
        <v>3215</v>
      </c>
      <c r="L1561" s="25"/>
      <c r="M1561" s="25" t="s">
        <v>3218</v>
      </c>
      <c r="N1561" s="40"/>
      <c r="O1561" s="40"/>
      <c r="P1561" s="43">
        <v>1</v>
      </c>
      <c r="Q1561" s="28">
        <f t="shared" si="17"/>
        <v>1</v>
      </c>
    </row>
    <row r="1562" spans="1:17" x14ac:dyDescent="0.2">
      <c r="A1562" s="23">
        <v>8945</v>
      </c>
      <c r="B1562" s="25" t="s">
        <v>17</v>
      </c>
      <c r="C1562" s="25" t="s">
        <v>268</v>
      </c>
      <c r="D1562" s="25" t="s">
        <v>269</v>
      </c>
      <c r="E1562" s="25" t="s">
        <v>270</v>
      </c>
      <c r="F1562" s="25" t="s">
        <v>3201</v>
      </c>
      <c r="G1562" s="25" t="s">
        <v>3219</v>
      </c>
      <c r="H1562" s="26">
        <v>42591.97152777778</v>
      </c>
      <c r="I1562" s="25" t="s">
        <v>3203</v>
      </c>
      <c r="J1562" s="25" t="s">
        <v>28</v>
      </c>
      <c r="K1562" s="25" t="s">
        <v>3220</v>
      </c>
      <c r="L1562" s="25"/>
      <c r="M1562" s="25" t="s">
        <v>3221</v>
      </c>
      <c r="N1562" s="40"/>
      <c r="O1562" s="40"/>
      <c r="P1562" s="43">
        <v>1</v>
      </c>
      <c r="Q1562" s="28">
        <f t="shared" si="17"/>
        <v>1</v>
      </c>
    </row>
    <row r="1563" spans="1:17" x14ac:dyDescent="0.2">
      <c r="A1563" s="23">
        <v>8946</v>
      </c>
      <c r="B1563" s="25" t="s">
        <v>17</v>
      </c>
      <c r="C1563" s="25" t="s">
        <v>268</v>
      </c>
      <c r="D1563" s="25" t="s">
        <v>269</v>
      </c>
      <c r="E1563" s="25" t="s">
        <v>270</v>
      </c>
      <c r="F1563" s="25" t="s">
        <v>3201</v>
      </c>
      <c r="G1563" s="25" t="s">
        <v>3202</v>
      </c>
      <c r="H1563" s="26">
        <v>42592.618750000001</v>
      </c>
      <c r="I1563" s="25" t="s">
        <v>3203</v>
      </c>
      <c r="J1563" s="25" t="s">
        <v>28</v>
      </c>
      <c r="K1563" s="25" t="s">
        <v>3204</v>
      </c>
      <c r="L1563" s="25"/>
      <c r="M1563" s="25" t="s">
        <v>3222</v>
      </c>
      <c r="N1563" s="40"/>
      <c r="O1563" s="40"/>
      <c r="P1563" s="43">
        <v>1</v>
      </c>
      <c r="Q1563" s="28">
        <f t="shared" si="17"/>
        <v>1</v>
      </c>
    </row>
    <row r="1564" spans="1:17" x14ac:dyDescent="0.2">
      <c r="A1564" s="23">
        <v>8947</v>
      </c>
      <c r="B1564" s="25" t="s">
        <v>17</v>
      </c>
      <c r="C1564" s="25" t="s">
        <v>268</v>
      </c>
      <c r="D1564" s="25" t="s">
        <v>269</v>
      </c>
      <c r="E1564" s="25" t="s">
        <v>270</v>
      </c>
      <c r="F1564" s="25" t="s">
        <v>3201</v>
      </c>
      <c r="G1564" s="25" t="s">
        <v>3214</v>
      </c>
      <c r="H1564" s="26">
        <v>42594.00277777778</v>
      </c>
      <c r="I1564" s="25" t="s">
        <v>3203</v>
      </c>
      <c r="J1564" s="25" t="s">
        <v>28</v>
      </c>
      <c r="K1564" s="25" t="s">
        <v>3215</v>
      </c>
      <c r="L1564" s="25"/>
      <c r="M1564" s="25" t="s">
        <v>3223</v>
      </c>
      <c r="N1564" s="40"/>
      <c r="O1564" s="40"/>
      <c r="P1564" s="43">
        <v>1</v>
      </c>
      <c r="Q1564" s="28">
        <f t="shared" si="17"/>
        <v>1</v>
      </c>
    </row>
    <row r="1565" spans="1:17" x14ac:dyDescent="0.2">
      <c r="A1565" s="23">
        <v>9101</v>
      </c>
      <c r="B1565" s="25" t="s">
        <v>17</v>
      </c>
      <c r="C1565" s="25" t="s">
        <v>268</v>
      </c>
      <c r="D1565" s="25" t="s">
        <v>269</v>
      </c>
      <c r="E1565" s="25" t="s">
        <v>270</v>
      </c>
      <c r="F1565" s="25" t="s">
        <v>3224</v>
      </c>
      <c r="G1565" s="25" t="s">
        <v>3225</v>
      </c>
      <c r="H1565" s="26">
        <v>42564</v>
      </c>
      <c r="I1565" s="25" t="s">
        <v>3226</v>
      </c>
      <c r="J1565" s="25" t="s">
        <v>24</v>
      </c>
      <c r="K1565" s="25" t="s">
        <v>3227</v>
      </c>
      <c r="L1565" s="25"/>
      <c r="M1565" s="25" t="s">
        <v>3228</v>
      </c>
      <c r="N1565" s="43">
        <v>1</v>
      </c>
      <c r="O1565" s="43">
        <v>1</v>
      </c>
      <c r="P1565" s="40"/>
      <c r="Q1565" s="28">
        <f t="shared" si="17"/>
        <v>2</v>
      </c>
    </row>
    <row r="1566" spans="1:17" x14ac:dyDescent="0.2">
      <c r="A1566" s="23">
        <v>9102</v>
      </c>
      <c r="B1566" s="25" t="s">
        <v>17</v>
      </c>
      <c r="C1566" s="25" t="s">
        <v>268</v>
      </c>
      <c r="D1566" s="25" t="s">
        <v>269</v>
      </c>
      <c r="E1566" s="25" t="s">
        <v>270</v>
      </c>
      <c r="F1566" s="25" t="s">
        <v>3224</v>
      </c>
      <c r="G1566" s="25" t="s">
        <v>279</v>
      </c>
      <c r="H1566" s="26">
        <v>42564.765277777777</v>
      </c>
      <c r="I1566" s="25" t="s">
        <v>3226</v>
      </c>
      <c r="J1566" s="25" t="s">
        <v>28</v>
      </c>
      <c r="K1566" s="25" t="s">
        <v>280</v>
      </c>
      <c r="L1566" s="25"/>
      <c r="M1566" s="25" t="s">
        <v>3229</v>
      </c>
      <c r="N1566" s="40"/>
      <c r="O1566" s="40"/>
      <c r="P1566" s="43">
        <v>1</v>
      </c>
      <c r="Q1566" s="28">
        <f t="shared" si="17"/>
        <v>1</v>
      </c>
    </row>
    <row r="1567" spans="1:17" x14ac:dyDescent="0.2">
      <c r="A1567" s="23">
        <v>9103</v>
      </c>
      <c r="B1567" s="25" t="s">
        <v>17</v>
      </c>
      <c r="C1567" s="25" t="s">
        <v>268</v>
      </c>
      <c r="D1567" s="25" t="s">
        <v>269</v>
      </c>
      <c r="E1567" s="25" t="s">
        <v>270</v>
      </c>
      <c r="F1567" s="25" t="s">
        <v>3224</v>
      </c>
      <c r="G1567" s="25" t="s">
        <v>3225</v>
      </c>
      <c r="H1567" s="26">
        <v>42564.856944444444</v>
      </c>
      <c r="I1567" s="25" t="s">
        <v>3226</v>
      </c>
      <c r="J1567" s="25" t="s">
        <v>28</v>
      </c>
      <c r="K1567" s="25" t="s">
        <v>3227</v>
      </c>
      <c r="L1567" s="25"/>
      <c r="M1567" s="25" t="s">
        <v>3230</v>
      </c>
      <c r="N1567" s="40"/>
      <c r="O1567" s="43">
        <v>1</v>
      </c>
      <c r="P1567" s="40"/>
      <c r="Q1567" s="28">
        <f t="shared" si="17"/>
        <v>1</v>
      </c>
    </row>
    <row r="1568" spans="1:17" x14ac:dyDescent="0.2">
      <c r="A1568" s="23">
        <v>9104</v>
      </c>
      <c r="B1568" s="25" t="s">
        <v>17</v>
      </c>
      <c r="C1568" s="25" t="s">
        <v>268</v>
      </c>
      <c r="D1568" s="25" t="s">
        <v>269</v>
      </c>
      <c r="E1568" s="25" t="s">
        <v>270</v>
      </c>
      <c r="F1568" s="25" t="s">
        <v>3224</v>
      </c>
      <c r="G1568" s="25" t="s">
        <v>279</v>
      </c>
      <c r="H1568" s="26">
        <v>42564.873611111114</v>
      </c>
      <c r="I1568" s="25" t="s">
        <v>3226</v>
      </c>
      <c r="J1568" s="25" t="s">
        <v>28</v>
      </c>
      <c r="K1568" s="25" t="s">
        <v>280</v>
      </c>
      <c r="L1568" s="25"/>
      <c r="M1568" s="25" t="s">
        <v>3231</v>
      </c>
      <c r="N1568" s="40"/>
      <c r="O1568" s="43">
        <v>1</v>
      </c>
      <c r="P1568" s="40"/>
      <c r="Q1568" s="28">
        <f t="shared" si="17"/>
        <v>1</v>
      </c>
    </row>
    <row r="1569" spans="1:17" x14ac:dyDescent="0.2">
      <c r="A1569" s="23">
        <v>9105</v>
      </c>
      <c r="B1569" s="25" t="s">
        <v>17</v>
      </c>
      <c r="C1569" s="25" t="s">
        <v>268</v>
      </c>
      <c r="D1569" s="25" t="s">
        <v>269</v>
      </c>
      <c r="E1569" s="25" t="s">
        <v>270</v>
      </c>
      <c r="F1569" s="25" t="s">
        <v>3224</v>
      </c>
      <c r="G1569" s="25" t="s">
        <v>3225</v>
      </c>
      <c r="H1569" s="26">
        <v>42564.915972222225</v>
      </c>
      <c r="I1569" s="25" t="s">
        <v>3226</v>
      </c>
      <c r="J1569" s="25" t="s">
        <v>28</v>
      </c>
      <c r="K1569" s="25" t="s">
        <v>3227</v>
      </c>
      <c r="L1569" s="25"/>
      <c r="M1569" s="25" t="s">
        <v>3232</v>
      </c>
      <c r="N1569" s="43">
        <v>1</v>
      </c>
      <c r="O1569" s="43">
        <v>1</v>
      </c>
      <c r="P1569" s="40"/>
      <c r="Q1569" s="28">
        <f t="shared" si="17"/>
        <v>2</v>
      </c>
    </row>
    <row r="1570" spans="1:17" x14ac:dyDescent="0.2">
      <c r="A1570" s="23">
        <v>9106</v>
      </c>
      <c r="B1570" s="25" t="s">
        <v>17</v>
      </c>
      <c r="C1570" s="25" t="s">
        <v>268</v>
      </c>
      <c r="D1570" s="25" t="s">
        <v>269</v>
      </c>
      <c r="E1570" s="25" t="s">
        <v>270</v>
      </c>
      <c r="F1570" s="25" t="s">
        <v>3224</v>
      </c>
      <c r="G1570" s="25" t="s">
        <v>279</v>
      </c>
      <c r="H1570" s="26">
        <v>42565.007638888892</v>
      </c>
      <c r="I1570" s="25" t="s">
        <v>3226</v>
      </c>
      <c r="J1570" s="25" t="s">
        <v>28</v>
      </c>
      <c r="K1570" s="25" t="s">
        <v>280</v>
      </c>
      <c r="L1570" s="25"/>
      <c r="M1570" s="25" t="s">
        <v>3233</v>
      </c>
      <c r="N1570" s="40"/>
      <c r="O1570" s="43">
        <v>1</v>
      </c>
      <c r="P1570" s="40"/>
      <c r="Q1570" s="28">
        <f t="shared" si="17"/>
        <v>1</v>
      </c>
    </row>
    <row r="1571" spans="1:17" x14ac:dyDescent="0.2">
      <c r="A1571" s="23">
        <v>9107</v>
      </c>
      <c r="B1571" s="25" t="s">
        <v>17</v>
      </c>
      <c r="C1571" s="25" t="s">
        <v>268</v>
      </c>
      <c r="D1571" s="25" t="s">
        <v>269</v>
      </c>
      <c r="E1571" s="25" t="s">
        <v>270</v>
      </c>
      <c r="F1571" s="25" t="s">
        <v>3224</v>
      </c>
      <c r="G1571" s="25" t="s">
        <v>3225</v>
      </c>
      <c r="H1571" s="26">
        <v>42565.366666666669</v>
      </c>
      <c r="I1571" s="25" t="s">
        <v>3226</v>
      </c>
      <c r="J1571" s="25" t="s">
        <v>28</v>
      </c>
      <c r="K1571" s="25" t="s">
        <v>3227</v>
      </c>
      <c r="L1571" s="25"/>
      <c r="M1571" s="25" t="s">
        <v>3234</v>
      </c>
      <c r="N1571" s="43">
        <v>1</v>
      </c>
      <c r="O1571" s="40"/>
      <c r="P1571" s="40"/>
      <c r="Q1571" s="28">
        <f t="shared" si="17"/>
        <v>1</v>
      </c>
    </row>
    <row r="1572" spans="1:17" x14ac:dyDescent="0.2">
      <c r="A1572" s="23">
        <v>9108</v>
      </c>
      <c r="B1572" s="25" t="s">
        <v>17</v>
      </c>
      <c r="C1572" s="25" t="s">
        <v>268</v>
      </c>
      <c r="D1572" s="25" t="s">
        <v>269</v>
      </c>
      <c r="E1572" s="25" t="s">
        <v>270</v>
      </c>
      <c r="F1572" s="25" t="s">
        <v>3224</v>
      </c>
      <c r="G1572" s="25"/>
      <c r="H1572" s="26">
        <v>42565.634027777778</v>
      </c>
      <c r="I1572" s="25" t="s">
        <v>3226</v>
      </c>
      <c r="J1572" s="25" t="s">
        <v>28</v>
      </c>
      <c r="K1572" s="25"/>
      <c r="L1572" s="25"/>
      <c r="M1572" s="25" t="s">
        <v>3235</v>
      </c>
      <c r="N1572" s="40"/>
      <c r="O1572" s="40"/>
      <c r="P1572" s="43">
        <v>1</v>
      </c>
      <c r="Q1572" s="28">
        <f t="shared" si="17"/>
        <v>1</v>
      </c>
    </row>
    <row r="1573" spans="1:17" x14ac:dyDescent="0.2">
      <c r="A1573" s="23">
        <v>9109</v>
      </c>
      <c r="B1573" s="25" t="s">
        <v>17</v>
      </c>
      <c r="C1573" s="25" t="s">
        <v>268</v>
      </c>
      <c r="D1573" s="25" t="s">
        <v>269</v>
      </c>
      <c r="E1573" s="25" t="s">
        <v>270</v>
      </c>
      <c r="F1573" s="25" t="s">
        <v>3224</v>
      </c>
      <c r="G1573" s="25" t="s">
        <v>3236</v>
      </c>
      <c r="H1573" s="26">
        <v>42566.447222222225</v>
      </c>
      <c r="I1573" s="25" t="s">
        <v>3226</v>
      </c>
      <c r="J1573" s="25" t="s">
        <v>28</v>
      </c>
      <c r="K1573" s="25" t="s">
        <v>3237</v>
      </c>
      <c r="L1573" s="25"/>
      <c r="M1573" s="25" t="s">
        <v>3238</v>
      </c>
      <c r="N1573" s="40"/>
      <c r="O1573" s="43">
        <v>1</v>
      </c>
      <c r="P1573" s="40"/>
      <c r="Q1573" s="28">
        <f t="shared" si="17"/>
        <v>1</v>
      </c>
    </row>
    <row r="1574" spans="1:17" x14ac:dyDescent="0.2">
      <c r="A1574" s="23">
        <v>9110</v>
      </c>
      <c r="B1574" s="25" t="s">
        <v>17</v>
      </c>
      <c r="C1574" s="25" t="s">
        <v>268</v>
      </c>
      <c r="D1574" s="25" t="s">
        <v>269</v>
      </c>
      <c r="E1574" s="25" t="s">
        <v>270</v>
      </c>
      <c r="F1574" s="25" t="s">
        <v>3224</v>
      </c>
      <c r="G1574" s="25" t="s">
        <v>3239</v>
      </c>
      <c r="H1574" s="26">
        <v>42568.335416666669</v>
      </c>
      <c r="I1574" s="25" t="s">
        <v>3226</v>
      </c>
      <c r="J1574" s="25" t="s">
        <v>28</v>
      </c>
      <c r="K1574" s="25" t="s">
        <v>3240</v>
      </c>
      <c r="L1574" s="25"/>
      <c r="M1574" s="25" t="s">
        <v>3241</v>
      </c>
      <c r="N1574" s="43">
        <v>1</v>
      </c>
      <c r="O1574" s="40"/>
      <c r="P1574" s="40"/>
      <c r="Q1574" s="28">
        <f t="shared" si="17"/>
        <v>1</v>
      </c>
    </row>
    <row r="1575" spans="1:17" x14ac:dyDescent="0.2">
      <c r="A1575" s="23">
        <v>9141</v>
      </c>
      <c r="B1575" s="25" t="s">
        <v>17</v>
      </c>
      <c r="C1575" s="25" t="s">
        <v>268</v>
      </c>
      <c r="D1575" s="25" t="s">
        <v>269</v>
      </c>
      <c r="E1575" s="25" t="s">
        <v>270</v>
      </c>
      <c r="F1575" s="25" t="s">
        <v>3242</v>
      </c>
      <c r="G1575" s="25" t="s">
        <v>3243</v>
      </c>
      <c r="H1575" s="26">
        <v>42551.771527777775</v>
      </c>
      <c r="I1575" s="25" t="s">
        <v>3244</v>
      </c>
      <c r="J1575" s="25" t="s">
        <v>28</v>
      </c>
      <c r="K1575" s="25" t="s">
        <v>3245</v>
      </c>
      <c r="L1575" s="25"/>
      <c r="M1575" s="25" t="s">
        <v>3246</v>
      </c>
      <c r="N1575" s="40"/>
      <c r="O1575" s="43">
        <v>1</v>
      </c>
      <c r="P1575" s="40"/>
      <c r="Q1575" s="28">
        <f t="shared" si="17"/>
        <v>1</v>
      </c>
    </row>
    <row r="1576" spans="1:17" x14ac:dyDescent="0.2">
      <c r="A1576" s="23">
        <v>9142</v>
      </c>
      <c r="B1576" s="25" t="s">
        <v>17</v>
      </c>
      <c r="C1576" s="25" t="s">
        <v>268</v>
      </c>
      <c r="D1576" s="25" t="s">
        <v>269</v>
      </c>
      <c r="E1576" s="25" t="s">
        <v>270</v>
      </c>
      <c r="F1576" s="25" t="s">
        <v>3242</v>
      </c>
      <c r="G1576" s="25" t="s">
        <v>3247</v>
      </c>
      <c r="H1576" s="26">
        <v>42552.652083333334</v>
      </c>
      <c r="I1576" s="25" t="s">
        <v>3244</v>
      </c>
      <c r="J1576" s="25" t="s">
        <v>28</v>
      </c>
      <c r="K1576" s="25" t="s">
        <v>3248</v>
      </c>
      <c r="L1576" s="25"/>
      <c r="M1576" s="25" t="s">
        <v>3249</v>
      </c>
      <c r="N1576" s="43">
        <v>1</v>
      </c>
      <c r="O1576" s="43">
        <v>1</v>
      </c>
      <c r="P1576" s="40"/>
      <c r="Q1576" s="28">
        <f t="shared" si="17"/>
        <v>2</v>
      </c>
    </row>
    <row r="1577" spans="1:17" x14ac:dyDescent="0.2">
      <c r="A1577" s="23">
        <v>9143</v>
      </c>
      <c r="B1577" s="25" t="s">
        <v>17</v>
      </c>
      <c r="C1577" s="25" t="s">
        <v>268</v>
      </c>
      <c r="D1577" s="25" t="s">
        <v>269</v>
      </c>
      <c r="E1577" s="25" t="s">
        <v>270</v>
      </c>
      <c r="F1577" s="25" t="s">
        <v>3242</v>
      </c>
      <c r="G1577" s="25" t="s">
        <v>3250</v>
      </c>
      <c r="H1577" s="26">
        <v>42552.676388888889</v>
      </c>
      <c r="I1577" s="25" t="s">
        <v>3244</v>
      </c>
      <c r="J1577" s="25" t="s">
        <v>28</v>
      </c>
      <c r="K1577" s="25" t="s">
        <v>3251</v>
      </c>
      <c r="L1577" s="25"/>
      <c r="M1577" s="25" t="s">
        <v>3252</v>
      </c>
      <c r="N1577" s="43">
        <v>1</v>
      </c>
      <c r="O1577" s="40"/>
      <c r="P1577" s="40"/>
      <c r="Q1577" s="28">
        <f t="shared" si="17"/>
        <v>1</v>
      </c>
    </row>
    <row r="1578" spans="1:17" x14ac:dyDescent="0.2">
      <c r="A1578" s="23">
        <v>9144</v>
      </c>
      <c r="B1578" s="25" t="s">
        <v>17</v>
      </c>
      <c r="C1578" s="25" t="s">
        <v>268</v>
      </c>
      <c r="D1578" s="25" t="s">
        <v>269</v>
      </c>
      <c r="E1578" s="25" t="s">
        <v>270</v>
      </c>
      <c r="F1578" s="25" t="s">
        <v>3242</v>
      </c>
      <c r="G1578" s="25" t="s">
        <v>3253</v>
      </c>
      <c r="H1578" s="26">
        <v>42553.772916666669</v>
      </c>
      <c r="I1578" s="25" t="s">
        <v>3244</v>
      </c>
      <c r="J1578" s="25" t="s">
        <v>28</v>
      </c>
      <c r="K1578" s="25" t="s">
        <v>3254</v>
      </c>
      <c r="L1578" s="25"/>
      <c r="M1578" s="25" t="s">
        <v>3255</v>
      </c>
      <c r="N1578" s="40"/>
      <c r="O1578" s="40"/>
      <c r="P1578" s="43">
        <v>1</v>
      </c>
      <c r="Q1578" s="28">
        <f t="shared" si="17"/>
        <v>1</v>
      </c>
    </row>
    <row r="1579" spans="1:17" x14ac:dyDescent="0.2">
      <c r="A1579" s="23">
        <v>9145</v>
      </c>
      <c r="B1579" s="25" t="s">
        <v>17</v>
      </c>
      <c r="C1579" s="25" t="s">
        <v>268</v>
      </c>
      <c r="D1579" s="25" t="s">
        <v>269</v>
      </c>
      <c r="E1579" s="25" t="s">
        <v>270</v>
      </c>
      <c r="F1579" s="25" t="s">
        <v>3242</v>
      </c>
      <c r="G1579" s="25" t="s">
        <v>3256</v>
      </c>
      <c r="H1579" s="26">
        <v>42553.899305555555</v>
      </c>
      <c r="I1579" s="25" t="s">
        <v>3244</v>
      </c>
      <c r="J1579" s="25" t="s">
        <v>28</v>
      </c>
      <c r="K1579" s="25" t="s">
        <v>3257</v>
      </c>
      <c r="L1579" s="25"/>
      <c r="M1579" s="25" t="s">
        <v>3258</v>
      </c>
      <c r="N1579" s="40"/>
      <c r="O1579" s="40"/>
      <c r="P1579" s="43">
        <v>1</v>
      </c>
      <c r="Q1579" s="28">
        <f t="shared" si="17"/>
        <v>1</v>
      </c>
    </row>
    <row r="1580" spans="1:17" x14ac:dyDescent="0.2">
      <c r="A1580" s="23">
        <v>9146</v>
      </c>
      <c r="B1580" s="25" t="s">
        <v>17</v>
      </c>
      <c r="C1580" s="25" t="s">
        <v>268</v>
      </c>
      <c r="D1580" s="25" t="s">
        <v>269</v>
      </c>
      <c r="E1580" s="25" t="s">
        <v>270</v>
      </c>
      <c r="F1580" s="25" t="s">
        <v>3242</v>
      </c>
      <c r="G1580" s="25" t="s">
        <v>3259</v>
      </c>
      <c r="H1580" s="26">
        <v>42554.828472222223</v>
      </c>
      <c r="I1580" s="25" t="s">
        <v>3244</v>
      </c>
      <c r="J1580" s="25" t="s">
        <v>28</v>
      </c>
      <c r="K1580" s="25" t="s">
        <v>3260</v>
      </c>
      <c r="L1580" s="25"/>
      <c r="M1580" s="25" t="s">
        <v>3261</v>
      </c>
      <c r="N1580" s="40"/>
      <c r="O1580" s="43">
        <v>1</v>
      </c>
      <c r="P1580" s="40"/>
      <c r="Q1580" s="28">
        <f t="shared" si="17"/>
        <v>1</v>
      </c>
    </row>
    <row r="1581" spans="1:17" x14ac:dyDescent="0.2">
      <c r="A1581" s="23">
        <v>9147</v>
      </c>
      <c r="B1581" s="25" t="s">
        <v>17</v>
      </c>
      <c r="C1581" s="25" t="s">
        <v>268</v>
      </c>
      <c r="D1581" s="25" t="s">
        <v>269</v>
      </c>
      <c r="E1581" s="25" t="s">
        <v>270</v>
      </c>
      <c r="F1581" s="25" t="s">
        <v>3242</v>
      </c>
      <c r="G1581" s="25" t="s">
        <v>3262</v>
      </c>
      <c r="H1581" s="26">
        <v>42599.726388888892</v>
      </c>
      <c r="I1581" s="25" t="s">
        <v>3244</v>
      </c>
      <c r="J1581" s="25" t="s">
        <v>28</v>
      </c>
      <c r="K1581" s="25" t="s">
        <v>3263</v>
      </c>
      <c r="L1581" s="25"/>
      <c r="M1581" s="25" t="s">
        <v>3264</v>
      </c>
      <c r="N1581" s="40"/>
      <c r="O1581" s="43">
        <v>1</v>
      </c>
      <c r="P1581" s="40"/>
      <c r="Q1581" s="28">
        <f t="shared" si="17"/>
        <v>1</v>
      </c>
    </row>
    <row r="1582" spans="1:17" x14ac:dyDescent="0.2">
      <c r="A1582" s="23">
        <v>9168</v>
      </c>
      <c r="B1582" s="25" t="s">
        <v>17</v>
      </c>
      <c r="C1582" s="25" t="s">
        <v>268</v>
      </c>
      <c r="D1582" s="25" t="s">
        <v>269</v>
      </c>
      <c r="E1582" s="25" t="s">
        <v>270</v>
      </c>
      <c r="F1582" s="25" t="s">
        <v>3265</v>
      </c>
      <c r="G1582" s="25" t="s">
        <v>2991</v>
      </c>
      <c r="H1582" s="26">
        <v>42548</v>
      </c>
      <c r="I1582" s="25" t="s">
        <v>3266</v>
      </c>
      <c r="J1582" s="25" t="s">
        <v>24</v>
      </c>
      <c r="K1582" s="25" t="s">
        <v>2993</v>
      </c>
      <c r="L1582" s="25"/>
      <c r="M1582" s="25" t="s">
        <v>3267</v>
      </c>
      <c r="N1582" s="43">
        <v>1</v>
      </c>
      <c r="O1582" s="40"/>
      <c r="P1582" s="40"/>
      <c r="Q1582" s="28">
        <f t="shared" si="17"/>
        <v>1</v>
      </c>
    </row>
    <row r="1583" spans="1:17" x14ac:dyDescent="0.2">
      <c r="A1583" s="23">
        <v>9169</v>
      </c>
      <c r="B1583" s="25" t="s">
        <v>17</v>
      </c>
      <c r="C1583" s="25" t="s">
        <v>268</v>
      </c>
      <c r="D1583" s="25" t="s">
        <v>269</v>
      </c>
      <c r="E1583" s="25" t="s">
        <v>270</v>
      </c>
      <c r="F1583" s="25" t="s">
        <v>3265</v>
      </c>
      <c r="G1583" s="25" t="s">
        <v>308</v>
      </c>
      <c r="H1583" s="26">
        <v>42549.388194444444</v>
      </c>
      <c r="I1583" s="25" t="s">
        <v>3266</v>
      </c>
      <c r="J1583" s="25" t="s">
        <v>28</v>
      </c>
      <c r="K1583" s="25" t="s">
        <v>309</v>
      </c>
      <c r="L1583" s="25"/>
      <c r="M1583" s="25" t="s">
        <v>3268</v>
      </c>
      <c r="N1583" s="40"/>
      <c r="O1583" s="40"/>
      <c r="P1583" s="43">
        <v>1</v>
      </c>
      <c r="Q1583" s="28">
        <f t="shared" si="17"/>
        <v>1</v>
      </c>
    </row>
    <row r="1584" spans="1:17" x14ac:dyDescent="0.2">
      <c r="A1584" s="23">
        <v>9170</v>
      </c>
      <c r="B1584" s="25" t="s">
        <v>17</v>
      </c>
      <c r="C1584" s="25" t="s">
        <v>268</v>
      </c>
      <c r="D1584" s="25" t="s">
        <v>269</v>
      </c>
      <c r="E1584" s="25" t="s">
        <v>270</v>
      </c>
      <c r="F1584" s="25" t="s">
        <v>3265</v>
      </c>
      <c r="G1584" s="25" t="s">
        <v>411</v>
      </c>
      <c r="H1584" s="26">
        <v>42549.469444444447</v>
      </c>
      <c r="I1584" s="25" t="s">
        <v>3266</v>
      </c>
      <c r="J1584" s="25" t="s">
        <v>28</v>
      </c>
      <c r="K1584" s="25" t="s">
        <v>412</v>
      </c>
      <c r="L1584" s="25"/>
      <c r="M1584" s="25" t="s">
        <v>3269</v>
      </c>
      <c r="N1584" s="40"/>
      <c r="O1584" s="40"/>
      <c r="P1584" s="43">
        <v>1</v>
      </c>
      <c r="Q1584" s="28">
        <f t="shared" si="17"/>
        <v>1</v>
      </c>
    </row>
    <row r="1585" spans="1:17" x14ac:dyDescent="0.2">
      <c r="A1585" s="23">
        <v>9171</v>
      </c>
      <c r="B1585" s="25" t="s">
        <v>17</v>
      </c>
      <c r="C1585" s="25" t="s">
        <v>268</v>
      </c>
      <c r="D1585" s="25" t="s">
        <v>269</v>
      </c>
      <c r="E1585" s="25" t="s">
        <v>270</v>
      </c>
      <c r="F1585" s="25" t="s">
        <v>3265</v>
      </c>
      <c r="G1585" s="25" t="s">
        <v>555</v>
      </c>
      <c r="H1585" s="26">
        <v>42549.677777777775</v>
      </c>
      <c r="I1585" s="25" t="s">
        <v>3266</v>
      </c>
      <c r="J1585" s="25" t="s">
        <v>28</v>
      </c>
      <c r="K1585" s="25" t="s">
        <v>556</v>
      </c>
      <c r="L1585" s="25"/>
      <c r="M1585" s="25" t="s">
        <v>3270</v>
      </c>
      <c r="N1585" s="40"/>
      <c r="O1585" s="40"/>
      <c r="P1585" s="43">
        <v>1</v>
      </c>
      <c r="Q1585" s="28">
        <f t="shared" si="17"/>
        <v>1</v>
      </c>
    </row>
    <row r="1586" spans="1:17" x14ac:dyDescent="0.2">
      <c r="A1586" s="23">
        <v>9172</v>
      </c>
      <c r="B1586" s="25" t="s">
        <v>17</v>
      </c>
      <c r="C1586" s="25" t="s">
        <v>268</v>
      </c>
      <c r="D1586" s="25" t="s">
        <v>269</v>
      </c>
      <c r="E1586" s="25" t="s">
        <v>270</v>
      </c>
      <c r="F1586" s="25" t="s">
        <v>3265</v>
      </c>
      <c r="G1586" s="25" t="s">
        <v>308</v>
      </c>
      <c r="H1586" s="26">
        <v>42549.756944444445</v>
      </c>
      <c r="I1586" s="25" t="s">
        <v>3266</v>
      </c>
      <c r="J1586" s="25" t="s">
        <v>28</v>
      </c>
      <c r="K1586" s="25" t="s">
        <v>309</v>
      </c>
      <c r="L1586" s="25"/>
      <c r="M1586" s="25" t="s">
        <v>3271</v>
      </c>
      <c r="N1586" s="40"/>
      <c r="O1586" s="40"/>
      <c r="P1586" s="43">
        <v>1</v>
      </c>
      <c r="Q1586" s="28">
        <f t="shared" si="17"/>
        <v>1</v>
      </c>
    </row>
    <row r="1587" spans="1:17" x14ac:dyDescent="0.2">
      <c r="A1587" s="23">
        <v>9173</v>
      </c>
      <c r="B1587" s="25" t="s">
        <v>17</v>
      </c>
      <c r="C1587" s="25" t="s">
        <v>268</v>
      </c>
      <c r="D1587" s="25" t="s">
        <v>269</v>
      </c>
      <c r="E1587" s="25" t="s">
        <v>270</v>
      </c>
      <c r="F1587" s="25" t="s">
        <v>3265</v>
      </c>
      <c r="G1587" s="25" t="s">
        <v>555</v>
      </c>
      <c r="H1587" s="26">
        <v>42549.792361111111</v>
      </c>
      <c r="I1587" s="25" t="s">
        <v>3266</v>
      </c>
      <c r="J1587" s="25" t="s">
        <v>28</v>
      </c>
      <c r="K1587" s="25" t="s">
        <v>556</v>
      </c>
      <c r="L1587" s="25"/>
      <c r="M1587" s="25" t="s">
        <v>3272</v>
      </c>
      <c r="N1587" s="40"/>
      <c r="O1587" s="43">
        <v>1</v>
      </c>
      <c r="P1587" s="40"/>
      <c r="Q1587" s="28">
        <f t="shared" si="17"/>
        <v>1</v>
      </c>
    </row>
    <row r="1588" spans="1:17" x14ac:dyDescent="0.2">
      <c r="A1588" s="23">
        <v>9174</v>
      </c>
      <c r="B1588" s="25" t="s">
        <v>17</v>
      </c>
      <c r="C1588" s="25" t="s">
        <v>268</v>
      </c>
      <c r="D1588" s="25" t="s">
        <v>269</v>
      </c>
      <c r="E1588" s="25" t="s">
        <v>270</v>
      </c>
      <c r="F1588" s="25" t="s">
        <v>3265</v>
      </c>
      <c r="G1588" s="25" t="s">
        <v>3247</v>
      </c>
      <c r="H1588" s="26">
        <v>42549.938194444447</v>
      </c>
      <c r="I1588" s="25" t="s">
        <v>3266</v>
      </c>
      <c r="J1588" s="25" t="s">
        <v>28</v>
      </c>
      <c r="K1588" s="25" t="s">
        <v>3248</v>
      </c>
      <c r="L1588" s="25"/>
      <c r="M1588" s="25" t="s">
        <v>3273</v>
      </c>
      <c r="N1588" s="43">
        <v>1</v>
      </c>
      <c r="O1588" s="43">
        <v>1</v>
      </c>
      <c r="P1588" s="40"/>
      <c r="Q1588" s="28">
        <f t="shared" si="17"/>
        <v>2</v>
      </c>
    </row>
    <row r="1589" spans="1:17" x14ac:dyDescent="0.2">
      <c r="A1589" s="23">
        <v>9175</v>
      </c>
      <c r="B1589" s="25" t="s">
        <v>17</v>
      </c>
      <c r="C1589" s="25" t="s">
        <v>268</v>
      </c>
      <c r="D1589" s="25" t="s">
        <v>269</v>
      </c>
      <c r="E1589" s="25" t="s">
        <v>270</v>
      </c>
      <c r="F1589" s="25" t="s">
        <v>3265</v>
      </c>
      <c r="G1589" s="25" t="s">
        <v>3274</v>
      </c>
      <c r="H1589" s="26">
        <v>42549.959722222222</v>
      </c>
      <c r="I1589" s="25" t="s">
        <v>3266</v>
      </c>
      <c r="J1589" s="25" t="s">
        <v>28</v>
      </c>
      <c r="K1589" s="25" t="s">
        <v>3275</v>
      </c>
      <c r="L1589" s="25"/>
      <c r="M1589" s="25" t="s">
        <v>3276</v>
      </c>
      <c r="N1589" s="40"/>
      <c r="O1589" s="43">
        <v>1</v>
      </c>
      <c r="P1589" s="40"/>
      <c r="Q1589" s="28">
        <f t="shared" si="17"/>
        <v>1</v>
      </c>
    </row>
    <row r="1590" spans="1:17" x14ac:dyDescent="0.2">
      <c r="A1590" s="23">
        <v>9176</v>
      </c>
      <c r="B1590" s="25" t="s">
        <v>17</v>
      </c>
      <c r="C1590" s="25" t="s">
        <v>268</v>
      </c>
      <c r="D1590" s="25" t="s">
        <v>269</v>
      </c>
      <c r="E1590" s="25" t="s">
        <v>270</v>
      </c>
      <c r="F1590" s="25" t="s">
        <v>3265</v>
      </c>
      <c r="G1590" s="25" t="s">
        <v>3277</v>
      </c>
      <c r="H1590" s="26">
        <v>42551.701388888891</v>
      </c>
      <c r="I1590" s="25" t="s">
        <v>3266</v>
      </c>
      <c r="J1590" s="25" t="s">
        <v>28</v>
      </c>
      <c r="K1590" s="25" t="s">
        <v>3278</v>
      </c>
      <c r="L1590" s="25"/>
      <c r="M1590" s="25" t="s">
        <v>3279</v>
      </c>
      <c r="N1590" s="40"/>
      <c r="O1590" s="40"/>
      <c r="P1590" s="43">
        <v>1</v>
      </c>
      <c r="Q1590" s="28">
        <f t="shared" si="17"/>
        <v>1</v>
      </c>
    </row>
    <row r="1591" spans="1:17" x14ac:dyDescent="0.2">
      <c r="A1591" s="23">
        <v>9177</v>
      </c>
      <c r="B1591" s="25" t="s">
        <v>17</v>
      </c>
      <c r="C1591" s="25" t="s">
        <v>268</v>
      </c>
      <c r="D1591" s="25" t="s">
        <v>269</v>
      </c>
      <c r="E1591" s="25" t="s">
        <v>270</v>
      </c>
      <c r="F1591" s="25" t="s">
        <v>3265</v>
      </c>
      <c r="G1591" s="25" t="s">
        <v>3280</v>
      </c>
      <c r="H1591" s="26">
        <v>42551.745833333334</v>
      </c>
      <c r="I1591" s="25" t="s">
        <v>3266</v>
      </c>
      <c r="J1591" s="25" t="s">
        <v>28</v>
      </c>
      <c r="K1591" s="25" t="s">
        <v>3281</v>
      </c>
      <c r="L1591" s="25"/>
      <c r="M1591" s="25" t="s">
        <v>3282</v>
      </c>
      <c r="N1591" s="40"/>
      <c r="O1591" s="43">
        <v>1</v>
      </c>
      <c r="P1591" s="40"/>
      <c r="Q1591" s="28">
        <f t="shared" si="17"/>
        <v>1</v>
      </c>
    </row>
    <row r="1592" spans="1:17" x14ac:dyDescent="0.2">
      <c r="A1592" s="23">
        <v>9178</v>
      </c>
      <c r="B1592" s="25" t="s">
        <v>17</v>
      </c>
      <c r="C1592" s="25" t="s">
        <v>268</v>
      </c>
      <c r="D1592" s="25" t="s">
        <v>269</v>
      </c>
      <c r="E1592" s="25" t="s">
        <v>270</v>
      </c>
      <c r="F1592" s="25" t="s">
        <v>3265</v>
      </c>
      <c r="G1592" s="25" t="s">
        <v>308</v>
      </c>
      <c r="H1592" s="26">
        <v>42552.395833333336</v>
      </c>
      <c r="I1592" s="25" t="s">
        <v>3266</v>
      </c>
      <c r="J1592" s="25" t="s">
        <v>28</v>
      </c>
      <c r="K1592" s="25" t="s">
        <v>309</v>
      </c>
      <c r="L1592" s="25"/>
      <c r="M1592" s="25" t="s">
        <v>3283</v>
      </c>
      <c r="N1592" s="40"/>
      <c r="O1592" s="40"/>
      <c r="P1592" s="43">
        <v>1</v>
      </c>
      <c r="Q1592" s="28">
        <f t="shared" si="17"/>
        <v>1</v>
      </c>
    </row>
    <row r="1593" spans="1:17" x14ac:dyDescent="0.2">
      <c r="A1593" s="23">
        <v>9179</v>
      </c>
      <c r="B1593" s="25" t="s">
        <v>17</v>
      </c>
      <c r="C1593" s="25" t="s">
        <v>268</v>
      </c>
      <c r="D1593" s="25" t="s">
        <v>269</v>
      </c>
      <c r="E1593" s="25" t="s">
        <v>270</v>
      </c>
      <c r="F1593" s="25" t="s">
        <v>3265</v>
      </c>
      <c r="G1593" s="25" t="s">
        <v>3106</v>
      </c>
      <c r="H1593" s="26">
        <v>42552.490277777775</v>
      </c>
      <c r="I1593" s="25" t="s">
        <v>3266</v>
      </c>
      <c r="J1593" s="25" t="s">
        <v>28</v>
      </c>
      <c r="K1593" s="25" t="s">
        <v>3107</v>
      </c>
      <c r="L1593" s="25"/>
      <c r="M1593" s="25" t="s">
        <v>3284</v>
      </c>
      <c r="N1593" s="40"/>
      <c r="O1593" s="43">
        <v>1</v>
      </c>
      <c r="P1593" s="40"/>
      <c r="Q1593" s="28">
        <f t="shared" si="17"/>
        <v>1</v>
      </c>
    </row>
    <row r="1594" spans="1:17" x14ac:dyDescent="0.2">
      <c r="A1594" s="23">
        <v>9180</v>
      </c>
      <c r="B1594" s="25" t="s">
        <v>17</v>
      </c>
      <c r="C1594" s="25" t="s">
        <v>268</v>
      </c>
      <c r="D1594" s="25" t="s">
        <v>269</v>
      </c>
      <c r="E1594" s="25" t="s">
        <v>270</v>
      </c>
      <c r="F1594" s="25" t="s">
        <v>3265</v>
      </c>
      <c r="G1594" s="25" t="s">
        <v>555</v>
      </c>
      <c r="H1594" s="26">
        <v>42552.55</v>
      </c>
      <c r="I1594" s="25" t="s">
        <v>3266</v>
      </c>
      <c r="J1594" s="25" t="s">
        <v>28</v>
      </c>
      <c r="K1594" s="25" t="s">
        <v>556</v>
      </c>
      <c r="L1594" s="25"/>
      <c r="M1594" s="25" t="s">
        <v>3285</v>
      </c>
      <c r="N1594" s="40"/>
      <c r="O1594" s="40"/>
      <c r="P1594" s="43">
        <v>1</v>
      </c>
      <c r="Q1594" s="28">
        <f t="shared" si="17"/>
        <v>1</v>
      </c>
    </row>
    <row r="1595" spans="1:17" x14ac:dyDescent="0.2">
      <c r="A1595" s="23">
        <v>9181</v>
      </c>
      <c r="B1595" s="25" t="s">
        <v>17</v>
      </c>
      <c r="C1595" s="25" t="s">
        <v>268</v>
      </c>
      <c r="D1595" s="25" t="s">
        <v>269</v>
      </c>
      <c r="E1595" s="25" t="s">
        <v>270</v>
      </c>
      <c r="F1595" s="25" t="s">
        <v>3265</v>
      </c>
      <c r="G1595" s="25" t="s">
        <v>3106</v>
      </c>
      <c r="H1595" s="26">
        <v>42552.859027777777</v>
      </c>
      <c r="I1595" s="25" t="s">
        <v>3266</v>
      </c>
      <c r="J1595" s="25" t="s">
        <v>28</v>
      </c>
      <c r="K1595" s="25" t="s">
        <v>3107</v>
      </c>
      <c r="L1595" s="25"/>
      <c r="M1595" s="25" t="s">
        <v>3286</v>
      </c>
      <c r="N1595" s="40"/>
      <c r="O1595" s="43">
        <v>1</v>
      </c>
      <c r="P1595" s="40"/>
      <c r="Q1595" s="28">
        <f t="shared" si="17"/>
        <v>1</v>
      </c>
    </row>
    <row r="1596" spans="1:17" x14ac:dyDescent="0.2">
      <c r="A1596" s="23">
        <v>9182</v>
      </c>
      <c r="B1596" s="25" t="s">
        <v>17</v>
      </c>
      <c r="C1596" s="25" t="s">
        <v>268</v>
      </c>
      <c r="D1596" s="25" t="s">
        <v>269</v>
      </c>
      <c r="E1596" s="25" t="s">
        <v>270</v>
      </c>
      <c r="F1596" s="25" t="s">
        <v>3265</v>
      </c>
      <c r="G1596" s="25" t="s">
        <v>3277</v>
      </c>
      <c r="H1596" s="26">
        <v>42552.910416666666</v>
      </c>
      <c r="I1596" s="25" t="s">
        <v>3266</v>
      </c>
      <c r="J1596" s="25" t="s">
        <v>28</v>
      </c>
      <c r="K1596" s="25" t="s">
        <v>3278</v>
      </c>
      <c r="L1596" s="25"/>
      <c r="M1596" s="25" t="s">
        <v>3287</v>
      </c>
      <c r="N1596" s="40"/>
      <c r="O1596" s="43">
        <v>1</v>
      </c>
      <c r="P1596" s="40"/>
      <c r="Q1596" s="28">
        <f t="shared" si="17"/>
        <v>1</v>
      </c>
    </row>
    <row r="1597" spans="1:17" x14ac:dyDescent="0.2">
      <c r="A1597" s="23">
        <v>9183</v>
      </c>
      <c r="B1597" s="25" t="s">
        <v>17</v>
      </c>
      <c r="C1597" s="25" t="s">
        <v>268</v>
      </c>
      <c r="D1597" s="25" t="s">
        <v>269</v>
      </c>
      <c r="E1597" s="25" t="s">
        <v>270</v>
      </c>
      <c r="F1597" s="25" t="s">
        <v>3265</v>
      </c>
      <c r="G1597" s="25" t="s">
        <v>411</v>
      </c>
      <c r="H1597" s="26">
        <v>42553.457638888889</v>
      </c>
      <c r="I1597" s="25" t="s">
        <v>3266</v>
      </c>
      <c r="J1597" s="25" t="s">
        <v>28</v>
      </c>
      <c r="K1597" s="25" t="s">
        <v>412</v>
      </c>
      <c r="L1597" s="25"/>
      <c r="M1597" s="25" t="s">
        <v>3288</v>
      </c>
      <c r="N1597" s="40"/>
      <c r="O1597" s="40"/>
      <c r="P1597" s="43">
        <v>1</v>
      </c>
      <c r="Q1597" s="28">
        <f t="shared" si="17"/>
        <v>1</v>
      </c>
    </row>
    <row r="1598" spans="1:17" x14ac:dyDescent="0.2">
      <c r="A1598" s="23">
        <v>9184</v>
      </c>
      <c r="B1598" s="25" t="s">
        <v>17</v>
      </c>
      <c r="C1598" s="25" t="s">
        <v>268</v>
      </c>
      <c r="D1598" s="25" t="s">
        <v>269</v>
      </c>
      <c r="E1598" s="25" t="s">
        <v>270</v>
      </c>
      <c r="F1598" s="25" t="s">
        <v>3265</v>
      </c>
      <c r="G1598" s="25" t="s">
        <v>3289</v>
      </c>
      <c r="H1598" s="26">
        <v>42574.954861111109</v>
      </c>
      <c r="I1598" s="25" t="s">
        <v>3266</v>
      </c>
      <c r="J1598" s="25" t="s">
        <v>28</v>
      </c>
      <c r="K1598" s="25" t="s">
        <v>3290</v>
      </c>
      <c r="L1598" s="25"/>
      <c r="M1598" s="25" t="s">
        <v>3291</v>
      </c>
      <c r="N1598" s="40"/>
      <c r="O1598" s="40"/>
      <c r="P1598" s="43">
        <v>1</v>
      </c>
      <c r="Q1598" s="28">
        <f t="shared" si="17"/>
        <v>1</v>
      </c>
    </row>
    <row r="1599" spans="1:17" x14ac:dyDescent="0.2">
      <c r="A1599" s="23">
        <v>9185</v>
      </c>
      <c r="B1599" s="25" t="s">
        <v>17</v>
      </c>
      <c r="C1599" s="25" t="s">
        <v>268</v>
      </c>
      <c r="D1599" s="25" t="s">
        <v>269</v>
      </c>
      <c r="E1599" s="25" t="s">
        <v>270</v>
      </c>
      <c r="F1599" s="25" t="s">
        <v>3265</v>
      </c>
      <c r="G1599" s="25" t="s">
        <v>3292</v>
      </c>
      <c r="H1599" s="26">
        <v>42576.418749999997</v>
      </c>
      <c r="I1599" s="25" t="s">
        <v>3266</v>
      </c>
      <c r="J1599" s="25" t="s">
        <v>28</v>
      </c>
      <c r="K1599" s="25" t="s">
        <v>3293</v>
      </c>
      <c r="L1599" s="25"/>
      <c r="M1599" s="25" t="s">
        <v>3294</v>
      </c>
      <c r="N1599" s="43">
        <v>1</v>
      </c>
      <c r="O1599" s="40"/>
      <c r="P1599" s="40"/>
      <c r="Q1599" s="28">
        <f t="shared" si="17"/>
        <v>1</v>
      </c>
    </row>
    <row r="1600" spans="1:17" x14ac:dyDescent="0.2">
      <c r="A1600" s="23">
        <v>9186</v>
      </c>
      <c r="B1600" s="25" t="s">
        <v>17</v>
      </c>
      <c r="C1600" s="25" t="s">
        <v>268</v>
      </c>
      <c r="D1600" s="25" t="s">
        <v>269</v>
      </c>
      <c r="E1600" s="25" t="s">
        <v>270</v>
      </c>
      <c r="F1600" s="25" t="s">
        <v>3265</v>
      </c>
      <c r="G1600" s="25" t="s">
        <v>308</v>
      </c>
      <c r="H1600" s="26">
        <v>42577.46875</v>
      </c>
      <c r="I1600" s="25" t="s">
        <v>3266</v>
      </c>
      <c r="J1600" s="25" t="s">
        <v>28</v>
      </c>
      <c r="K1600" s="25" t="s">
        <v>309</v>
      </c>
      <c r="L1600" s="25"/>
      <c r="M1600" s="25" t="s">
        <v>3295</v>
      </c>
      <c r="N1600" s="40"/>
      <c r="O1600" s="40"/>
      <c r="P1600" s="43">
        <v>1</v>
      </c>
      <c r="Q1600" s="28">
        <f t="shared" si="17"/>
        <v>1</v>
      </c>
    </row>
    <row r="1601" spans="1:17" x14ac:dyDescent="0.2">
      <c r="A1601" s="23">
        <v>9187</v>
      </c>
      <c r="B1601" s="25" t="s">
        <v>17</v>
      </c>
      <c r="C1601" s="25" t="s">
        <v>268</v>
      </c>
      <c r="D1601" s="25" t="s">
        <v>269</v>
      </c>
      <c r="E1601" s="25" t="s">
        <v>270</v>
      </c>
      <c r="F1601" s="25" t="s">
        <v>3265</v>
      </c>
      <c r="G1601" s="25" t="s">
        <v>3277</v>
      </c>
      <c r="H1601" s="26">
        <v>42577.697222222225</v>
      </c>
      <c r="I1601" s="25" t="s">
        <v>3266</v>
      </c>
      <c r="J1601" s="25" t="s">
        <v>28</v>
      </c>
      <c r="K1601" s="25" t="s">
        <v>3278</v>
      </c>
      <c r="L1601" s="25"/>
      <c r="M1601" s="25" t="s">
        <v>3296</v>
      </c>
      <c r="N1601" s="40"/>
      <c r="O1601" s="40"/>
      <c r="P1601" s="43">
        <v>1</v>
      </c>
      <c r="Q1601" s="28">
        <f t="shared" si="17"/>
        <v>1</v>
      </c>
    </row>
    <row r="1602" spans="1:17" x14ac:dyDescent="0.2">
      <c r="A1602" s="23">
        <v>9188</v>
      </c>
      <c r="B1602" s="25" t="s">
        <v>17</v>
      </c>
      <c r="C1602" s="25" t="s">
        <v>268</v>
      </c>
      <c r="D1602" s="25" t="s">
        <v>269</v>
      </c>
      <c r="E1602" s="25" t="s">
        <v>270</v>
      </c>
      <c r="F1602" s="25" t="s">
        <v>3265</v>
      </c>
      <c r="G1602" s="25" t="s">
        <v>3106</v>
      </c>
      <c r="H1602" s="26">
        <v>42577.872916666667</v>
      </c>
      <c r="I1602" s="25" t="s">
        <v>3266</v>
      </c>
      <c r="J1602" s="25" t="s">
        <v>28</v>
      </c>
      <c r="K1602" s="25" t="s">
        <v>3107</v>
      </c>
      <c r="L1602" s="25"/>
      <c r="M1602" s="25" t="s">
        <v>3297</v>
      </c>
      <c r="N1602" s="40"/>
      <c r="O1602" s="40"/>
      <c r="P1602" s="43">
        <v>1</v>
      </c>
      <c r="Q1602" s="28">
        <f t="shared" si="17"/>
        <v>1</v>
      </c>
    </row>
    <row r="1603" spans="1:17" x14ac:dyDescent="0.2">
      <c r="A1603" s="23">
        <v>9189</v>
      </c>
      <c r="B1603" s="25" t="s">
        <v>17</v>
      </c>
      <c r="C1603" s="25" t="s">
        <v>268</v>
      </c>
      <c r="D1603" s="25" t="s">
        <v>269</v>
      </c>
      <c r="E1603" s="25" t="s">
        <v>270</v>
      </c>
      <c r="F1603" s="25" t="s">
        <v>3265</v>
      </c>
      <c r="G1603" s="25" t="s">
        <v>3106</v>
      </c>
      <c r="H1603" s="26">
        <v>42577.880555555559</v>
      </c>
      <c r="I1603" s="25" t="s">
        <v>3266</v>
      </c>
      <c r="J1603" s="25" t="s">
        <v>28</v>
      </c>
      <c r="K1603" s="25" t="s">
        <v>3107</v>
      </c>
      <c r="L1603" s="25"/>
      <c r="M1603" s="25" t="s">
        <v>3298</v>
      </c>
      <c r="N1603" s="40"/>
      <c r="O1603" s="43">
        <v>1</v>
      </c>
      <c r="P1603" s="40"/>
      <c r="Q1603" s="28">
        <f t="shared" si="17"/>
        <v>1</v>
      </c>
    </row>
    <row r="1604" spans="1:17" x14ac:dyDescent="0.2">
      <c r="A1604" s="23">
        <v>9190</v>
      </c>
      <c r="B1604" s="25" t="s">
        <v>17</v>
      </c>
      <c r="C1604" s="25" t="s">
        <v>268</v>
      </c>
      <c r="D1604" s="25" t="s">
        <v>269</v>
      </c>
      <c r="E1604" s="25" t="s">
        <v>270</v>
      </c>
      <c r="F1604" s="25" t="s">
        <v>3265</v>
      </c>
      <c r="G1604" s="25" t="s">
        <v>3292</v>
      </c>
      <c r="H1604" s="26">
        <v>42578.324999999997</v>
      </c>
      <c r="I1604" s="25" t="s">
        <v>3266</v>
      </c>
      <c r="J1604" s="25" t="s">
        <v>28</v>
      </c>
      <c r="K1604" s="25" t="s">
        <v>3293</v>
      </c>
      <c r="L1604" s="25"/>
      <c r="M1604" s="25" t="s">
        <v>3299</v>
      </c>
      <c r="N1604" s="40"/>
      <c r="O1604" s="43">
        <v>1</v>
      </c>
      <c r="P1604" s="40"/>
      <c r="Q1604" s="28">
        <f t="shared" si="17"/>
        <v>1</v>
      </c>
    </row>
    <row r="1605" spans="1:17" x14ac:dyDescent="0.2">
      <c r="A1605" s="23">
        <v>9191</v>
      </c>
      <c r="B1605" s="25" t="s">
        <v>17</v>
      </c>
      <c r="C1605" s="25" t="s">
        <v>268</v>
      </c>
      <c r="D1605" s="25" t="s">
        <v>269</v>
      </c>
      <c r="E1605" s="25" t="s">
        <v>270</v>
      </c>
      <c r="F1605" s="25" t="s">
        <v>3265</v>
      </c>
      <c r="G1605" s="25" t="s">
        <v>308</v>
      </c>
      <c r="H1605" s="26">
        <v>42578.335416666669</v>
      </c>
      <c r="I1605" s="25" t="s">
        <v>3266</v>
      </c>
      <c r="J1605" s="25" t="s">
        <v>28</v>
      </c>
      <c r="K1605" s="25" t="s">
        <v>309</v>
      </c>
      <c r="L1605" s="25"/>
      <c r="M1605" s="25" t="s">
        <v>3300</v>
      </c>
      <c r="N1605" s="40"/>
      <c r="O1605" s="40"/>
      <c r="P1605" s="43">
        <v>1</v>
      </c>
      <c r="Q1605" s="28">
        <f t="shared" si="17"/>
        <v>1</v>
      </c>
    </row>
    <row r="1606" spans="1:17" x14ac:dyDescent="0.2">
      <c r="A1606" s="23">
        <v>9192</v>
      </c>
      <c r="B1606" s="25" t="s">
        <v>17</v>
      </c>
      <c r="C1606" s="25" t="s">
        <v>268</v>
      </c>
      <c r="D1606" s="25" t="s">
        <v>269</v>
      </c>
      <c r="E1606" s="25" t="s">
        <v>270</v>
      </c>
      <c r="F1606" s="25" t="s">
        <v>3265</v>
      </c>
      <c r="G1606" s="25" t="s">
        <v>414</v>
      </c>
      <c r="H1606" s="26">
        <v>42578.918055555558</v>
      </c>
      <c r="I1606" s="25" t="s">
        <v>3266</v>
      </c>
      <c r="J1606" s="25" t="s">
        <v>28</v>
      </c>
      <c r="K1606" s="25" t="s">
        <v>415</v>
      </c>
      <c r="L1606" s="25"/>
      <c r="M1606" s="25" t="s">
        <v>3301</v>
      </c>
      <c r="N1606" s="40"/>
      <c r="O1606" s="43">
        <v>1</v>
      </c>
      <c r="P1606" s="40"/>
      <c r="Q1606" s="28">
        <f t="shared" si="17"/>
        <v>1</v>
      </c>
    </row>
    <row r="1607" spans="1:17" x14ac:dyDescent="0.2">
      <c r="A1607" s="23">
        <v>9193</v>
      </c>
      <c r="B1607" s="25" t="s">
        <v>17</v>
      </c>
      <c r="C1607" s="25" t="s">
        <v>268</v>
      </c>
      <c r="D1607" s="25" t="s">
        <v>269</v>
      </c>
      <c r="E1607" s="25" t="s">
        <v>270</v>
      </c>
      <c r="F1607" s="25" t="s">
        <v>3265</v>
      </c>
      <c r="G1607" s="25" t="s">
        <v>308</v>
      </c>
      <c r="H1607" s="26">
        <v>42579.496527777781</v>
      </c>
      <c r="I1607" s="25" t="s">
        <v>3266</v>
      </c>
      <c r="J1607" s="25" t="s">
        <v>28</v>
      </c>
      <c r="K1607" s="25" t="s">
        <v>309</v>
      </c>
      <c r="L1607" s="25"/>
      <c r="M1607" s="25" t="s">
        <v>3302</v>
      </c>
      <c r="N1607" s="40"/>
      <c r="O1607" s="40"/>
      <c r="P1607" s="43">
        <v>1</v>
      </c>
      <c r="Q1607" s="28">
        <f t="shared" si="17"/>
        <v>1</v>
      </c>
    </row>
    <row r="1608" spans="1:17" x14ac:dyDescent="0.2">
      <c r="A1608" s="23">
        <v>9194</v>
      </c>
      <c r="B1608" s="25" t="s">
        <v>17</v>
      </c>
      <c r="C1608" s="25" t="s">
        <v>268</v>
      </c>
      <c r="D1608" s="25" t="s">
        <v>269</v>
      </c>
      <c r="E1608" s="25" t="s">
        <v>270</v>
      </c>
      <c r="F1608" s="25" t="s">
        <v>3265</v>
      </c>
      <c r="G1608" s="25" t="s">
        <v>414</v>
      </c>
      <c r="H1608" s="26">
        <v>42579.882638888892</v>
      </c>
      <c r="I1608" s="25" t="s">
        <v>3266</v>
      </c>
      <c r="J1608" s="25" t="s">
        <v>28</v>
      </c>
      <c r="K1608" s="25" t="s">
        <v>415</v>
      </c>
      <c r="L1608" s="25"/>
      <c r="M1608" s="25" t="s">
        <v>3303</v>
      </c>
      <c r="N1608" s="40"/>
      <c r="O1608" s="43">
        <v>1</v>
      </c>
      <c r="P1608" s="40"/>
      <c r="Q1608" s="28">
        <f t="shared" si="17"/>
        <v>1</v>
      </c>
    </row>
    <row r="1609" spans="1:17" x14ac:dyDescent="0.2">
      <c r="A1609" s="35">
        <v>9437</v>
      </c>
      <c r="B1609" s="25" t="s">
        <v>37</v>
      </c>
      <c r="C1609" s="25" t="s">
        <v>268</v>
      </c>
      <c r="D1609" s="25" t="s">
        <v>269</v>
      </c>
      <c r="E1609" s="25" t="s">
        <v>270</v>
      </c>
      <c r="F1609" s="25" t="s">
        <v>423</v>
      </c>
      <c r="G1609" s="25" t="s">
        <v>424</v>
      </c>
      <c r="H1609" s="26">
        <v>42517</v>
      </c>
      <c r="I1609" s="25" t="s">
        <v>425</v>
      </c>
      <c r="J1609" s="25" t="s">
        <v>24</v>
      </c>
      <c r="K1609" s="25" t="s">
        <v>426</v>
      </c>
      <c r="L1609" s="25"/>
      <c r="M1609" s="36" t="s">
        <v>427</v>
      </c>
      <c r="N1609" s="38">
        <v>1</v>
      </c>
      <c r="O1609" s="37"/>
      <c r="P1609" s="37"/>
      <c r="Q1609" s="45">
        <v>1</v>
      </c>
    </row>
    <row r="1610" spans="1:17" x14ac:dyDescent="0.2">
      <c r="A1610" s="35">
        <v>9438</v>
      </c>
      <c r="B1610" s="25" t="s">
        <v>37</v>
      </c>
      <c r="C1610" s="25" t="s">
        <v>268</v>
      </c>
      <c r="D1610" s="25" t="s">
        <v>269</v>
      </c>
      <c r="E1610" s="25" t="s">
        <v>270</v>
      </c>
      <c r="F1610" s="25" t="s">
        <v>423</v>
      </c>
      <c r="G1610" s="25" t="s">
        <v>428</v>
      </c>
      <c r="H1610" s="26">
        <v>42517.667361111111</v>
      </c>
      <c r="I1610" s="25" t="s">
        <v>425</v>
      </c>
      <c r="J1610" s="25" t="s">
        <v>28</v>
      </c>
      <c r="K1610" s="25" t="s">
        <v>429</v>
      </c>
      <c r="L1610" s="25"/>
      <c r="M1610" s="36" t="s">
        <v>430</v>
      </c>
      <c r="N1610" s="37"/>
      <c r="O1610" s="37"/>
      <c r="P1610" s="38">
        <v>1</v>
      </c>
      <c r="Q1610" s="45">
        <v>1</v>
      </c>
    </row>
    <row r="1611" spans="1:17" x14ac:dyDescent="0.2">
      <c r="A1611" s="35">
        <v>9439</v>
      </c>
      <c r="B1611" s="25" t="s">
        <v>37</v>
      </c>
      <c r="C1611" s="25" t="s">
        <v>268</v>
      </c>
      <c r="D1611" s="25" t="s">
        <v>269</v>
      </c>
      <c r="E1611" s="25" t="s">
        <v>270</v>
      </c>
      <c r="F1611" s="25" t="s">
        <v>423</v>
      </c>
      <c r="G1611" s="25" t="s">
        <v>431</v>
      </c>
      <c r="H1611" s="26">
        <v>42518.618055555555</v>
      </c>
      <c r="I1611" s="25" t="s">
        <v>425</v>
      </c>
      <c r="J1611" s="25" t="s">
        <v>28</v>
      </c>
      <c r="K1611" s="25" t="s">
        <v>432</v>
      </c>
      <c r="L1611" s="25"/>
      <c r="M1611" s="36" t="s">
        <v>433</v>
      </c>
      <c r="N1611" s="37"/>
      <c r="O1611" s="37"/>
      <c r="P1611" s="38">
        <v>1</v>
      </c>
      <c r="Q1611" s="45">
        <v>1</v>
      </c>
    </row>
    <row r="1612" spans="1:17" x14ac:dyDescent="0.2">
      <c r="A1612" s="35">
        <v>9440</v>
      </c>
      <c r="B1612" s="25" t="s">
        <v>37</v>
      </c>
      <c r="C1612" s="25" t="s">
        <v>268</v>
      </c>
      <c r="D1612" s="25" t="s">
        <v>269</v>
      </c>
      <c r="E1612" s="25" t="s">
        <v>270</v>
      </c>
      <c r="F1612" s="25" t="s">
        <v>423</v>
      </c>
      <c r="G1612" s="25" t="s">
        <v>424</v>
      </c>
      <c r="H1612" s="26">
        <v>42519.173611111109</v>
      </c>
      <c r="I1612" s="25" t="s">
        <v>425</v>
      </c>
      <c r="J1612" s="25" t="s">
        <v>28</v>
      </c>
      <c r="K1612" s="25" t="s">
        <v>426</v>
      </c>
      <c r="L1612" s="25"/>
      <c r="M1612" s="36" t="s">
        <v>434</v>
      </c>
      <c r="N1612" s="38">
        <v>1</v>
      </c>
      <c r="O1612" s="37"/>
      <c r="P1612" s="37"/>
      <c r="Q1612" s="45">
        <v>1</v>
      </c>
    </row>
    <row r="1613" spans="1:17" x14ac:dyDescent="0.2">
      <c r="A1613" s="35">
        <v>9441</v>
      </c>
      <c r="B1613" s="25" t="s">
        <v>37</v>
      </c>
      <c r="C1613" s="25" t="s">
        <v>268</v>
      </c>
      <c r="D1613" s="25" t="s">
        <v>269</v>
      </c>
      <c r="E1613" s="25" t="s">
        <v>270</v>
      </c>
      <c r="F1613" s="25" t="s">
        <v>423</v>
      </c>
      <c r="G1613" s="25" t="s">
        <v>308</v>
      </c>
      <c r="H1613" s="26">
        <v>42520.305555555555</v>
      </c>
      <c r="I1613" s="25" t="s">
        <v>425</v>
      </c>
      <c r="J1613" s="25" t="s">
        <v>28</v>
      </c>
      <c r="K1613" s="25" t="s">
        <v>309</v>
      </c>
      <c r="L1613" s="25"/>
      <c r="M1613" s="36" t="s">
        <v>435</v>
      </c>
      <c r="N1613" s="37"/>
      <c r="O1613" s="37"/>
      <c r="P1613" s="38">
        <v>1</v>
      </c>
      <c r="Q1613" s="44">
        <v>1</v>
      </c>
    </row>
    <row r="1614" spans="1:17" x14ac:dyDescent="0.2">
      <c r="A1614" s="23">
        <v>9455</v>
      </c>
      <c r="B1614" s="25" t="s">
        <v>17</v>
      </c>
      <c r="C1614" s="25" t="s">
        <v>268</v>
      </c>
      <c r="D1614" s="25" t="s">
        <v>269</v>
      </c>
      <c r="E1614" s="25" t="s">
        <v>270</v>
      </c>
      <c r="F1614" s="25" t="s">
        <v>3304</v>
      </c>
      <c r="G1614" s="25" t="s">
        <v>3305</v>
      </c>
      <c r="H1614" s="26">
        <v>42512</v>
      </c>
      <c r="I1614" s="25" t="s">
        <v>3306</v>
      </c>
      <c r="J1614" s="25" t="s">
        <v>24</v>
      </c>
      <c r="K1614" s="25" t="s">
        <v>3307</v>
      </c>
      <c r="L1614" s="25"/>
      <c r="M1614" s="25" t="s">
        <v>3308</v>
      </c>
      <c r="N1614" s="43">
        <v>1</v>
      </c>
      <c r="O1614" s="40"/>
      <c r="P1614" s="40"/>
      <c r="Q1614" s="28">
        <f t="shared" ref="Q1614:Q1616" si="18">SUM(N1614:P1614)</f>
        <v>1</v>
      </c>
    </row>
    <row r="1615" spans="1:17" x14ac:dyDescent="0.2">
      <c r="A1615" s="23">
        <v>9456</v>
      </c>
      <c r="B1615" s="25" t="s">
        <v>17</v>
      </c>
      <c r="C1615" s="25" t="s">
        <v>268</v>
      </c>
      <c r="D1615" s="25" t="s">
        <v>269</v>
      </c>
      <c r="E1615" s="25" t="s">
        <v>270</v>
      </c>
      <c r="F1615" s="25" t="s">
        <v>3304</v>
      </c>
      <c r="G1615" s="25" t="s">
        <v>3309</v>
      </c>
      <c r="H1615" s="26">
        <v>42514.006249999999</v>
      </c>
      <c r="I1615" s="25" t="s">
        <v>3306</v>
      </c>
      <c r="J1615" s="25" t="s">
        <v>28</v>
      </c>
      <c r="K1615" s="25" t="s">
        <v>3310</v>
      </c>
      <c r="L1615" s="25"/>
      <c r="M1615" s="25" t="s">
        <v>3311</v>
      </c>
      <c r="N1615" s="40"/>
      <c r="O1615" s="43">
        <v>1</v>
      </c>
      <c r="P1615" s="40"/>
      <c r="Q1615" s="28">
        <f t="shared" si="18"/>
        <v>1</v>
      </c>
    </row>
    <row r="1616" spans="1:17" x14ac:dyDescent="0.2">
      <c r="A1616" s="23">
        <v>9457</v>
      </c>
      <c r="B1616" s="25" t="s">
        <v>17</v>
      </c>
      <c r="C1616" s="25" t="s">
        <v>268</v>
      </c>
      <c r="D1616" s="25" t="s">
        <v>269</v>
      </c>
      <c r="E1616" s="25" t="s">
        <v>270</v>
      </c>
      <c r="F1616" s="25" t="s">
        <v>3304</v>
      </c>
      <c r="G1616" s="25" t="s">
        <v>3312</v>
      </c>
      <c r="H1616" s="26">
        <v>42514.754166666666</v>
      </c>
      <c r="I1616" s="25" t="s">
        <v>3306</v>
      </c>
      <c r="J1616" s="25" t="s">
        <v>28</v>
      </c>
      <c r="K1616" s="25" t="s">
        <v>3313</v>
      </c>
      <c r="L1616" s="25"/>
      <c r="M1616" s="25" t="s">
        <v>3314</v>
      </c>
      <c r="N1616" s="40"/>
      <c r="O1616" s="43">
        <v>1</v>
      </c>
      <c r="P1616" s="40"/>
      <c r="Q1616" s="28">
        <f t="shared" si="18"/>
        <v>1</v>
      </c>
    </row>
    <row r="1617" spans="1:17" x14ac:dyDescent="0.2">
      <c r="A1617" s="35">
        <v>9509</v>
      </c>
      <c r="B1617" s="25" t="s">
        <v>37</v>
      </c>
      <c r="C1617" s="25" t="s">
        <v>268</v>
      </c>
      <c r="D1617" s="25" t="s">
        <v>269</v>
      </c>
      <c r="E1617" s="25" t="s">
        <v>270</v>
      </c>
      <c r="F1617" s="25" t="s">
        <v>436</v>
      </c>
      <c r="G1617" s="25" t="s">
        <v>437</v>
      </c>
      <c r="H1617" s="26">
        <v>42511</v>
      </c>
      <c r="I1617" s="25" t="s">
        <v>438</v>
      </c>
      <c r="J1617" s="25" t="s">
        <v>24</v>
      </c>
      <c r="K1617" s="25" t="s">
        <v>439</v>
      </c>
      <c r="L1617" s="25"/>
      <c r="M1617" s="36" t="s">
        <v>440</v>
      </c>
      <c r="N1617" s="37"/>
      <c r="O1617" s="37"/>
      <c r="P1617" s="38">
        <v>1</v>
      </c>
      <c r="Q1617" s="44">
        <v>1</v>
      </c>
    </row>
    <row r="1618" spans="1:17" x14ac:dyDescent="0.2">
      <c r="A1618" s="35">
        <v>9510</v>
      </c>
      <c r="B1618" s="25" t="s">
        <v>37</v>
      </c>
      <c r="C1618" s="25" t="s">
        <v>268</v>
      </c>
      <c r="D1618" s="25" t="s">
        <v>269</v>
      </c>
      <c r="E1618" s="25" t="s">
        <v>270</v>
      </c>
      <c r="F1618" s="25" t="s">
        <v>436</v>
      </c>
      <c r="G1618" s="25" t="s">
        <v>293</v>
      </c>
      <c r="H1618" s="26">
        <v>42511.734027777777</v>
      </c>
      <c r="I1618" s="25" t="s">
        <v>438</v>
      </c>
      <c r="J1618" s="25" t="s">
        <v>28</v>
      </c>
      <c r="K1618" s="25" t="s">
        <v>294</v>
      </c>
      <c r="L1618" s="25"/>
      <c r="M1618" s="36" t="s">
        <v>441</v>
      </c>
      <c r="N1618" s="37"/>
      <c r="O1618" s="37"/>
      <c r="P1618" s="38">
        <v>1</v>
      </c>
      <c r="Q1618" s="44">
        <v>1</v>
      </c>
    </row>
    <row r="1619" spans="1:17" x14ac:dyDescent="0.2">
      <c r="A1619" s="23">
        <v>9542</v>
      </c>
      <c r="B1619" s="25" t="s">
        <v>17</v>
      </c>
      <c r="C1619" s="25" t="s">
        <v>268</v>
      </c>
      <c r="D1619" s="25" t="s">
        <v>269</v>
      </c>
      <c r="E1619" s="25" t="s">
        <v>270</v>
      </c>
      <c r="F1619" s="25" t="s">
        <v>3315</v>
      </c>
      <c r="G1619" s="25" t="s">
        <v>3316</v>
      </c>
      <c r="H1619" s="26">
        <v>42504</v>
      </c>
      <c r="I1619" s="25" t="s">
        <v>3317</v>
      </c>
      <c r="J1619" s="25" t="s">
        <v>24</v>
      </c>
      <c r="K1619" s="25" t="s">
        <v>3318</v>
      </c>
      <c r="L1619" s="25"/>
      <c r="M1619" s="25" t="s">
        <v>3319</v>
      </c>
      <c r="N1619" s="43">
        <v>1</v>
      </c>
      <c r="O1619" s="40"/>
      <c r="P1619" s="40"/>
      <c r="Q1619" s="28">
        <f t="shared" ref="Q1619:Q1645" si="19">SUM(N1619:P1619)</f>
        <v>1</v>
      </c>
    </row>
    <row r="1620" spans="1:17" x14ac:dyDescent="0.2">
      <c r="A1620" s="23">
        <v>9543</v>
      </c>
      <c r="B1620" s="25" t="s">
        <v>17</v>
      </c>
      <c r="C1620" s="25" t="s">
        <v>268</v>
      </c>
      <c r="D1620" s="25" t="s">
        <v>269</v>
      </c>
      <c r="E1620" s="25" t="s">
        <v>270</v>
      </c>
      <c r="F1620" s="25" t="s">
        <v>3315</v>
      </c>
      <c r="G1620" s="25" t="s">
        <v>3320</v>
      </c>
      <c r="H1620" s="26">
        <v>42505.313194444447</v>
      </c>
      <c r="I1620" s="25" t="s">
        <v>3317</v>
      </c>
      <c r="J1620" s="25" t="s">
        <v>28</v>
      </c>
      <c r="K1620" s="25" t="s">
        <v>3321</v>
      </c>
      <c r="L1620" s="25"/>
      <c r="M1620" s="25" t="s">
        <v>3322</v>
      </c>
      <c r="N1620" s="40"/>
      <c r="O1620" s="40"/>
      <c r="P1620" s="43">
        <v>1</v>
      </c>
      <c r="Q1620" s="28">
        <f t="shared" si="19"/>
        <v>1</v>
      </c>
    </row>
    <row r="1621" spans="1:17" x14ac:dyDescent="0.2">
      <c r="A1621" s="23">
        <v>9544</v>
      </c>
      <c r="B1621" s="25" t="s">
        <v>17</v>
      </c>
      <c r="C1621" s="25" t="s">
        <v>268</v>
      </c>
      <c r="D1621" s="25" t="s">
        <v>269</v>
      </c>
      <c r="E1621" s="25" t="s">
        <v>270</v>
      </c>
      <c r="F1621" s="25" t="s">
        <v>3315</v>
      </c>
      <c r="G1621" s="25" t="s">
        <v>3316</v>
      </c>
      <c r="H1621" s="26">
        <v>42505.347916666666</v>
      </c>
      <c r="I1621" s="25" t="s">
        <v>3317</v>
      </c>
      <c r="J1621" s="25" t="s">
        <v>28</v>
      </c>
      <c r="K1621" s="25" t="s">
        <v>3318</v>
      </c>
      <c r="L1621" s="25"/>
      <c r="M1621" s="25" t="s">
        <v>3323</v>
      </c>
      <c r="N1621" s="40"/>
      <c r="O1621" s="40"/>
      <c r="P1621" s="43">
        <v>1</v>
      </c>
      <c r="Q1621" s="28">
        <f t="shared" si="19"/>
        <v>1</v>
      </c>
    </row>
    <row r="1622" spans="1:17" x14ac:dyDescent="0.2">
      <c r="A1622" s="23">
        <v>9545</v>
      </c>
      <c r="B1622" s="25" t="s">
        <v>17</v>
      </c>
      <c r="C1622" s="25" t="s">
        <v>268</v>
      </c>
      <c r="D1622" s="25" t="s">
        <v>269</v>
      </c>
      <c r="E1622" s="25" t="s">
        <v>270</v>
      </c>
      <c r="F1622" s="25" t="s">
        <v>3315</v>
      </c>
      <c r="G1622" s="25" t="s">
        <v>3320</v>
      </c>
      <c r="H1622" s="26">
        <v>42505.42083333333</v>
      </c>
      <c r="I1622" s="25" t="s">
        <v>3317</v>
      </c>
      <c r="J1622" s="25" t="s">
        <v>28</v>
      </c>
      <c r="K1622" s="25" t="s">
        <v>3321</v>
      </c>
      <c r="L1622" s="25"/>
      <c r="M1622" s="25" t="s">
        <v>3324</v>
      </c>
      <c r="N1622" s="40"/>
      <c r="O1622" s="40"/>
      <c r="P1622" s="43">
        <v>1</v>
      </c>
      <c r="Q1622" s="28">
        <f t="shared" si="19"/>
        <v>1</v>
      </c>
    </row>
    <row r="1623" spans="1:17" x14ac:dyDescent="0.2">
      <c r="A1623" s="23">
        <v>9546</v>
      </c>
      <c r="B1623" s="25" t="s">
        <v>17</v>
      </c>
      <c r="C1623" s="25" t="s">
        <v>268</v>
      </c>
      <c r="D1623" s="25" t="s">
        <v>269</v>
      </c>
      <c r="E1623" s="25" t="s">
        <v>270</v>
      </c>
      <c r="F1623" s="25" t="s">
        <v>3315</v>
      </c>
      <c r="G1623" s="25" t="s">
        <v>3325</v>
      </c>
      <c r="H1623" s="26">
        <v>42505.432638888888</v>
      </c>
      <c r="I1623" s="25" t="s">
        <v>3317</v>
      </c>
      <c r="J1623" s="25" t="s">
        <v>28</v>
      </c>
      <c r="K1623" s="25" t="s">
        <v>3326</v>
      </c>
      <c r="L1623" s="25"/>
      <c r="M1623" s="25" t="s">
        <v>3327</v>
      </c>
      <c r="N1623" s="40"/>
      <c r="O1623" s="40"/>
      <c r="P1623" s="43">
        <v>1</v>
      </c>
      <c r="Q1623" s="28">
        <f t="shared" si="19"/>
        <v>1</v>
      </c>
    </row>
    <row r="1624" spans="1:17" x14ac:dyDescent="0.2">
      <c r="A1624" s="23">
        <v>9547</v>
      </c>
      <c r="B1624" s="25" t="s">
        <v>17</v>
      </c>
      <c r="C1624" s="25" t="s">
        <v>268</v>
      </c>
      <c r="D1624" s="25" t="s">
        <v>269</v>
      </c>
      <c r="E1624" s="25" t="s">
        <v>270</v>
      </c>
      <c r="F1624" s="25" t="s">
        <v>3315</v>
      </c>
      <c r="G1624" s="25" t="s">
        <v>3316</v>
      </c>
      <c r="H1624" s="26">
        <v>42505.505555555559</v>
      </c>
      <c r="I1624" s="25" t="s">
        <v>3317</v>
      </c>
      <c r="J1624" s="25" t="s">
        <v>28</v>
      </c>
      <c r="K1624" s="25" t="s">
        <v>3318</v>
      </c>
      <c r="L1624" s="25"/>
      <c r="M1624" s="25" t="s">
        <v>3328</v>
      </c>
      <c r="N1624" s="43">
        <v>1</v>
      </c>
      <c r="O1624" s="40"/>
      <c r="P1624" s="40"/>
      <c r="Q1624" s="28">
        <f t="shared" si="19"/>
        <v>1</v>
      </c>
    </row>
    <row r="1625" spans="1:17" x14ac:dyDescent="0.2">
      <c r="A1625" s="23">
        <v>9632</v>
      </c>
      <c r="B1625" s="25" t="s">
        <v>3329</v>
      </c>
      <c r="C1625" s="25" t="s">
        <v>268</v>
      </c>
      <c r="D1625" s="25" t="s">
        <v>269</v>
      </c>
      <c r="E1625" s="25" t="s">
        <v>270</v>
      </c>
      <c r="F1625" s="25" t="s">
        <v>3330</v>
      </c>
      <c r="G1625" s="25" t="s">
        <v>3331</v>
      </c>
      <c r="H1625" s="26">
        <v>42495</v>
      </c>
      <c r="I1625" s="25" t="s">
        <v>3332</v>
      </c>
      <c r="J1625" s="25" t="s">
        <v>24</v>
      </c>
      <c r="K1625" s="25" t="s">
        <v>3333</v>
      </c>
      <c r="L1625" s="25"/>
      <c r="M1625" s="25" t="s">
        <v>3334</v>
      </c>
      <c r="N1625" s="40"/>
      <c r="O1625" s="43">
        <v>1</v>
      </c>
      <c r="P1625" s="40"/>
      <c r="Q1625" s="28">
        <f t="shared" si="19"/>
        <v>1</v>
      </c>
    </row>
    <row r="1626" spans="1:17" x14ac:dyDescent="0.2">
      <c r="A1626" s="23">
        <v>9633</v>
      </c>
      <c r="B1626" s="25" t="s">
        <v>3329</v>
      </c>
      <c r="C1626" s="25" t="s">
        <v>268</v>
      </c>
      <c r="D1626" s="25" t="s">
        <v>269</v>
      </c>
      <c r="E1626" s="25" t="s">
        <v>270</v>
      </c>
      <c r="F1626" s="25" t="s">
        <v>3330</v>
      </c>
      <c r="G1626" s="25" t="s">
        <v>3335</v>
      </c>
      <c r="H1626" s="26">
        <v>42496.464583333334</v>
      </c>
      <c r="I1626" s="25" t="s">
        <v>3332</v>
      </c>
      <c r="J1626" s="25" t="s">
        <v>28</v>
      </c>
      <c r="K1626" s="25" t="s">
        <v>3336</v>
      </c>
      <c r="L1626" s="25"/>
      <c r="M1626" s="25" t="s">
        <v>3337</v>
      </c>
      <c r="N1626" s="40"/>
      <c r="O1626" s="43">
        <v>1</v>
      </c>
      <c r="P1626" s="40"/>
      <c r="Q1626" s="28">
        <f t="shared" si="19"/>
        <v>1</v>
      </c>
    </row>
    <row r="1627" spans="1:17" x14ac:dyDescent="0.2">
      <c r="A1627" s="23">
        <v>9634</v>
      </c>
      <c r="B1627" s="25" t="s">
        <v>3329</v>
      </c>
      <c r="C1627" s="25" t="s">
        <v>268</v>
      </c>
      <c r="D1627" s="25" t="s">
        <v>269</v>
      </c>
      <c r="E1627" s="25" t="s">
        <v>270</v>
      </c>
      <c r="F1627" s="25" t="s">
        <v>3330</v>
      </c>
      <c r="G1627" s="25" t="s">
        <v>3331</v>
      </c>
      <c r="H1627" s="26">
        <v>42496.493750000001</v>
      </c>
      <c r="I1627" s="25" t="s">
        <v>3332</v>
      </c>
      <c r="J1627" s="25" t="s">
        <v>28</v>
      </c>
      <c r="K1627" s="25" t="s">
        <v>3333</v>
      </c>
      <c r="L1627" s="25"/>
      <c r="M1627" s="25" t="s">
        <v>3338</v>
      </c>
      <c r="N1627" s="40"/>
      <c r="O1627" s="43">
        <v>1</v>
      </c>
      <c r="P1627" s="40"/>
      <c r="Q1627" s="28">
        <f t="shared" si="19"/>
        <v>1</v>
      </c>
    </row>
    <row r="1628" spans="1:17" x14ac:dyDescent="0.2">
      <c r="A1628" s="23">
        <v>9635</v>
      </c>
      <c r="B1628" s="25" t="s">
        <v>3329</v>
      </c>
      <c r="C1628" s="25" t="s">
        <v>268</v>
      </c>
      <c r="D1628" s="25" t="s">
        <v>269</v>
      </c>
      <c r="E1628" s="25" t="s">
        <v>270</v>
      </c>
      <c r="F1628" s="25" t="s">
        <v>3330</v>
      </c>
      <c r="G1628" s="25" t="s">
        <v>3339</v>
      </c>
      <c r="H1628" s="26">
        <v>42496.988888888889</v>
      </c>
      <c r="I1628" s="25" t="s">
        <v>3332</v>
      </c>
      <c r="J1628" s="25" t="s">
        <v>28</v>
      </c>
      <c r="K1628" s="25" t="s">
        <v>3340</v>
      </c>
      <c r="L1628" s="25"/>
      <c r="M1628" s="25" t="s">
        <v>3341</v>
      </c>
      <c r="N1628" s="40"/>
      <c r="O1628" s="43">
        <v>1</v>
      </c>
      <c r="P1628" s="40"/>
      <c r="Q1628" s="28">
        <f t="shared" si="19"/>
        <v>1</v>
      </c>
    </row>
    <row r="1629" spans="1:17" x14ac:dyDescent="0.2">
      <c r="A1629" s="23">
        <v>9637</v>
      </c>
      <c r="B1629" s="25" t="s">
        <v>3329</v>
      </c>
      <c r="C1629" s="25" t="s">
        <v>268</v>
      </c>
      <c r="D1629" s="25" t="s">
        <v>269</v>
      </c>
      <c r="E1629" s="25" t="s">
        <v>270</v>
      </c>
      <c r="F1629" s="25" t="s">
        <v>3330</v>
      </c>
      <c r="G1629" s="25" t="s">
        <v>279</v>
      </c>
      <c r="H1629" s="26">
        <v>42497.552777777775</v>
      </c>
      <c r="I1629" s="25" t="s">
        <v>3332</v>
      </c>
      <c r="J1629" s="25" t="s">
        <v>28</v>
      </c>
      <c r="K1629" s="25" t="s">
        <v>280</v>
      </c>
      <c r="L1629" s="25"/>
      <c r="M1629" s="25" t="s">
        <v>3342</v>
      </c>
      <c r="N1629" s="40"/>
      <c r="O1629" s="43">
        <v>1</v>
      </c>
      <c r="P1629" s="40"/>
      <c r="Q1629" s="28">
        <f t="shared" si="19"/>
        <v>1</v>
      </c>
    </row>
    <row r="1630" spans="1:17" x14ac:dyDescent="0.2">
      <c r="A1630" s="23">
        <v>9639</v>
      </c>
      <c r="B1630" s="25" t="s">
        <v>3329</v>
      </c>
      <c r="C1630" s="25" t="s">
        <v>268</v>
      </c>
      <c r="D1630" s="25" t="s">
        <v>269</v>
      </c>
      <c r="E1630" s="25" t="s">
        <v>270</v>
      </c>
      <c r="F1630" s="25" t="s">
        <v>3330</v>
      </c>
      <c r="G1630" s="25" t="s">
        <v>3343</v>
      </c>
      <c r="H1630" s="26">
        <v>42498.723611111112</v>
      </c>
      <c r="I1630" s="25" t="s">
        <v>3332</v>
      </c>
      <c r="J1630" s="25" t="s">
        <v>28</v>
      </c>
      <c r="K1630" s="25" t="s">
        <v>3344</v>
      </c>
      <c r="L1630" s="25"/>
      <c r="M1630" s="25" t="s">
        <v>3345</v>
      </c>
      <c r="N1630" s="40"/>
      <c r="O1630" s="43">
        <v>1</v>
      </c>
      <c r="P1630" s="40"/>
      <c r="Q1630" s="28">
        <f t="shared" si="19"/>
        <v>1</v>
      </c>
    </row>
    <row r="1631" spans="1:17" x14ac:dyDescent="0.2">
      <c r="A1631" s="23">
        <v>9645</v>
      </c>
      <c r="B1631" s="25" t="s">
        <v>3329</v>
      </c>
      <c r="C1631" s="25" t="s">
        <v>268</v>
      </c>
      <c r="D1631" s="25" t="s">
        <v>269</v>
      </c>
      <c r="E1631" s="25" t="s">
        <v>270</v>
      </c>
      <c r="F1631" s="25" t="s">
        <v>3330</v>
      </c>
      <c r="G1631" s="25" t="s">
        <v>447</v>
      </c>
      <c r="H1631" s="26">
        <v>42502.431250000001</v>
      </c>
      <c r="I1631" s="25" t="s">
        <v>3332</v>
      </c>
      <c r="J1631" s="25" t="s">
        <v>28</v>
      </c>
      <c r="K1631" s="25" t="s">
        <v>448</v>
      </c>
      <c r="L1631" s="25"/>
      <c r="M1631" s="25" t="s">
        <v>3346</v>
      </c>
      <c r="N1631" s="40"/>
      <c r="O1631" s="43">
        <v>1</v>
      </c>
      <c r="P1631" s="40"/>
      <c r="Q1631" s="28">
        <f t="shared" si="19"/>
        <v>1</v>
      </c>
    </row>
    <row r="1632" spans="1:17" x14ac:dyDescent="0.2">
      <c r="A1632" s="23">
        <v>9649</v>
      </c>
      <c r="B1632" s="25" t="s">
        <v>3329</v>
      </c>
      <c r="C1632" s="25" t="s">
        <v>268</v>
      </c>
      <c r="D1632" s="25" t="s">
        <v>269</v>
      </c>
      <c r="E1632" s="25" t="s">
        <v>270</v>
      </c>
      <c r="F1632" s="25" t="s">
        <v>3330</v>
      </c>
      <c r="G1632" s="25" t="s">
        <v>3347</v>
      </c>
      <c r="H1632" s="26">
        <v>42538.875</v>
      </c>
      <c r="I1632" s="25" t="s">
        <v>3332</v>
      </c>
      <c r="J1632" s="25" t="s">
        <v>28</v>
      </c>
      <c r="K1632" s="25" t="s">
        <v>3348</v>
      </c>
      <c r="L1632" s="25"/>
      <c r="M1632" s="25" t="s">
        <v>3349</v>
      </c>
      <c r="N1632" s="40"/>
      <c r="O1632" s="43">
        <v>1</v>
      </c>
      <c r="P1632" s="40"/>
      <c r="Q1632" s="28">
        <f t="shared" si="19"/>
        <v>1</v>
      </c>
    </row>
    <row r="1633" spans="1:17" x14ac:dyDescent="0.2">
      <c r="A1633" s="23">
        <v>9651</v>
      </c>
      <c r="B1633" s="25" t="s">
        <v>3329</v>
      </c>
      <c r="C1633" s="25" t="s">
        <v>268</v>
      </c>
      <c r="D1633" s="25" t="s">
        <v>269</v>
      </c>
      <c r="E1633" s="25" t="s">
        <v>270</v>
      </c>
      <c r="F1633" s="25" t="s">
        <v>3330</v>
      </c>
      <c r="G1633" s="25" t="s">
        <v>1364</v>
      </c>
      <c r="H1633" s="26">
        <v>42540.594444444447</v>
      </c>
      <c r="I1633" s="25" t="s">
        <v>3332</v>
      </c>
      <c r="J1633" s="25" t="s">
        <v>28</v>
      </c>
      <c r="K1633" s="25" t="s">
        <v>1365</v>
      </c>
      <c r="L1633" s="25"/>
      <c r="M1633" s="25" t="s">
        <v>3350</v>
      </c>
      <c r="N1633" s="40"/>
      <c r="O1633" s="43">
        <v>1</v>
      </c>
      <c r="P1633" s="40"/>
      <c r="Q1633" s="28">
        <f t="shared" si="19"/>
        <v>1</v>
      </c>
    </row>
    <row r="1634" spans="1:17" x14ac:dyDescent="0.2">
      <c r="A1634" s="23">
        <v>9652</v>
      </c>
      <c r="B1634" s="25" t="s">
        <v>3329</v>
      </c>
      <c r="C1634" s="25" t="s">
        <v>268</v>
      </c>
      <c r="D1634" s="25" t="s">
        <v>269</v>
      </c>
      <c r="E1634" s="25" t="s">
        <v>270</v>
      </c>
      <c r="F1634" s="25" t="s">
        <v>3330</v>
      </c>
      <c r="G1634" s="25" t="s">
        <v>447</v>
      </c>
      <c r="H1634" s="26">
        <v>42540.751388888886</v>
      </c>
      <c r="I1634" s="25" t="s">
        <v>3332</v>
      </c>
      <c r="J1634" s="25" t="s">
        <v>28</v>
      </c>
      <c r="K1634" s="25" t="s">
        <v>448</v>
      </c>
      <c r="L1634" s="25"/>
      <c r="M1634" s="25" t="s">
        <v>3351</v>
      </c>
      <c r="N1634" s="40"/>
      <c r="O1634" s="43">
        <v>1</v>
      </c>
      <c r="P1634" s="40"/>
      <c r="Q1634" s="28">
        <f t="shared" si="19"/>
        <v>1</v>
      </c>
    </row>
    <row r="1635" spans="1:17" x14ac:dyDescent="0.2">
      <c r="A1635" s="23">
        <v>9653</v>
      </c>
      <c r="B1635" s="25" t="s">
        <v>3329</v>
      </c>
      <c r="C1635" s="25" t="s">
        <v>268</v>
      </c>
      <c r="D1635" s="25" t="s">
        <v>269</v>
      </c>
      <c r="E1635" s="25" t="s">
        <v>270</v>
      </c>
      <c r="F1635" s="25" t="s">
        <v>3330</v>
      </c>
      <c r="G1635" s="25" t="s">
        <v>3352</v>
      </c>
      <c r="H1635" s="26">
        <v>42540.847916666666</v>
      </c>
      <c r="I1635" s="25" t="s">
        <v>3332</v>
      </c>
      <c r="J1635" s="25" t="s">
        <v>28</v>
      </c>
      <c r="K1635" s="25" t="s">
        <v>3353</v>
      </c>
      <c r="L1635" s="25"/>
      <c r="M1635" s="25" t="s">
        <v>3354</v>
      </c>
      <c r="N1635" s="40"/>
      <c r="O1635" s="43">
        <v>1</v>
      </c>
      <c r="P1635" s="40"/>
      <c r="Q1635" s="28">
        <f t="shared" si="19"/>
        <v>1</v>
      </c>
    </row>
    <row r="1636" spans="1:17" x14ac:dyDescent="0.2">
      <c r="A1636" s="23">
        <v>9654</v>
      </c>
      <c r="B1636" s="25" t="s">
        <v>3329</v>
      </c>
      <c r="C1636" s="25" t="s">
        <v>268</v>
      </c>
      <c r="D1636" s="25" t="s">
        <v>269</v>
      </c>
      <c r="E1636" s="25" t="s">
        <v>270</v>
      </c>
      <c r="F1636" s="25" t="s">
        <v>3330</v>
      </c>
      <c r="G1636" s="25" t="s">
        <v>3331</v>
      </c>
      <c r="H1636" s="26">
        <v>42541.49722222222</v>
      </c>
      <c r="I1636" s="25" t="s">
        <v>3332</v>
      </c>
      <c r="J1636" s="25" t="s">
        <v>28</v>
      </c>
      <c r="K1636" s="25" t="s">
        <v>3333</v>
      </c>
      <c r="L1636" s="25"/>
      <c r="M1636" s="25" t="s">
        <v>3355</v>
      </c>
      <c r="N1636" s="40"/>
      <c r="O1636" s="43">
        <v>1</v>
      </c>
      <c r="P1636" s="40"/>
      <c r="Q1636" s="28">
        <f t="shared" si="19"/>
        <v>1</v>
      </c>
    </row>
    <row r="1637" spans="1:17" x14ac:dyDescent="0.2">
      <c r="A1637" s="23">
        <v>9655</v>
      </c>
      <c r="B1637" s="25" t="s">
        <v>3329</v>
      </c>
      <c r="C1637" s="25" t="s">
        <v>268</v>
      </c>
      <c r="D1637" s="25" t="s">
        <v>269</v>
      </c>
      <c r="E1637" s="25" t="s">
        <v>270</v>
      </c>
      <c r="F1637" s="25" t="s">
        <v>3330</v>
      </c>
      <c r="G1637" s="25" t="s">
        <v>308</v>
      </c>
      <c r="H1637" s="26">
        <v>42541.523611111108</v>
      </c>
      <c r="I1637" s="25" t="s">
        <v>3332</v>
      </c>
      <c r="J1637" s="25" t="s">
        <v>28</v>
      </c>
      <c r="K1637" s="25" t="s">
        <v>309</v>
      </c>
      <c r="L1637" s="25"/>
      <c r="M1637" s="25" t="s">
        <v>3356</v>
      </c>
      <c r="N1637" s="40"/>
      <c r="O1637" s="40"/>
      <c r="P1637" s="43">
        <v>1</v>
      </c>
      <c r="Q1637" s="28">
        <f t="shared" si="19"/>
        <v>1</v>
      </c>
    </row>
    <row r="1638" spans="1:17" x14ac:dyDescent="0.2">
      <c r="A1638" s="23">
        <v>9656</v>
      </c>
      <c r="B1638" s="25" t="s">
        <v>3329</v>
      </c>
      <c r="C1638" s="25" t="s">
        <v>268</v>
      </c>
      <c r="D1638" s="25" t="s">
        <v>269</v>
      </c>
      <c r="E1638" s="25" t="s">
        <v>270</v>
      </c>
      <c r="F1638" s="25" t="s">
        <v>3330</v>
      </c>
      <c r="G1638" s="25" t="s">
        <v>315</v>
      </c>
      <c r="H1638" s="26">
        <v>42548.770138888889</v>
      </c>
      <c r="I1638" s="25" t="s">
        <v>3332</v>
      </c>
      <c r="J1638" s="25" t="s">
        <v>28</v>
      </c>
      <c r="K1638" s="25" t="s">
        <v>316</v>
      </c>
      <c r="L1638" s="25"/>
      <c r="M1638" s="25" t="s">
        <v>3357</v>
      </c>
      <c r="N1638" s="40"/>
      <c r="O1638" s="43">
        <v>1</v>
      </c>
      <c r="P1638" s="40"/>
      <c r="Q1638" s="28">
        <f t="shared" si="19"/>
        <v>1</v>
      </c>
    </row>
    <row r="1639" spans="1:17" x14ac:dyDescent="0.2">
      <c r="A1639" s="23">
        <v>9663</v>
      </c>
      <c r="B1639" s="25" t="s">
        <v>3329</v>
      </c>
      <c r="C1639" s="25" t="s">
        <v>268</v>
      </c>
      <c r="D1639" s="25" t="s">
        <v>269</v>
      </c>
      <c r="E1639" s="25" t="s">
        <v>270</v>
      </c>
      <c r="F1639" s="25" t="s">
        <v>3358</v>
      </c>
      <c r="G1639" s="25" t="s">
        <v>3359</v>
      </c>
      <c r="H1639" s="26">
        <v>42493</v>
      </c>
      <c r="I1639" s="25" t="s">
        <v>3360</v>
      </c>
      <c r="J1639" s="25" t="s">
        <v>24</v>
      </c>
      <c r="K1639" s="25" t="s">
        <v>3361</v>
      </c>
      <c r="L1639" s="25"/>
      <c r="M1639" s="25" t="s">
        <v>3362</v>
      </c>
      <c r="N1639" s="40"/>
      <c r="O1639" s="43">
        <v>1</v>
      </c>
      <c r="P1639" s="40"/>
      <c r="Q1639" s="28">
        <f t="shared" si="19"/>
        <v>1</v>
      </c>
    </row>
    <row r="1640" spans="1:17" x14ac:dyDescent="0.2">
      <c r="A1640" s="23">
        <v>9665</v>
      </c>
      <c r="B1640" s="25" t="s">
        <v>3329</v>
      </c>
      <c r="C1640" s="25" t="s">
        <v>268</v>
      </c>
      <c r="D1640" s="25" t="s">
        <v>269</v>
      </c>
      <c r="E1640" s="25" t="s">
        <v>270</v>
      </c>
      <c r="F1640" s="25" t="s">
        <v>3358</v>
      </c>
      <c r="G1640" s="25" t="s">
        <v>3363</v>
      </c>
      <c r="H1640" s="26">
        <v>42493.959027777775</v>
      </c>
      <c r="I1640" s="25" t="s">
        <v>3360</v>
      </c>
      <c r="J1640" s="25" t="s">
        <v>28</v>
      </c>
      <c r="K1640" s="25" t="s">
        <v>3364</v>
      </c>
      <c r="L1640" s="25"/>
      <c r="M1640" s="25" t="s">
        <v>3365</v>
      </c>
      <c r="N1640" s="40"/>
      <c r="O1640" s="43">
        <v>1</v>
      </c>
      <c r="P1640" s="40"/>
      <c r="Q1640" s="28">
        <f t="shared" si="19"/>
        <v>1</v>
      </c>
    </row>
    <row r="1641" spans="1:17" x14ac:dyDescent="0.2">
      <c r="A1641" s="23">
        <v>9669</v>
      </c>
      <c r="B1641" s="25" t="s">
        <v>3329</v>
      </c>
      <c r="C1641" s="25" t="s">
        <v>268</v>
      </c>
      <c r="D1641" s="25" t="s">
        <v>269</v>
      </c>
      <c r="E1641" s="25" t="s">
        <v>270</v>
      </c>
      <c r="F1641" s="25" t="s">
        <v>3358</v>
      </c>
      <c r="G1641" s="25" t="s">
        <v>279</v>
      </c>
      <c r="H1641" s="26">
        <v>42495.536111111112</v>
      </c>
      <c r="I1641" s="25" t="s">
        <v>3360</v>
      </c>
      <c r="J1641" s="25" t="s">
        <v>28</v>
      </c>
      <c r="K1641" s="25" t="s">
        <v>280</v>
      </c>
      <c r="L1641" s="25"/>
      <c r="M1641" s="25" t="s">
        <v>3366</v>
      </c>
      <c r="N1641" s="43">
        <v>1</v>
      </c>
      <c r="O1641" s="40"/>
      <c r="P1641" s="40"/>
      <c r="Q1641" s="28">
        <f t="shared" si="19"/>
        <v>1</v>
      </c>
    </row>
    <row r="1642" spans="1:17" x14ac:dyDescent="0.2">
      <c r="A1642" s="23">
        <v>9670</v>
      </c>
      <c r="B1642" s="25" t="s">
        <v>3329</v>
      </c>
      <c r="C1642" s="25" t="s">
        <v>268</v>
      </c>
      <c r="D1642" s="25" t="s">
        <v>269</v>
      </c>
      <c r="E1642" s="25" t="s">
        <v>270</v>
      </c>
      <c r="F1642" s="25" t="s">
        <v>3358</v>
      </c>
      <c r="G1642" s="25" t="s">
        <v>3367</v>
      </c>
      <c r="H1642" s="26">
        <v>42495.55</v>
      </c>
      <c r="I1642" s="25" t="s">
        <v>3360</v>
      </c>
      <c r="J1642" s="25" t="s">
        <v>28</v>
      </c>
      <c r="K1642" s="25" t="s">
        <v>3368</v>
      </c>
      <c r="L1642" s="25"/>
      <c r="M1642" s="25" t="s">
        <v>3369</v>
      </c>
      <c r="N1642" s="40"/>
      <c r="O1642" s="43">
        <v>1</v>
      </c>
      <c r="P1642" s="40"/>
      <c r="Q1642" s="28">
        <f t="shared" si="19"/>
        <v>1</v>
      </c>
    </row>
    <row r="1643" spans="1:17" x14ac:dyDescent="0.2">
      <c r="A1643" s="23">
        <v>9711</v>
      </c>
      <c r="B1643" s="25" t="s">
        <v>3329</v>
      </c>
      <c r="C1643" s="25" t="s">
        <v>268</v>
      </c>
      <c r="D1643" s="25" t="s">
        <v>269</v>
      </c>
      <c r="E1643" s="25" t="s">
        <v>270</v>
      </c>
      <c r="F1643" s="25" t="s">
        <v>3370</v>
      </c>
      <c r="G1643" s="25" t="s">
        <v>3274</v>
      </c>
      <c r="H1643" s="26">
        <v>42485</v>
      </c>
      <c r="I1643" s="25" t="s">
        <v>3371</v>
      </c>
      <c r="J1643" s="25" t="s">
        <v>24</v>
      </c>
      <c r="K1643" s="25" t="s">
        <v>3275</v>
      </c>
      <c r="L1643" s="25"/>
      <c r="M1643" s="25" t="s">
        <v>3372</v>
      </c>
      <c r="N1643" s="40"/>
      <c r="O1643" s="43">
        <v>1</v>
      </c>
      <c r="P1643" s="40"/>
      <c r="Q1643" s="28">
        <f t="shared" si="19"/>
        <v>1</v>
      </c>
    </row>
    <row r="1644" spans="1:17" x14ac:dyDescent="0.2">
      <c r="A1644" s="23">
        <v>9712</v>
      </c>
      <c r="B1644" s="25" t="s">
        <v>3329</v>
      </c>
      <c r="C1644" s="25" t="s">
        <v>268</v>
      </c>
      <c r="D1644" s="25" t="s">
        <v>269</v>
      </c>
      <c r="E1644" s="25" t="s">
        <v>270</v>
      </c>
      <c r="F1644" s="25" t="s">
        <v>3370</v>
      </c>
      <c r="G1644" s="25" t="s">
        <v>555</v>
      </c>
      <c r="H1644" s="26">
        <v>42485.750694444447</v>
      </c>
      <c r="I1644" s="25" t="s">
        <v>3371</v>
      </c>
      <c r="J1644" s="25" t="s">
        <v>28</v>
      </c>
      <c r="K1644" s="25" t="s">
        <v>556</v>
      </c>
      <c r="L1644" s="25"/>
      <c r="M1644" s="25" t="s">
        <v>3373</v>
      </c>
      <c r="N1644" s="40"/>
      <c r="O1644" s="43">
        <v>1</v>
      </c>
      <c r="P1644" s="40"/>
      <c r="Q1644" s="28">
        <f t="shared" si="19"/>
        <v>1</v>
      </c>
    </row>
    <row r="1645" spans="1:17" x14ac:dyDescent="0.2">
      <c r="A1645" s="23">
        <v>9713</v>
      </c>
      <c r="B1645" s="25" t="s">
        <v>3329</v>
      </c>
      <c r="C1645" s="25" t="s">
        <v>268</v>
      </c>
      <c r="D1645" s="25" t="s">
        <v>269</v>
      </c>
      <c r="E1645" s="25" t="s">
        <v>270</v>
      </c>
      <c r="F1645" s="25" t="s">
        <v>3370</v>
      </c>
      <c r="G1645" s="25" t="s">
        <v>3374</v>
      </c>
      <c r="H1645" s="26">
        <v>42485.85833333333</v>
      </c>
      <c r="I1645" s="25" t="s">
        <v>3371</v>
      </c>
      <c r="J1645" s="25" t="s">
        <v>28</v>
      </c>
      <c r="K1645" s="25" t="s">
        <v>3375</v>
      </c>
      <c r="L1645" s="25"/>
      <c r="M1645" s="25" t="s">
        <v>3376</v>
      </c>
      <c r="N1645" s="40"/>
      <c r="O1645" s="43">
        <v>1</v>
      </c>
      <c r="P1645" s="40"/>
      <c r="Q1645" s="28">
        <f t="shared" si="19"/>
        <v>1</v>
      </c>
    </row>
    <row r="1646" spans="1:17" x14ac:dyDescent="0.2">
      <c r="A1646" s="35">
        <v>9779</v>
      </c>
      <c r="B1646" s="25" t="s">
        <v>37</v>
      </c>
      <c r="C1646" s="25" t="s">
        <v>268</v>
      </c>
      <c r="D1646" s="25" t="s">
        <v>269</v>
      </c>
      <c r="E1646" s="25" t="s">
        <v>270</v>
      </c>
      <c r="F1646" s="25" t="s">
        <v>442</v>
      </c>
      <c r="G1646" s="25" t="s">
        <v>443</v>
      </c>
      <c r="H1646" s="26">
        <v>42470</v>
      </c>
      <c r="I1646" s="25" t="s">
        <v>444</v>
      </c>
      <c r="J1646" s="25" t="s">
        <v>24</v>
      </c>
      <c r="K1646" s="25" t="s">
        <v>445</v>
      </c>
      <c r="L1646" s="25"/>
      <c r="M1646" s="36" t="s">
        <v>446</v>
      </c>
      <c r="N1646" s="38">
        <v>1</v>
      </c>
      <c r="O1646" s="37"/>
      <c r="P1646" s="37"/>
      <c r="Q1646" s="44">
        <v>1</v>
      </c>
    </row>
    <row r="1647" spans="1:17" x14ac:dyDescent="0.2">
      <c r="A1647" s="35">
        <v>9780</v>
      </c>
      <c r="B1647" s="25" t="s">
        <v>37</v>
      </c>
      <c r="C1647" s="25" t="s">
        <v>268</v>
      </c>
      <c r="D1647" s="25" t="s">
        <v>269</v>
      </c>
      <c r="E1647" s="25" t="s">
        <v>270</v>
      </c>
      <c r="F1647" s="25" t="s">
        <v>442</v>
      </c>
      <c r="G1647" s="25" t="s">
        <v>447</v>
      </c>
      <c r="H1647" s="26">
        <v>42470.831944444442</v>
      </c>
      <c r="I1647" s="25" t="s">
        <v>444</v>
      </c>
      <c r="J1647" s="25" t="s">
        <v>28</v>
      </c>
      <c r="K1647" s="25" t="s">
        <v>448</v>
      </c>
      <c r="L1647" s="25"/>
      <c r="M1647" s="36" t="s">
        <v>449</v>
      </c>
      <c r="N1647" s="37"/>
      <c r="O1647" s="37"/>
      <c r="P1647" s="38">
        <v>1</v>
      </c>
      <c r="Q1647" s="44">
        <v>1</v>
      </c>
    </row>
    <row r="1648" spans="1:17" x14ac:dyDescent="0.2">
      <c r="A1648" s="35">
        <v>9781</v>
      </c>
      <c r="B1648" s="25" t="s">
        <v>37</v>
      </c>
      <c r="C1648" s="25" t="s">
        <v>268</v>
      </c>
      <c r="D1648" s="25" t="s">
        <v>269</v>
      </c>
      <c r="E1648" s="25" t="s">
        <v>270</v>
      </c>
      <c r="F1648" s="25" t="s">
        <v>442</v>
      </c>
      <c r="G1648" s="25" t="s">
        <v>293</v>
      </c>
      <c r="H1648" s="26">
        <v>42470.832638888889</v>
      </c>
      <c r="I1648" s="25" t="s">
        <v>444</v>
      </c>
      <c r="J1648" s="25" t="s">
        <v>28</v>
      </c>
      <c r="K1648" s="25" t="s">
        <v>294</v>
      </c>
      <c r="L1648" s="25"/>
      <c r="M1648" s="36" t="s">
        <v>450</v>
      </c>
      <c r="N1648" s="37"/>
      <c r="O1648" s="37"/>
      <c r="P1648" s="38">
        <v>1</v>
      </c>
      <c r="Q1648" s="44">
        <v>1</v>
      </c>
    </row>
    <row r="1649" spans="1:17" x14ac:dyDescent="0.2">
      <c r="A1649" s="35">
        <v>9782</v>
      </c>
      <c r="B1649" s="25" t="s">
        <v>37</v>
      </c>
      <c r="C1649" s="25" t="s">
        <v>268</v>
      </c>
      <c r="D1649" s="25" t="s">
        <v>269</v>
      </c>
      <c r="E1649" s="25" t="s">
        <v>270</v>
      </c>
      <c r="F1649" s="25" t="s">
        <v>442</v>
      </c>
      <c r="G1649" s="25" t="s">
        <v>451</v>
      </c>
      <c r="H1649" s="26">
        <v>42470.986111111109</v>
      </c>
      <c r="I1649" s="25" t="s">
        <v>444</v>
      </c>
      <c r="J1649" s="25" t="s">
        <v>28</v>
      </c>
      <c r="K1649" s="25" t="s">
        <v>452</v>
      </c>
      <c r="L1649" s="25"/>
      <c r="M1649" s="36" t="s">
        <v>453</v>
      </c>
      <c r="N1649" s="38">
        <v>1</v>
      </c>
      <c r="O1649" s="37"/>
      <c r="P1649" s="37"/>
      <c r="Q1649" s="44">
        <v>1</v>
      </c>
    </row>
    <row r="1650" spans="1:17" x14ac:dyDescent="0.2">
      <c r="A1650" s="35">
        <v>9783</v>
      </c>
      <c r="B1650" s="25" t="s">
        <v>37</v>
      </c>
      <c r="C1650" s="25" t="s">
        <v>268</v>
      </c>
      <c r="D1650" s="25" t="s">
        <v>269</v>
      </c>
      <c r="E1650" s="25" t="s">
        <v>270</v>
      </c>
      <c r="F1650" s="25" t="s">
        <v>442</v>
      </c>
      <c r="G1650" s="25" t="s">
        <v>454</v>
      </c>
      <c r="H1650" s="26">
        <v>42471.165277777778</v>
      </c>
      <c r="I1650" s="25" t="s">
        <v>444</v>
      </c>
      <c r="J1650" s="25" t="s">
        <v>28</v>
      </c>
      <c r="K1650" s="25" t="s">
        <v>455</v>
      </c>
      <c r="L1650" s="25"/>
      <c r="M1650" s="36" t="s">
        <v>456</v>
      </c>
      <c r="N1650" s="37"/>
      <c r="O1650" s="37"/>
      <c r="P1650" s="38">
        <v>1</v>
      </c>
      <c r="Q1650" s="44">
        <v>1</v>
      </c>
    </row>
    <row r="1651" spans="1:17" x14ac:dyDescent="0.2">
      <c r="A1651" s="35">
        <v>9784</v>
      </c>
      <c r="B1651" s="25" t="s">
        <v>37</v>
      </c>
      <c r="C1651" s="25" t="s">
        <v>268</v>
      </c>
      <c r="D1651" s="25" t="s">
        <v>269</v>
      </c>
      <c r="E1651" s="25" t="s">
        <v>270</v>
      </c>
      <c r="F1651" s="25" t="s">
        <v>442</v>
      </c>
      <c r="G1651" s="25" t="s">
        <v>457</v>
      </c>
      <c r="H1651" s="26">
        <v>42471.298611111109</v>
      </c>
      <c r="I1651" s="25" t="s">
        <v>444</v>
      </c>
      <c r="J1651" s="25" t="s">
        <v>28</v>
      </c>
      <c r="K1651" s="25" t="s">
        <v>458</v>
      </c>
      <c r="L1651" s="25"/>
      <c r="M1651" s="36" t="s">
        <v>459</v>
      </c>
      <c r="N1651" s="37"/>
      <c r="O1651" s="37"/>
      <c r="P1651" s="38">
        <v>1</v>
      </c>
      <c r="Q1651" s="44">
        <v>1</v>
      </c>
    </row>
    <row r="1652" spans="1:17" x14ac:dyDescent="0.2">
      <c r="A1652" s="35">
        <v>9785</v>
      </c>
      <c r="B1652" s="25" t="s">
        <v>37</v>
      </c>
      <c r="C1652" s="25" t="s">
        <v>268</v>
      </c>
      <c r="D1652" s="25" t="s">
        <v>269</v>
      </c>
      <c r="E1652" s="25" t="s">
        <v>270</v>
      </c>
      <c r="F1652" s="25" t="s">
        <v>442</v>
      </c>
      <c r="G1652" s="25"/>
      <c r="H1652" s="26">
        <v>42471.716666666667</v>
      </c>
      <c r="I1652" s="25" t="s">
        <v>444</v>
      </c>
      <c r="J1652" s="25" t="s">
        <v>28</v>
      </c>
      <c r="K1652" s="25"/>
      <c r="L1652" s="25"/>
      <c r="M1652" s="36" t="s">
        <v>460</v>
      </c>
      <c r="N1652" s="37"/>
      <c r="O1652" s="37"/>
      <c r="P1652" s="38">
        <v>1</v>
      </c>
      <c r="Q1652" s="44">
        <v>1</v>
      </c>
    </row>
    <row r="1653" spans="1:17" x14ac:dyDescent="0.2">
      <c r="A1653" s="35">
        <v>9786</v>
      </c>
      <c r="B1653" s="25" t="s">
        <v>37</v>
      </c>
      <c r="C1653" s="25" t="s">
        <v>268</v>
      </c>
      <c r="D1653" s="25" t="s">
        <v>269</v>
      </c>
      <c r="E1653" s="25" t="s">
        <v>270</v>
      </c>
      <c r="F1653" s="25" t="s">
        <v>442</v>
      </c>
      <c r="G1653" s="25"/>
      <c r="H1653" s="26">
        <v>42471.844444444447</v>
      </c>
      <c r="I1653" s="25" t="s">
        <v>444</v>
      </c>
      <c r="J1653" s="25" t="s">
        <v>28</v>
      </c>
      <c r="K1653" s="25"/>
      <c r="L1653" s="25"/>
      <c r="M1653" s="36" t="s">
        <v>461</v>
      </c>
      <c r="N1653" s="37"/>
      <c r="O1653" s="37"/>
      <c r="P1653" s="38">
        <v>1</v>
      </c>
      <c r="Q1653" s="44">
        <v>1</v>
      </c>
    </row>
    <row r="1654" spans="1:17" x14ac:dyDescent="0.2">
      <c r="A1654" s="35">
        <v>9787</v>
      </c>
      <c r="B1654" s="25" t="s">
        <v>37</v>
      </c>
      <c r="C1654" s="25" t="s">
        <v>268</v>
      </c>
      <c r="D1654" s="25" t="s">
        <v>269</v>
      </c>
      <c r="E1654" s="25" t="s">
        <v>270</v>
      </c>
      <c r="F1654" s="25" t="s">
        <v>442</v>
      </c>
      <c r="G1654" s="25" t="s">
        <v>457</v>
      </c>
      <c r="H1654" s="26">
        <v>42471.977083333331</v>
      </c>
      <c r="I1654" s="25" t="s">
        <v>444</v>
      </c>
      <c r="J1654" s="25" t="s">
        <v>28</v>
      </c>
      <c r="K1654" s="25" t="s">
        <v>458</v>
      </c>
      <c r="L1654" s="25"/>
      <c r="M1654" s="36" t="s">
        <v>462</v>
      </c>
      <c r="N1654" s="37"/>
      <c r="O1654" s="37"/>
      <c r="P1654" s="38">
        <v>1</v>
      </c>
      <c r="Q1654" s="44">
        <v>1</v>
      </c>
    </row>
    <row r="1655" spans="1:17" x14ac:dyDescent="0.2">
      <c r="A1655" s="35">
        <v>9788</v>
      </c>
      <c r="B1655" s="25" t="s">
        <v>37</v>
      </c>
      <c r="C1655" s="25" t="s">
        <v>268</v>
      </c>
      <c r="D1655" s="25" t="s">
        <v>269</v>
      </c>
      <c r="E1655" s="25" t="s">
        <v>270</v>
      </c>
      <c r="F1655" s="25" t="s">
        <v>442</v>
      </c>
      <c r="G1655" s="25" t="s">
        <v>447</v>
      </c>
      <c r="H1655" s="26">
        <v>42472.410416666666</v>
      </c>
      <c r="I1655" s="25" t="s">
        <v>444</v>
      </c>
      <c r="J1655" s="25" t="s">
        <v>28</v>
      </c>
      <c r="K1655" s="25" t="s">
        <v>448</v>
      </c>
      <c r="L1655" s="25"/>
      <c r="M1655" s="36" t="s">
        <v>463</v>
      </c>
      <c r="N1655" s="37"/>
      <c r="O1655" s="37"/>
      <c r="P1655" s="38">
        <v>1</v>
      </c>
      <c r="Q1655" s="44">
        <v>1</v>
      </c>
    </row>
    <row r="1656" spans="1:17" x14ac:dyDescent="0.2">
      <c r="A1656" s="35">
        <v>9789</v>
      </c>
      <c r="B1656" s="25" t="s">
        <v>37</v>
      </c>
      <c r="C1656" s="25" t="s">
        <v>268</v>
      </c>
      <c r="D1656" s="25" t="s">
        <v>269</v>
      </c>
      <c r="E1656" s="25" t="s">
        <v>270</v>
      </c>
      <c r="F1656" s="25" t="s">
        <v>442</v>
      </c>
      <c r="G1656" s="25" t="s">
        <v>308</v>
      </c>
      <c r="H1656" s="26">
        <v>42473.436805555553</v>
      </c>
      <c r="I1656" s="25" t="s">
        <v>444</v>
      </c>
      <c r="J1656" s="25" t="s">
        <v>28</v>
      </c>
      <c r="K1656" s="25" t="s">
        <v>309</v>
      </c>
      <c r="L1656" s="25"/>
      <c r="M1656" s="36" t="s">
        <v>464</v>
      </c>
      <c r="N1656" s="37"/>
      <c r="O1656" s="37"/>
      <c r="P1656" s="38">
        <v>1</v>
      </c>
      <c r="Q1656" s="44">
        <v>1</v>
      </c>
    </row>
    <row r="1657" spans="1:17" x14ac:dyDescent="0.2">
      <c r="A1657" s="35">
        <v>9790</v>
      </c>
      <c r="B1657" s="25" t="s">
        <v>37</v>
      </c>
      <c r="C1657" s="25" t="s">
        <v>268</v>
      </c>
      <c r="D1657" s="25" t="s">
        <v>269</v>
      </c>
      <c r="E1657" s="25" t="s">
        <v>270</v>
      </c>
      <c r="F1657" s="25" t="s">
        <v>442</v>
      </c>
      <c r="G1657" s="25" t="s">
        <v>320</v>
      </c>
      <c r="H1657" s="26">
        <v>42474.513888888891</v>
      </c>
      <c r="I1657" s="25" t="s">
        <v>444</v>
      </c>
      <c r="J1657" s="25" t="s">
        <v>28</v>
      </c>
      <c r="K1657" s="25" t="s">
        <v>321</v>
      </c>
      <c r="L1657" s="25"/>
      <c r="M1657" s="36" t="s">
        <v>465</v>
      </c>
      <c r="N1657" s="37"/>
      <c r="O1657" s="37"/>
      <c r="P1657" s="38">
        <v>1</v>
      </c>
      <c r="Q1657" s="44">
        <v>1</v>
      </c>
    </row>
    <row r="1658" spans="1:17" x14ac:dyDescent="0.2">
      <c r="A1658" s="35">
        <v>9791</v>
      </c>
      <c r="B1658" s="25" t="s">
        <v>37</v>
      </c>
      <c r="C1658" s="25" t="s">
        <v>268</v>
      </c>
      <c r="D1658" s="25" t="s">
        <v>269</v>
      </c>
      <c r="E1658" s="25" t="s">
        <v>270</v>
      </c>
      <c r="F1658" s="25" t="s">
        <v>442</v>
      </c>
      <c r="G1658" s="25" t="s">
        <v>466</v>
      </c>
      <c r="H1658" s="26">
        <v>42474.752083333333</v>
      </c>
      <c r="I1658" s="25" t="s">
        <v>444</v>
      </c>
      <c r="J1658" s="25" t="s">
        <v>28</v>
      </c>
      <c r="K1658" s="25" t="s">
        <v>467</v>
      </c>
      <c r="L1658" s="25"/>
      <c r="M1658" s="36" t="s">
        <v>468</v>
      </c>
      <c r="N1658" s="37"/>
      <c r="O1658" s="37"/>
      <c r="P1658" s="38">
        <v>1</v>
      </c>
      <c r="Q1658" s="44">
        <v>1</v>
      </c>
    </row>
    <row r="1659" spans="1:17" x14ac:dyDescent="0.2">
      <c r="A1659" s="35">
        <v>9792</v>
      </c>
      <c r="B1659" s="25" t="s">
        <v>37</v>
      </c>
      <c r="C1659" s="25" t="s">
        <v>268</v>
      </c>
      <c r="D1659" s="25" t="s">
        <v>269</v>
      </c>
      <c r="E1659" s="25" t="s">
        <v>270</v>
      </c>
      <c r="F1659" s="25" t="s">
        <v>442</v>
      </c>
      <c r="G1659" s="25" t="s">
        <v>469</v>
      </c>
      <c r="H1659" s="26">
        <v>42475.179166666669</v>
      </c>
      <c r="I1659" s="25" t="s">
        <v>444</v>
      </c>
      <c r="J1659" s="25" t="s">
        <v>28</v>
      </c>
      <c r="K1659" s="25" t="s">
        <v>470</v>
      </c>
      <c r="L1659" s="25"/>
      <c r="M1659" s="36" t="s">
        <v>471</v>
      </c>
      <c r="N1659" s="37"/>
      <c r="O1659" s="37"/>
      <c r="P1659" s="38">
        <v>1</v>
      </c>
      <c r="Q1659" s="44">
        <v>1</v>
      </c>
    </row>
    <row r="1660" spans="1:17" x14ac:dyDescent="0.2">
      <c r="A1660" s="35">
        <v>9793</v>
      </c>
      <c r="B1660" s="25" t="s">
        <v>37</v>
      </c>
      <c r="C1660" s="25" t="s">
        <v>268</v>
      </c>
      <c r="D1660" s="25" t="s">
        <v>269</v>
      </c>
      <c r="E1660" s="25" t="s">
        <v>270</v>
      </c>
      <c r="F1660" s="25" t="s">
        <v>442</v>
      </c>
      <c r="G1660" s="25" t="s">
        <v>447</v>
      </c>
      <c r="H1660" s="26">
        <v>42475.850694444445</v>
      </c>
      <c r="I1660" s="25" t="s">
        <v>444</v>
      </c>
      <c r="J1660" s="25" t="s">
        <v>28</v>
      </c>
      <c r="K1660" s="25" t="s">
        <v>448</v>
      </c>
      <c r="L1660" s="25"/>
      <c r="M1660" s="36" t="s">
        <v>472</v>
      </c>
      <c r="N1660" s="37"/>
      <c r="O1660" s="37"/>
      <c r="P1660" s="38">
        <v>1</v>
      </c>
      <c r="Q1660" s="44">
        <v>1</v>
      </c>
    </row>
    <row r="1661" spans="1:17" x14ac:dyDescent="0.2">
      <c r="A1661" s="35">
        <v>9794</v>
      </c>
      <c r="B1661" s="25" t="s">
        <v>37</v>
      </c>
      <c r="C1661" s="25" t="s">
        <v>268</v>
      </c>
      <c r="D1661" s="25" t="s">
        <v>269</v>
      </c>
      <c r="E1661" s="25" t="s">
        <v>270</v>
      </c>
      <c r="F1661" s="25" t="s">
        <v>442</v>
      </c>
      <c r="G1661" s="25" t="s">
        <v>473</v>
      </c>
      <c r="H1661" s="26">
        <v>42477.407638888886</v>
      </c>
      <c r="I1661" s="25" t="s">
        <v>444</v>
      </c>
      <c r="J1661" s="25" t="s">
        <v>28</v>
      </c>
      <c r="K1661" s="25" t="s">
        <v>474</v>
      </c>
      <c r="L1661" s="25"/>
      <c r="M1661" s="36" t="s">
        <v>475</v>
      </c>
      <c r="N1661" s="37"/>
      <c r="O1661" s="37"/>
      <c r="P1661" s="38">
        <v>1</v>
      </c>
      <c r="Q1661" s="44">
        <v>1</v>
      </c>
    </row>
    <row r="1662" spans="1:17" x14ac:dyDescent="0.2">
      <c r="A1662" s="35">
        <v>9795</v>
      </c>
      <c r="B1662" s="25" t="s">
        <v>37</v>
      </c>
      <c r="C1662" s="25" t="s">
        <v>268</v>
      </c>
      <c r="D1662" s="25" t="s">
        <v>269</v>
      </c>
      <c r="E1662" s="25" t="s">
        <v>270</v>
      </c>
      <c r="F1662" s="25" t="s">
        <v>442</v>
      </c>
      <c r="G1662" s="25" t="s">
        <v>447</v>
      </c>
      <c r="H1662" s="26">
        <v>42477.584722222222</v>
      </c>
      <c r="I1662" s="25" t="s">
        <v>444</v>
      </c>
      <c r="J1662" s="25" t="s">
        <v>28</v>
      </c>
      <c r="K1662" s="25" t="s">
        <v>448</v>
      </c>
      <c r="L1662" s="25"/>
      <c r="M1662" s="36" t="s">
        <v>476</v>
      </c>
      <c r="N1662" s="37"/>
      <c r="O1662" s="37"/>
      <c r="P1662" s="38">
        <v>1</v>
      </c>
      <c r="Q1662" s="44">
        <v>1</v>
      </c>
    </row>
    <row r="1663" spans="1:17" x14ac:dyDescent="0.2">
      <c r="A1663" s="35">
        <v>9796</v>
      </c>
      <c r="B1663" s="25" t="s">
        <v>37</v>
      </c>
      <c r="C1663" s="25" t="s">
        <v>268</v>
      </c>
      <c r="D1663" s="25" t="s">
        <v>269</v>
      </c>
      <c r="E1663" s="25" t="s">
        <v>270</v>
      </c>
      <c r="F1663" s="25" t="s">
        <v>442</v>
      </c>
      <c r="G1663" s="25" t="s">
        <v>473</v>
      </c>
      <c r="H1663" s="26">
        <v>42477.630555555559</v>
      </c>
      <c r="I1663" s="25" t="s">
        <v>444</v>
      </c>
      <c r="J1663" s="25" t="s">
        <v>28</v>
      </c>
      <c r="K1663" s="25" t="s">
        <v>474</v>
      </c>
      <c r="L1663" s="25"/>
      <c r="M1663" s="36" t="s">
        <v>477</v>
      </c>
      <c r="N1663" s="37"/>
      <c r="O1663" s="37"/>
      <c r="P1663" s="38">
        <v>1</v>
      </c>
      <c r="Q1663" s="44">
        <v>1</v>
      </c>
    </row>
    <row r="1664" spans="1:17" x14ac:dyDescent="0.2">
      <c r="A1664" s="23">
        <v>9854</v>
      </c>
      <c r="B1664" s="25" t="s">
        <v>3329</v>
      </c>
      <c r="C1664" s="25" t="s">
        <v>268</v>
      </c>
      <c r="D1664" s="25" t="s">
        <v>269</v>
      </c>
      <c r="E1664" s="25" t="s">
        <v>270</v>
      </c>
      <c r="F1664" s="25" t="s">
        <v>3377</v>
      </c>
      <c r="G1664" s="25" t="s">
        <v>3363</v>
      </c>
      <c r="H1664" s="26">
        <v>42466.497916666667</v>
      </c>
      <c r="I1664" s="25" t="s">
        <v>3378</v>
      </c>
      <c r="J1664" s="25" t="s">
        <v>28</v>
      </c>
      <c r="K1664" s="25" t="s">
        <v>3364</v>
      </c>
      <c r="L1664" s="25"/>
      <c r="M1664" s="25" t="s">
        <v>3379</v>
      </c>
      <c r="N1664" s="43">
        <v>1</v>
      </c>
      <c r="O1664" s="40"/>
      <c r="P1664" s="40"/>
      <c r="Q1664" s="28">
        <f t="shared" ref="Q1664:Q1675" si="20">SUM(N1664:P1664)</f>
        <v>1</v>
      </c>
    </row>
    <row r="1665" spans="1:17" x14ac:dyDescent="0.2">
      <c r="A1665" s="23">
        <v>9857</v>
      </c>
      <c r="B1665" s="25" t="s">
        <v>3329</v>
      </c>
      <c r="C1665" s="25" t="s">
        <v>268</v>
      </c>
      <c r="D1665" s="25" t="s">
        <v>269</v>
      </c>
      <c r="E1665" s="25" t="s">
        <v>270</v>
      </c>
      <c r="F1665" s="25" t="s">
        <v>3377</v>
      </c>
      <c r="G1665" s="25" t="s">
        <v>3363</v>
      </c>
      <c r="H1665" s="26">
        <v>42466.5625</v>
      </c>
      <c r="I1665" s="25" t="s">
        <v>3378</v>
      </c>
      <c r="J1665" s="25" t="s">
        <v>28</v>
      </c>
      <c r="K1665" s="25" t="s">
        <v>3364</v>
      </c>
      <c r="L1665" s="25"/>
      <c r="M1665" s="25" t="s">
        <v>3380</v>
      </c>
      <c r="N1665" s="43">
        <v>1</v>
      </c>
      <c r="O1665" s="40"/>
      <c r="P1665" s="40"/>
      <c r="Q1665" s="28">
        <f t="shared" si="20"/>
        <v>1</v>
      </c>
    </row>
    <row r="1666" spans="1:17" x14ac:dyDescent="0.2">
      <c r="A1666" s="23">
        <v>9858</v>
      </c>
      <c r="B1666" s="25" t="s">
        <v>3329</v>
      </c>
      <c r="C1666" s="25" t="s">
        <v>268</v>
      </c>
      <c r="D1666" s="25" t="s">
        <v>269</v>
      </c>
      <c r="E1666" s="25" t="s">
        <v>270</v>
      </c>
      <c r="F1666" s="25" t="s">
        <v>3377</v>
      </c>
      <c r="G1666" s="25" t="s">
        <v>3381</v>
      </c>
      <c r="H1666" s="26">
        <v>42466.586111111108</v>
      </c>
      <c r="I1666" s="25" t="s">
        <v>3378</v>
      </c>
      <c r="J1666" s="25" t="s">
        <v>28</v>
      </c>
      <c r="K1666" s="25" t="s">
        <v>3382</v>
      </c>
      <c r="L1666" s="25"/>
      <c r="M1666" s="25" t="s">
        <v>3383</v>
      </c>
      <c r="N1666" s="43">
        <v>1</v>
      </c>
      <c r="O1666" s="40"/>
      <c r="P1666" s="40"/>
      <c r="Q1666" s="28">
        <f t="shared" si="20"/>
        <v>1</v>
      </c>
    </row>
    <row r="1667" spans="1:17" x14ac:dyDescent="0.2">
      <c r="A1667" s="23">
        <v>9859</v>
      </c>
      <c r="B1667" s="25" t="s">
        <v>3329</v>
      </c>
      <c r="C1667" s="25" t="s">
        <v>268</v>
      </c>
      <c r="D1667" s="25" t="s">
        <v>269</v>
      </c>
      <c r="E1667" s="25" t="s">
        <v>270</v>
      </c>
      <c r="F1667" s="25" t="s">
        <v>3377</v>
      </c>
      <c r="G1667" s="25"/>
      <c r="H1667" s="26">
        <v>42466.754861111112</v>
      </c>
      <c r="I1667" s="25" t="s">
        <v>3378</v>
      </c>
      <c r="J1667" s="25" t="s">
        <v>28</v>
      </c>
      <c r="K1667" s="25"/>
      <c r="L1667" s="25"/>
      <c r="M1667" s="25" t="s">
        <v>3384</v>
      </c>
      <c r="N1667" s="43">
        <v>1</v>
      </c>
      <c r="O1667" s="40"/>
      <c r="P1667" s="40"/>
      <c r="Q1667" s="28">
        <f t="shared" si="20"/>
        <v>1</v>
      </c>
    </row>
    <row r="1668" spans="1:17" x14ac:dyDescent="0.2">
      <c r="A1668" s="23">
        <v>9860</v>
      </c>
      <c r="B1668" s="25" t="s">
        <v>3329</v>
      </c>
      <c r="C1668" s="25" t="s">
        <v>268</v>
      </c>
      <c r="D1668" s="25" t="s">
        <v>269</v>
      </c>
      <c r="E1668" s="25" t="s">
        <v>270</v>
      </c>
      <c r="F1668" s="25" t="s">
        <v>3377</v>
      </c>
      <c r="G1668" s="25"/>
      <c r="H1668" s="26">
        <v>42466.762499999997</v>
      </c>
      <c r="I1668" s="25" t="s">
        <v>3378</v>
      </c>
      <c r="J1668" s="25" t="s">
        <v>28</v>
      </c>
      <c r="K1668" s="25"/>
      <c r="L1668" s="25"/>
      <c r="M1668" s="25" t="s">
        <v>3385</v>
      </c>
      <c r="N1668" s="43">
        <v>1</v>
      </c>
      <c r="O1668" s="40"/>
      <c r="P1668" s="40"/>
      <c r="Q1668" s="28">
        <f t="shared" si="20"/>
        <v>1</v>
      </c>
    </row>
    <row r="1669" spans="1:17" x14ac:dyDescent="0.2">
      <c r="A1669" s="23">
        <v>9861</v>
      </c>
      <c r="B1669" s="25" t="s">
        <v>3329</v>
      </c>
      <c r="C1669" s="25" t="s">
        <v>268</v>
      </c>
      <c r="D1669" s="25" t="s">
        <v>269</v>
      </c>
      <c r="E1669" s="25" t="s">
        <v>270</v>
      </c>
      <c r="F1669" s="25" t="s">
        <v>3377</v>
      </c>
      <c r="G1669" s="25" t="s">
        <v>3320</v>
      </c>
      <c r="H1669" s="26">
        <v>42467.286111111112</v>
      </c>
      <c r="I1669" s="25" t="s">
        <v>3378</v>
      </c>
      <c r="J1669" s="25" t="s">
        <v>28</v>
      </c>
      <c r="K1669" s="25" t="s">
        <v>3321</v>
      </c>
      <c r="L1669" s="25"/>
      <c r="M1669" s="25" t="s">
        <v>3386</v>
      </c>
      <c r="N1669" s="43">
        <v>1</v>
      </c>
      <c r="O1669" s="40"/>
      <c r="P1669" s="40"/>
      <c r="Q1669" s="28">
        <f t="shared" si="20"/>
        <v>1</v>
      </c>
    </row>
    <row r="1670" spans="1:17" x14ac:dyDescent="0.2">
      <c r="A1670" s="23">
        <v>9863</v>
      </c>
      <c r="B1670" s="25" t="s">
        <v>3329</v>
      </c>
      <c r="C1670" s="25" t="s">
        <v>268</v>
      </c>
      <c r="D1670" s="25" t="s">
        <v>269</v>
      </c>
      <c r="E1670" s="25" t="s">
        <v>270</v>
      </c>
      <c r="F1670" s="25" t="s">
        <v>3377</v>
      </c>
      <c r="G1670" s="25" t="s">
        <v>1564</v>
      </c>
      <c r="H1670" s="26">
        <v>42467.595833333333</v>
      </c>
      <c r="I1670" s="25" t="s">
        <v>3378</v>
      </c>
      <c r="J1670" s="25" t="s">
        <v>28</v>
      </c>
      <c r="K1670" s="25" t="s">
        <v>1565</v>
      </c>
      <c r="L1670" s="25"/>
      <c r="M1670" s="25" t="s">
        <v>3387</v>
      </c>
      <c r="N1670" s="43">
        <v>1</v>
      </c>
      <c r="O1670" s="40"/>
      <c r="P1670" s="40"/>
      <c r="Q1670" s="28">
        <f t="shared" si="20"/>
        <v>1</v>
      </c>
    </row>
    <row r="1671" spans="1:17" x14ac:dyDescent="0.2">
      <c r="A1671" s="23">
        <v>9865</v>
      </c>
      <c r="B1671" s="25" t="s">
        <v>3329</v>
      </c>
      <c r="C1671" s="25" t="s">
        <v>268</v>
      </c>
      <c r="D1671" s="25" t="s">
        <v>269</v>
      </c>
      <c r="E1671" s="25" t="s">
        <v>270</v>
      </c>
      <c r="F1671" s="25" t="s">
        <v>3377</v>
      </c>
      <c r="G1671" s="25"/>
      <c r="H1671" s="26">
        <v>42471.863194444442</v>
      </c>
      <c r="I1671" s="25" t="s">
        <v>3378</v>
      </c>
      <c r="J1671" s="25" t="s">
        <v>28</v>
      </c>
      <c r="K1671" s="25"/>
      <c r="L1671" s="25"/>
      <c r="M1671" s="25" t="s">
        <v>3388</v>
      </c>
      <c r="N1671" s="40"/>
      <c r="O1671" s="43">
        <v>1</v>
      </c>
      <c r="P1671" s="40"/>
      <c r="Q1671" s="28">
        <f t="shared" si="20"/>
        <v>1</v>
      </c>
    </row>
    <row r="1672" spans="1:17" x14ac:dyDescent="0.2">
      <c r="A1672" s="23">
        <v>9866</v>
      </c>
      <c r="B1672" s="25" t="s">
        <v>3329</v>
      </c>
      <c r="C1672" s="25" t="s">
        <v>268</v>
      </c>
      <c r="D1672" s="25" t="s">
        <v>269</v>
      </c>
      <c r="E1672" s="25" t="s">
        <v>270</v>
      </c>
      <c r="F1672" s="25" t="s">
        <v>3377</v>
      </c>
      <c r="G1672" s="25" t="s">
        <v>3184</v>
      </c>
      <c r="H1672" s="26">
        <v>42472.053472222222</v>
      </c>
      <c r="I1672" s="25" t="s">
        <v>3378</v>
      </c>
      <c r="J1672" s="25" t="s">
        <v>28</v>
      </c>
      <c r="K1672" s="25" t="s">
        <v>3185</v>
      </c>
      <c r="L1672" s="25"/>
      <c r="M1672" s="25" t="s">
        <v>3389</v>
      </c>
      <c r="N1672" s="43">
        <v>1</v>
      </c>
      <c r="O1672" s="40"/>
      <c r="P1672" s="40"/>
      <c r="Q1672" s="28">
        <f t="shared" si="20"/>
        <v>1</v>
      </c>
    </row>
    <row r="1673" spans="1:17" x14ac:dyDescent="0.2">
      <c r="A1673" s="23">
        <v>9869</v>
      </c>
      <c r="B1673" s="25" t="s">
        <v>3329</v>
      </c>
      <c r="C1673" s="25" t="s">
        <v>268</v>
      </c>
      <c r="D1673" s="25" t="s">
        <v>269</v>
      </c>
      <c r="E1673" s="25" t="s">
        <v>270</v>
      </c>
      <c r="F1673" s="25" t="s">
        <v>3377</v>
      </c>
      <c r="G1673" s="25" t="s">
        <v>3390</v>
      </c>
      <c r="H1673" s="26">
        <v>42598.463194444441</v>
      </c>
      <c r="I1673" s="25" t="s">
        <v>3378</v>
      </c>
      <c r="J1673" s="25" t="s">
        <v>28</v>
      </c>
      <c r="K1673" s="25" t="s">
        <v>3391</v>
      </c>
      <c r="L1673" s="25"/>
      <c r="M1673" s="25" t="s">
        <v>3392</v>
      </c>
      <c r="N1673" s="43">
        <v>1</v>
      </c>
      <c r="O1673" s="40"/>
      <c r="P1673" s="40"/>
      <c r="Q1673" s="28">
        <f t="shared" si="20"/>
        <v>1</v>
      </c>
    </row>
    <row r="1674" spans="1:17" x14ac:dyDescent="0.2">
      <c r="A1674" s="23">
        <v>9870</v>
      </c>
      <c r="B1674" s="25" t="s">
        <v>3329</v>
      </c>
      <c r="C1674" s="25" t="s">
        <v>268</v>
      </c>
      <c r="D1674" s="25" t="s">
        <v>269</v>
      </c>
      <c r="E1674" s="25" t="s">
        <v>270</v>
      </c>
      <c r="F1674" s="25" t="s">
        <v>3377</v>
      </c>
      <c r="G1674" s="25" t="s">
        <v>3320</v>
      </c>
      <c r="H1674" s="26">
        <v>42599.296527777777</v>
      </c>
      <c r="I1674" s="25" t="s">
        <v>3378</v>
      </c>
      <c r="J1674" s="25" t="s">
        <v>28</v>
      </c>
      <c r="K1674" s="25" t="s">
        <v>3321</v>
      </c>
      <c r="L1674" s="25"/>
      <c r="M1674" s="25" t="s">
        <v>3393</v>
      </c>
      <c r="N1674" s="43">
        <v>1</v>
      </c>
      <c r="O1674" s="43">
        <v>1</v>
      </c>
      <c r="P1674" s="40"/>
      <c r="Q1674" s="28">
        <f t="shared" si="20"/>
        <v>2</v>
      </c>
    </row>
    <row r="1675" spans="1:17" x14ac:dyDescent="0.2">
      <c r="A1675" s="23">
        <v>9871</v>
      </c>
      <c r="B1675" s="25" t="s">
        <v>3329</v>
      </c>
      <c r="C1675" s="25" t="s">
        <v>268</v>
      </c>
      <c r="D1675" s="25" t="s">
        <v>269</v>
      </c>
      <c r="E1675" s="25" t="s">
        <v>270</v>
      </c>
      <c r="F1675" s="25" t="s">
        <v>3377</v>
      </c>
      <c r="G1675" s="25"/>
      <c r="H1675" s="26">
        <v>42599.395138888889</v>
      </c>
      <c r="I1675" s="25" t="s">
        <v>3378</v>
      </c>
      <c r="J1675" s="25" t="s">
        <v>28</v>
      </c>
      <c r="K1675" s="25"/>
      <c r="L1675" s="25"/>
      <c r="M1675" s="25" t="s">
        <v>3394</v>
      </c>
      <c r="N1675" s="43">
        <v>1</v>
      </c>
      <c r="O1675" s="40"/>
      <c r="P1675" s="40"/>
      <c r="Q1675" s="28">
        <f t="shared" si="20"/>
        <v>1</v>
      </c>
    </row>
    <row r="1676" spans="1:17" x14ac:dyDescent="0.2">
      <c r="A1676" s="35">
        <v>9875</v>
      </c>
      <c r="B1676" s="25" t="s">
        <v>37</v>
      </c>
      <c r="C1676" s="25" t="s">
        <v>268</v>
      </c>
      <c r="D1676" s="25" t="s">
        <v>269</v>
      </c>
      <c r="E1676" s="25" t="s">
        <v>270</v>
      </c>
      <c r="F1676" s="25" t="s">
        <v>221</v>
      </c>
      <c r="G1676" s="25" t="s">
        <v>478</v>
      </c>
      <c r="H1676" s="26">
        <v>42459</v>
      </c>
      <c r="I1676" s="25" t="s">
        <v>479</v>
      </c>
      <c r="J1676" s="25" t="s">
        <v>24</v>
      </c>
      <c r="K1676" s="25" t="s">
        <v>480</v>
      </c>
      <c r="L1676" s="25"/>
      <c r="M1676" s="36" t="s">
        <v>481</v>
      </c>
      <c r="N1676" s="37"/>
      <c r="O1676" s="37"/>
      <c r="P1676" s="38">
        <v>1</v>
      </c>
      <c r="Q1676" s="44">
        <v>1</v>
      </c>
    </row>
    <row r="1677" spans="1:17" x14ac:dyDescent="0.2">
      <c r="A1677" s="35">
        <v>9876</v>
      </c>
      <c r="B1677" s="25" t="s">
        <v>37</v>
      </c>
      <c r="C1677" s="25" t="s">
        <v>268</v>
      </c>
      <c r="D1677" s="25" t="s">
        <v>269</v>
      </c>
      <c r="E1677" s="25" t="s">
        <v>270</v>
      </c>
      <c r="F1677" s="25" t="s">
        <v>221</v>
      </c>
      <c r="G1677" s="25" t="s">
        <v>482</v>
      </c>
      <c r="H1677" s="26">
        <v>42459.688194444447</v>
      </c>
      <c r="I1677" s="25" t="s">
        <v>479</v>
      </c>
      <c r="J1677" s="25" t="s">
        <v>28</v>
      </c>
      <c r="K1677" s="25" t="s">
        <v>483</v>
      </c>
      <c r="L1677" s="25"/>
      <c r="M1677" s="36" t="s">
        <v>484</v>
      </c>
      <c r="N1677" s="37"/>
      <c r="O1677" s="38">
        <v>1</v>
      </c>
      <c r="P1677" s="37"/>
      <c r="Q1677" s="44">
        <v>1</v>
      </c>
    </row>
    <row r="1678" spans="1:17" x14ac:dyDescent="0.2">
      <c r="A1678" s="35">
        <v>9877</v>
      </c>
      <c r="B1678" s="25" t="s">
        <v>37</v>
      </c>
      <c r="C1678" s="25" t="s">
        <v>268</v>
      </c>
      <c r="D1678" s="25" t="s">
        <v>269</v>
      </c>
      <c r="E1678" s="25" t="s">
        <v>270</v>
      </c>
      <c r="F1678" s="25" t="s">
        <v>221</v>
      </c>
      <c r="G1678" s="25" t="s">
        <v>485</v>
      </c>
      <c r="H1678" s="26">
        <v>42459.853472222225</v>
      </c>
      <c r="I1678" s="25" t="s">
        <v>479</v>
      </c>
      <c r="J1678" s="25" t="s">
        <v>28</v>
      </c>
      <c r="K1678" s="25" t="s">
        <v>486</v>
      </c>
      <c r="L1678" s="25"/>
      <c r="M1678" s="36" t="s">
        <v>487</v>
      </c>
      <c r="N1678" s="37"/>
      <c r="O1678" s="38">
        <v>1</v>
      </c>
      <c r="P1678" s="37"/>
      <c r="Q1678" s="44">
        <v>1</v>
      </c>
    </row>
    <row r="1679" spans="1:17" x14ac:dyDescent="0.2">
      <c r="A1679" s="35">
        <v>9878</v>
      </c>
      <c r="B1679" s="25" t="s">
        <v>37</v>
      </c>
      <c r="C1679" s="25" t="s">
        <v>268</v>
      </c>
      <c r="D1679" s="25" t="s">
        <v>269</v>
      </c>
      <c r="E1679" s="25" t="s">
        <v>270</v>
      </c>
      <c r="F1679" s="25" t="s">
        <v>221</v>
      </c>
      <c r="G1679" s="25" t="s">
        <v>488</v>
      </c>
      <c r="H1679" s="26">
        <v>42459.862500000003</v>
      </c>
      <c r="I1679" s="25" t="s">
        <v>479</v>
      </c>
      <c r="J1679" s="25" t="s">
        <v>28</v>
      </c>
      <c r="K1679" s="25" t="s">
        <v>489</v>
      </c>
      <c r="L1679" s="25"/>
      <c r="M1679" s="36" t="s">
        <v>490</v>
      </c>
      <c r="N1679" s="37"/>
      <c r="O1679" s="38">
        <v>1</v>
      </c>
      <c r="P1679" s="37"/>
      <c r="Q1679" s="44">
        <v>1</v>
      </c>
    </row>
    <row r="1680" spans="1:17" x14ac:dyDescent="0.2">
      <c r="A1680" s="35">
        <v>9879</v>
      </c>
      <c r="B1680" s="25" t="s">
        <v>37</v>
      </c>
      <c r="C1680" s="25" t="s">
        <v>268</v>
      </c>
      <c r="D1680" s="25" t="s">
        <v>269</v>
      </c>
      <c r="E1680" s="25" t="s">
        <v>270</v>
      </c>
      <c r="F1680" s="25" t="s">
        <v>221</v>
      </c>
      <c r="G1680" s="25" t="s">
        <v>293</v>
      </c>
      <c r="H1680" s="26">
        <v>42459.881944444445</v>
      </c>
      <c r="I1680" s="25" t="s">
        <v>479</v>
      </c>
      <c r="J1680" s="25" t="s">
        <v>28</v>
      </c>
      <c r="K1680" s="25" t="s">
        <v>294</v>
      </c>
      <c r="L1680" s="25"/>
      <c r="M1680" s="36" t="s">
        <v>491</v>
      </c>
      <c r="N1680" s="37"/>
      <c r="O1680" s="38">
        <v>1</v>
      </c>
      <c r="P1680" s="37"/>
      <c r="Q1680" s="44">
        <v>1</v>
      </c>
    </row>
    <row r="1681" spans="1:17" x14ac:dyDescent="0.2">
      <c r="A1681" s="35">
        <v>9880</v>
      </c>
      <c r="B1681" s="25" t="s">
        <v>37</v>
      </c>
      <c r="C1681" s="25" t="s">
        <v>268</v>
      </c>
      <c r="D1681" s="25" t="s">
        <v>269</v>
      </c>
      <c r="E1681" s="25" t="s">
        <v>270</v>
      </c>
      <c r="F1681" s="25" t="s">
        <v>221</v>
      </c>
      <c r="G1681" s="25" t="s">
        <v>492</v>
      </c>
      <c r="H1681" s="26">
        <v>42460.463888888888</v>
      </c>
      <c r="I1681" s="25" t="s">
        <v>479</v>
      </c>
      <c r="J1681" s="25" t="s">
        <v>28</v>
      </c>
      <c r="K1681" s="25" t="s">
        <v>493</v>
      </c>
      <c r="L1681" s="25"/>
      <c r="M1681" s="36" t="s">
        <v>494</v>
      </c>
      <c r="N1681" s="37"/>
      <c r="O1681" s="38">
        <v>1</v>
      </c>
      <c r="P1681" s="37"/>
      <c r="Q1681" s="44">
        <v>1</v>
      </c>
    </row>
    <row r="1682" spans="1:17" x14ac:dyDescent="0.2">
      <c r="A1682" s="35">
        <v>9881</v>
      </c>
      <c r="B1682" s="25" t="s">
        <v>37</v>
      </c>
      <c r="C1682" s="25" t="s">
        <v>268</v>
      </c>
      <c r="D1682" s="25" t="s">
        <v>269</v>
      </c>
      <c r="E1682" s="25" t="s">
        <v>270</v>
      </c>
      <c r="F1682" s="25" t="s">
        <v>221</v>
      </c>
      <c r="G1682" s="25" t="s">
        <v>495</v>
      </c>
      <c r="H1682" s="26">
        <v>42460.84652777778</v>
      </c>
      <c r="I1682" s="25" t="s">
        <v>479</v>
      </c>
      <c r="J1682" s="25" t="s">
        <v>28</v>
      </c>
      <c r="K1682" s="25" t="s">
        <v>496</v>
      </c>
      <c r="L1682" s="25"/>
      <c r="M1682" s="36" t="s">
        <v>497</v>
      </c>
      <c r="N1682" s="37"/>
      <c r="O1682" s="38">
        <v>1</v>
      </c>
      <c r="P1682" s="37"/>
      <c r="Q1682" s="44">
        <v>1</v>
      </c>
    </row>
    <row r="1683" spans="1:17" x14ac:dyDescent="0.2">
      <c r="A1683" s="35">
        <v>9882</v>
      </c>
      <c r="B1683" s="25" t="s">
        <v>37</v>
      </c>
      <c r="C1683" s="25" t="s">
        <v>268</v>
      </c>
      <c r="D1683" s="25" t="s">
        <v>269</v>
      </c>
      <c r="E1683" s="25" t="s">
        <v>270</v>
      </c>
      <c r="F1683" s="25" t="s">
        <v>221</v>
      </c>
      <c r="G1683" s="25" t="s">
        <v>276</v>
      </c>
      <c r="H1683" s="26">
        <v>42461.022222222222</v>
      </c>
      <c r="I1683" s="25" t="s">
        <v>479</v>
      </c>
      <c r="J1683" s="25" t="s">
        <v>28</v>
      </c>
      <c r="K1683" s="25" t="s">
        <v>277</v>
      </c>
      <c r="L1683" s="25"/>
      <c r="M1683" s="36" t="s">
        <v>498</v>
      </c>
      <c r="N1683" s="37"/>
      <c r="O1683" s="38">
        <v>1</v>
      </c>
      <c r="P1683" s="37"/>
      <c r="Q1683" s="44">
        <v>1</v>
      </c>
    </row>
    <row r="1684" spans="1:17" x14ac:dyDescent="0.2">
      <c r="A1684" s="23">
        <v>9904</v>
      </c>
      <c r="B1684" s="25" t="s">
        <v>3329</v>
      </c>
      <c r="C1684" s="25" t="s">
        <v>268</v>
      </c>
      <c r="D1684" s="25" t="s">
        <v>269</v>
      </c>
      <c r="E1684" s="25" t="s">
        <v>270</v>
      </c>
      <c r="F1684" s="25" t="s">
        <v>3395</v>
      </c>
      <c r="G1684" s="25" t="s">
        <v>293</v>
      </c>
      <c r="H1684" s="26">
        <v>42457.897916666669</v>
      </c>
      <c r="I1684" s="25" t="s">
        <v>3396</v>
      </c>
      <c r="J1684" s="25" t="s">
        <v>28</v>
      </c>
      <c r="K1684" s="25" t="s">
        <v>294</v>
      </c>
      <c r="L1684" s="25"/>
      <c r="M1684" s="25" t="s">
        <v>3397</v>
      </c>
      <c r="N1684" s="43">
        <v>1</v>
      </c>
      <c r="O1684" s="40"/>
      <c r="P1684" s="40"/>
      <c r="Q1684" s="28">
        <f t="shared" ref="Q1684:Q1700" si="21">SUM(N1684:P1684)</f>
        <v>1</v>
      </c>
    </row>
    <row r="1685" spans="1:17" x14ac:dyDescent="0.2">
      <c r="A1685" s="23">
        <v>9910</v>
      </c>
      <c r="B1685" s="25" t="s">
        <v>3329</v>
      </c>
      <c r="C1685" s="25" t="s">
        <v>268</v>
      </c>
      <c r="D1685" s="25" t="s">
        <v>269</v>
      </c>
      <c r="E1685" s="25" t="s">
        <v>270</v>
      </c>
      <c r="F1685" s="25" t="s">
        <v>3395</v>
      </c>
      <c r="G1685" s="25" t="s">
        <v>3262</v>
      </c>
      <c r="H1685" s="26">
        <v>42458.907638888886</v>
      </c>
      <c r="I1685" s="25" t="s">
        <v>3396</v>
      </c>
      <c r="J1685" s="25" t="s">
        <v>28</v>
      </c>
      <c r="K1685" s="25" t="s">
        <v>3263</v>
      </c>
      <c r="L1685" s="25"/>
      <c r="M1685" s="25" t="s">
        <v>3398</v>
      </c>
      <c r="N1685" s="40"/>
      <c r="O1685" s="43">
        <v>1</v>
      </c>
      <c r="P1685" s="40"/>
      <c r="Q1685" s="28">
        <f t="shared" si="21"/>
        <v>1</v>
      </c>
    </row>
    <row r="1686" spans="1:17" x14ac:dyDescent="0.2">
      <c r="A1686" s="23">
        <v>9917</v>
      </c>
      <c r="B1686" s="25" t="s">
        <v>3329</v>
      </c>
      <c r="C1686" s="25" t="s">
        <v>268</v>
      </c>
      <c r="D1686" s="25" t="s">
        <v>269</v>
      </c>
      <c r="E1686" s="25" t="s">
        <v>270</v>
      </c>
      <c r="F1686" s="25" t="s">
        <v>3395</v>
      </c>
      <c r="G1686" s="25"/>
      <c r="H1686" s="26">
        <v>42460.59375</v>
      </c>
      <c r="I1686" s="25" t="s">
        <v>3396</v>
      </c>
      <c r="J1686" s="25" t="s">
        <v>28</v>
      </c>
      <c r="K1686" s="25"/>
      <c r="L1686" s="25"/>
      <c r="M1686" s="25" t="s">
        <v>3399</v>
      </c>
      <c r="N1686" s="40"/>
      <c r="O1686" s="40"/>
      <c r="P1686" s="43">
        <v>1</v>
      </c>
      <c r="Q1686" s="28">
        <f t="shared" si="21"/>
        <v>1</v>
      </c>
    </row>
    <row r="1687" spans="1:17" x14ac:dyDescent="0.2">
      <c r="A1687" s="23">
        <v>9918</v>
      </c>
      <c r="B1687" s="25" t="s">
        <v>3329</v>
      </c>
      <c r="C1687" s="25" t="s">
        <v>268</v>
      </c>
      <c r="D1687" s="25" t="s">
        <v>269</v>
      </c>
      <c r="E1687" s="25" t="s">
        <v>270</v>
      </c>
      <c r="F1687" s="25" t="s">
        <v>3395</v>
      </c>
      <c r="G1687" s="25" t="s">
        <v>3400</v>
      </c>
      <c r="H1687" s="26">
        <v>42461.363888888889</v>
      </c>
      <c r="I1687" s="25" t="s">
        <v>3396</v>
      </c>
      <c r="J1687" s="25" t="s">
        <v>28</v>
      </c>
      <c r="K1687" s="25" t="s">
        <v>3401</v>
      </c>
      <c r="L1687" s="25"/>
      <c r="M1687" s="25" t="s">
        <v>3402</v>
      </c>
      <c r="N1687" s="40"/>
      <c r="O1687" s="43">
        <v>1</v>
      </c>
      <c r="P1687" s="40"/>
      <c r="Q1687" s="28">
        <f t="shared" si="21"/>
        <v>1</v>
      </c>
    </row>
    <row r="1688" spans="1:17" x14ac:dyDescent="0.2">
      <c r="A1688" s="23">
        <v>9922</v>
      </c>
      <c r="B1688" s="25" t="s">
        <v>3329</v>
      </c>
      <c r="C1688" s="25" t="s">
        <v>268</v>
      </c>
      <c r="D1688" s="25" t="s">
        <v>269</v>
      </c>
      <c r="E1688" s="25" t="s">
        <v>270</v>
      </c>
      <c r="F1688" s="25" t="s">
        <v>3395</v>
      </c>
      <c r="G1688" s="25" t="s">
        <v>276</v>
      </c>
      <c r="H1688" s="26">
        <v>42465.547222222223</v>
      </c>
      <c r="I1688" s="25" t="s">
        <v>3396</v>
      </c>
      <c r="J1688" s="25" t="s">
        <v>28</v>
      </c>
      <c r="K1688" s="25" t="s">
        <v>277</v>
      </c>
      <c r="L1688" s="25"/>
      <c r="M1688" s="25" t="s">
        <v>3403</v>
      </c>
      <c r="N1688" s="40"/>
      <c r="O1688" s="43">
        <v>1</v>
      </c>
      <c r="P1688" s="40"/>
      <c r="Q1688" s="28">
        <f t="shared" si="21"/>
        <v>1</v>
      </c>
    </row>
    <row r="1689" spans="1:17" x14ac:dyDescent="0.2">
      <c r="A1689" s="23">
        <v>9930</v>
      </c>
      <c r="B1689" s="25" t="s">
        <v>3329</v>
      </c>
      <c r="C1689" s="25" t="s">
        <v>268</v>
      </c>
      <c r="D1689" s="25" t="s">
        <v>269</v>
      </c>
      <c r="E1689" s="25" t="s">
        <v>270</v>
      </c>
      <c r="F1689" s="25" t="s">
        <v>3395</v>
      </c>
      <c r="G1689" s="25" t="s">
        <v>3404</v>
      </c>
      <c r="H1689" s="26">
        <v>42465.938194444447</v>
      </c>
      <c r="I1689" s="25" t="s">
        <v>3396</v>
      </c>
      <c r="J1689" s="25" t="s">
        <v>28</v>
      </c>
      <c r="K1689" s="25" t="s">
        <v>3405</v>
      </c>
      <c r="L1689" s="25"/>
      <c r="M1689" s="25" t="s">
        <v>3406</v>
      </c>
      <c r="N1689" s="43">
        <v>1</v>
      </c>
      <c r="O1689" s="40"/>
      <c r="P1689" s="40"/>
      <c r="Q1689" s="28">
        <f t="shared" si="21"/>
        <v>1</v>
      </c>
    </row>
    <row r="1690" spans="1:17" x14ac:dyDescent="0.2">
      <c r="A1690" s="23">
        <v>9939</v>
      </c>
      <c r="B1690" s="25" t="s">
        <v>3329</v>
      </c>
      <c r="C1690" s="25" t="s">
        <v>268</v>
      </c>
      <c r="D1690" s="25" t="s">
        <v>269</v>
      </c>
      <c r="E1690" s="25" t="s">
        <v>270</v>
      </c>
      <c r="F1690" s="25" t="s">
        <v>3395</v>
      </c>
      <c r="G1690" s="25"/>
      <c r="H1690" s="26">
        <v>42470.787499999999</v>
      </c>
      <c r="I1690" s="25" t="s">
        <v>3396</v>
      </c>
      <c r="J1690" s="25" t="s">
        <v>28</v>
      </c>
      <c r="K1690" s="25"/>
      <c r="L1690" s="25"/>
      <c r="M1690" s="25" t="s">
        <v>3407</v>
      </c>
      <c r="N1690" s="43">
        <v>1</v>
      </c>
      <c r="O1690" s="40"/>
      <c r="P1690" s="40"/>
      <c r="Q1690" s="28">
        <f t="shared" si="21"/>
        <v>1</v>
      </c>
    </row>
    <row r="1691" spans="1:17" x14ac:dyDescent="0.2">
      <c r="A1691" s="23">
        <v>9945</v>
      </c>
      <c r="B1691" s="25" t="s">
        <v>3329</v>
      </c>
      <c r="C1691" s="25" t="s">
        <v>268</v>
      </c>
      <c r="D1691" s="25" t="s">
        <v>269</v>
      </c>
      <c r="E1691" s="25" t="s">
        <v>270</v>
      </c>
      <c r="F1691" s="25" t="s">
        <v>3395</v>
      </c>
      <c r="G1691" s="25" t="s">
        <v>308</v>
      </c>
      <c r="H1691" s="26">
        <v>42474.713888888888</v>
      </c>
      <c r="I1691" s="25" t="s">
        <v>3396</v>
      </c>
      <c r="J1691" s="25" t="s">
        <v>28</v>
      </c>
      <c r="K1691" s="25" t="s">
        <v>309</v>
      </c>
      <c r="L1691" s="25"/>
      <c r="M1691" s="25" t="s">
        <v>3408</v>
      </c>
      <c r="N1691" s="40"/>
      <c r="O1691" s="40"/>
      <c r="P1691" s="43">
        <v>1</v>
      </c>
      <c r="Q1691" s="28">
        <f t="shared" si="21"/>
        <v>1</v>
      </c>
    </row>
    <row r="1692" spans="1:17" x14ac:dyDescent="0.2">
      <c r="A1692" s="23">
        <v>9946</v>
      </c>
      <c r="B1692" s="25" t="s">
        <v>3329</v>
      </c>
      <c r="C1692" s="25" t="s">
        <v>268</v>
      </c>
      <c r="D1692" s="25" t="s">
        <v>269</v>
      </c>
      <c r="E1692" s="25" t="s">
        <v>270</v>
      </c>
      <c r="F1692" s="25" t="s">
        <v>3395</v>
      </c>
      <c r="G1692" s="25" t="s">
        <v>3409</v>
      </c>
      <c r="H1692" s="26">
        <v>42474.73333333333</v>
      </c>
      <c r="I1692" s="25" t="s">
        <v>3396</v>
      </c>
      <c r="J1692" s="25" t="s">
        <v>28</v>
      </c>
      <c r="K1692" s="25" t="s">
        <v>3410</v>
      </c>
      <c r="L1692" s="25"/>
      <c r="M1692" s="25" t="s">
        <v>3411</v>
      </c>
      <c r="N1692" s="40"/>
      <c r="O1692" s="43">
        <v>1</v>
      </c>
      <c r="P1692" s="40"/>
      <c r="Q1692" s="28">
        <f t="shared" si="21"/>
        <v>1</v>
      </c>
    </row>
    <row r="1693" spans="1:17" x14ac:dyDescent="0.2">
      <c r="A1693" s="23">
        <v>9947</v>
      </c>
      <c r="B1693" s="25" t="s">
        <v>3329</v>
      </c>
      <c r="C1693" s="25" t="s">
        <v>268</v>
      </c>
      <c r="D1693" s="25" t="s">
        <v>269</v>
      </c>
      <c r="E1693" s="25" t="s">
        <v>270</v>
      </c>
      <c r="F1693" s="25" t="s">
        <v>3395</v>
      </c>
      <c r="G1693" s="25" t="s">
        <v>3412</v>
      </c>
      <c r="H1693" s="26">
        <v>42475.12777777778</v>
      </c>
      <c r="I1693" s="25" t="s">
        <v>3396</v>
      </c>
      <c r="J1693" s="25" t="s">
        <v>28</v>
      </c>
      <c r="K1693" s="25" t="s">
        <v>3413</v>
      </c>
      <c r="L1693" s="25"/>
      <c r="M1693" s="25" t="s">
        <v>3414</v>
      </c>
      <c r="N1693" s="40"/>
      <c r="O1693" s="43">
        <v>1</v>
      </c>
      <c r="P1693" s="40"/>
      <c r="Q1693" s="28">
        <f t="shared" si="21"/>
        <v>1</v>
      </c>
    </row>
    <row r="1694" spans="1:17" x14ac:dyDescent="0.2">
      <c r="A1694" s="23">
        <v>9952</v>
      </c>
      <c r="B1694" s="25" t="s">
        <v>3329</v>
      </c>
      <c r="C1694" s="25" t="s">
        <v>268</v>
      </c>
      <c r="D1694" s="25" t="s">
        <v>269</v>
      </c>
      <c r="E1694" s="25" t="s">
        <v>270</v>
      </c>
      <c r="F1694" s="25" t="s">
        <v>3395</v>
      </c>
      <c r="G1694" s="25" t="s">
        <v>3400</v>
      </c>
      <c r="H1694" s="26">
        <v>42475.664583333331</v>
      </c>
      <c r="I1694" s="25" t="s">
        <v>3396</v>
      </c>
      <c r="J1694" s="25" t="s">
        <v>28</v>
      </c>
      <c r="K1694" s="25" t="s">
        <v>3401</v>
      </c>
      <c r="L1694" s="25"/>
      <c r="M1694" s="25" t="s">
        <v>3415</v>
      </c>
      <c r="N1694" s="43">
        <v>1</v>
      </c>
      <c r="O1694" s="40"/>
      <c r="P1694" s="40"/>
      <c r="Q1694" s="28">
        <f t="shared" si="21"/>
        <v>1</v>
      </c>
    </row>
    <row r="1695" spans="1:17" x14ac:dyDescent="0.2">
      <c r="A1695" s="23">
        <v>9953</v>
      </c>
      <c r="B1695" s="25" t="s">
        <v>3329</v>
      </c>
      <c r="C1695" s="25" t="s">
        <v>268</v>
      </c>
      <c r="D1695" s="25" t="s">
        <v>269</v>
      </c>
      <c r="E1695" s="25" t="s">
        <v>270</v>
      </c>
      <c r="F1695" s="25" t="s">
        <v>3395</v>
      </c>
      <c r="G1695" s="25" t="s">
        <v>3416</v>
      </c>
      <c r="H1695" s="26">
        <v>42476.51666666667</v>
      </c>
      <c r="I1695" s="25" t="s">
        <v>3396</v>
      </c>
      <c r="J1695" s="25" t="s">
        <v>28</v>
      </c>
      <c r="K1695" s="25" t="s">
        <v>3417</v>
      </c>
      <c r="L1695" s="25"/>
      <c r="M1695" s="25" t="s">
        <v>3418</v>
      </c>
      <c r="N1695" s="43">
        <v>1</v>
      </c>
      <c r="O1695" s="40"/>
      <c r="P1695" s="40"/>
      <c r="Q1695" s="28">
        <f t="shared" si="21"/>
        <v>1</v>
      </c>
    </row>
    <row r="1696" spans="1:17" x14ac:dyDescent="0.2">
      <c r="A1696" s="23">
        <v>9954</v>
      </c>
      <c r="B1696" s="25" t="s">
        <v>3329</v>
      </c>
      <c r="C1696" s="25" t="s">
        <v>268</v>
      </c>
      <c r="D1696" s="25" t="s">
        <v>269</v>
      </c>
      <c r="E1696" s="25" t="s">
        <v>270</v>
      </c>
      <c r="F1696" s="25" t="s">
        <v>3395</v>
      </c>
      <c r="G1696" s="25" t="s">
        <v>3419</v>
      </c>
      <c r="H1696" s="26">
        <v>42476.578472222223</v>
      </c>
      <c r="I1696" s="25" t="s">
        <v>3396</v>
      </c>
      <c r="J1696" s="25" t="s">
        <v>28</v>
      </c>
      <c r="K1696" s="25" t="s">
        <v>3420</v>
      </c>
      <c r="L1696" s="25"/>
      <c r="M1696" s="25" t="s">
        <v>3421</v>
      </c>
      <c r="N1696" s="40"/>
      <c r="O1696" s="43">
        <v>1</v>
      </c>
      <c r="P1696" s="40"/>
      <c r="Q1696" s="28">
        <f t="shared" si="21"/>
        <v>1</v>
      </c>
    </row>
    <row r="1697" spans="1:17" x14ac:dyDescent="0.2">
      <c r="A1697" s="23">
        <v>9957</v>
      </c>
      <c r="B1697" s="25" t="s">
        <v>3329</v>
      </c>
      <c r="C1697" s="25" t="s">
        <v>268</v>
      </c>
      <c r="D1697" s="25" t="s">
        <v>269</v>
      </c>
      <c r="E1697" s="25" t="s">
        <v>270</v>
      </c>
      <c r="F1697" s="25" t="s">
        <v>3395</v>
      </c>
      <c r="G1697" s="25" t="s">
        <v>308</v>
      </c>
      <c r="H1697" s="26">
        <v>42477.571527777778</v>
      </c>
      <c r="I1697" s="25" t="s">
        <v>3396</v>
      </c>
      <c r="J1697" s="25" t="s">
        <v>28</v>
      </c>
      <c r="K1697" s="25" t="s">
        <v>309</v>
      </c>
      <c r="L1697" s="25"/>
      <c r="M1697" s="25" t="s">
        <v>3422</v>
      </c>
      <c r="N1697" s="40"/>
      <c r="O1697" s="40"/>
      <c r="P1697" s="43">
        <v>1</v>
      </c>
      <c r="Q1697" s="28">
        <f t="shared" si="21"/>
        <v>1</v>
      </c>
    </row>
    <row r="1698" spans="1:17" x14ac:dyDescent="0.2">
      <c r="A1698" s="23">
        <v>9963</v>
      </c>
      <c r="B1698" s="25" t="s">
        <v>3329</v>
      </c>
      <c r="C1698" s="25" t="s">
        <v>268</v>
      </c>
      <c r="D1698" s="25" t="s">
        <v>269</v>
      </c>
      <c r="E1698" s="25" t="s">
        <v>270</v>
      </c>
      <c r="F1698" s="25" t="s">
        <v>3395</v>
      </c>
      <c r="G1698" s="25"/>
      <c r="H1698" s="26">
        <v>42479.470833333333</v>
      </c>
      <c r="I1698" s="25" t="s">
        <v>3396</v>
      </c>
      <c r="J1698" s="25" t="s">
        <v>28</v>
      </c>
      <c r="K1698" s="25"/>
      <c r="L1698" s="25"/>
      <c r="M1698" s="25" t="s">
        <v>3423</v>
      </c>
      <c r="N1698" s="40"/>
      <c r="O1698" s="43">
        <v>1</v>
      </c>
      <c r="P1698" s="40"/>
      <c r="Q1698" s="28">
        <f t="shared" si="21"/>
        <v>1</v>
      </c>
    </row>
    <row r="1699" spans="1:17" x14ac:dyDescent="0.2">
      <c r="A1699" s="23">
        <v>9965</v>
      </c>
      <c r="B1699" s="25" t="s">
        <v>3329</v>
      </c>
      <c r="C1699" s="25" t="s">
        <v>268</v>
      </c>
      <c r="D1699" s="25" t="s">
        <v>269</v>
      </c>
      <c r="E1699" s="25" t="s">
        <v>270</v>
      </c>
      <c r="F1699" s="25" t="s">
        <v>3395</v>
      </c>
      <c r="G1699" s="25" t="s">
        <v>3424</v>
      </c>
      <c r="H1699" s="26">
        <v>42480.822916666664</v>
      </c>
      <c r="I1699" s="25" t="s">
        <v>3396</v>
      </c>
      <c r="J1699" s="25" t="s">
        <v>28</v>
      </c>
      <c r="K1699" s="25" t="s">
        <v>3425</v>
      </c>
      <c r="L1699" s="25"/>
      <c r="M1699" s="25" t="s">
        <v>3426</v>
      </c>
      <c r="N1699" s="40"/>
      <c r="O1699" s="43">
        <v>1</v>
      </c>
      <c r="P1699" s="40"/>
      <c r="Q1699" s="28">
        <f t="shared" si="21"/>
        <v>1</v>
      </c>
    </row>
    <row r="1700" spans="1:17" x14ac:dyDescent="0.2">
      <c r="A1700" s="23">
        <v>9966</v>
      </c>
      <c r="B1700" s="25" t="s">
        <v>3329</v>
      </c>
      <c r="C1700" s="25" t="s">
        <v>268</v>
      </c>
      <c r="D1700" s="25" t="s">
        <v>269</v>
      </c>
      <c r="E1700" s="25" t="s">
        <v>270</v>
      </c>
      <c r="F1700" s="25" t="s">
        <v>3395</v>
      </c>
      <c r="G1700" s="25" t="s">
        <v>3427</v>
      </c>
      <c r="H1700" s="26">
        <v>42481.102083333331</v>
      </c>
      <c r="I1700" s="25" t="s">
        <v>3396</v>
      </c>
      <c r="J1700" s="25" t="s">
        <v>28</v>
      </c>
      <c r="K1700" s="25" t="s">
        <v>3428</v>
      </c>
      <c r="L1700" s="25"/>
      <c r="M1700" s="25" t="s">
        <v>3429</v>
      </c>
      <c r="N1700" s="43">
        <v>1</v>
      </c>
      <c r="O1700" s="43">
        <v>1</v>
      </c>
      <c r="P1700" s="40"/>
      <c r="Q1700" s="28">
        <f t="shared" si="21"/>
        <v>2</v>
      </c>
    </row>
    <row r="1701" spans="1:17" x14ac:dyDescent="0.2">
      <c r="A1701" s="23">
        <v>9969</v>
      </c>
      <c r="B1701" s="25" t="s">
        <v>3329</v>
      </c>
      <c r="C1701" s="25" t="s">
        <v>268</v>
      </c>
      <c r="D1701" s="25" t="s">
        <v>269</v>
      </c>
      <c r="E1701" s="25" t="s">
        <v>270</v>
      </c>
      <c r="F1701" s="25" t="s">
        <v>3395</v>
      </c>
      <c r="G1701" s="25" t="s">
        <v>308</v>
      </c>
      <c r="H1701" s="26">
        <v>42519.606944444444</v>
      </c>
      <c r="I1701" s="25" t="s">
        <v>3396</v>
      </c>
      <c r="J1701" s="25" t="s">
        <v>28</v>
      </c>
      <c r="K1701" s="25" t="s">
        <v>309</v>
      </c>
      <c r="L1701" s="25"/>
      <c r="M1701" s="25" t="s">
        <v>3430</v>
      </c>
      <c r="N1701" s="40"/>
      <c r="O1701" s="40"/>
      <c r="P1701" s="43">
        <v>1</v>
      </c>
      <c r="Q1701" s="28">
        <f t="shared" ref="Q1701:Q1703" si="22">SUM(O1701:P1701)</f>
        <v>1</v>
      </c>
    </row>
    <row r="1702" spans="1:17" x14ac:dyDescent="0.2">
      <c r="A1702" s="23">
        <v>9971</v>
      </c>
      <c r="B1702" s="25" t="s">
        <v>3329</v>
      </c>
      <c r="C1702" s="25" t="s">
        <v>268</v>
      </c>
      <c r="D1702" s="25" t="s">
        <v>269</v>
      </c>
      <c r="E1702" s="25" t="s">
        <v>270</v>
      </c>
      <c r="F1702" s="25" t="s">
        <v>3395</v>
      </c>
      <c r="G1702" s="25" t="s">
        <v>3431</v>
      </c>
      <c r="H1702" s="26">
        <v>42581.856249999997</v>
      </c>
      <c r="I1702" s="25" t="s">
        <v>3396</v>
      </c>
      <c r="J1702" s="25" t="s">
        <v>28</v>
      </c>
      <c r="K1702" s="25" t="s">
        <v>3432</v>
      </c>
      <c r="L1702" s="25"/>
      <c r="M1702" s="25" t="s">
        <v>3433</v>
      </c>
      <c r="N1702" s="40"/>
      <c r="O1702" s="43">
        <v>1</v>
      </c>
      <c r="P1702" s="40"/>
      <c r="Q1702" s="28">
        <f t="shared" si="22"/>
        <v>1</v>
      </c>
    </row>
    <row r="1703" spans="1:17" x14ac:dyDescent="0.2">
      <c r="A1703" s="23">
        <v>9973</v>
      </c>
      <c r="B1703" s="25" t="s">
        <v>3329</v>
      </c>
      <c r="C1703" s="25" t="s">
        <v>268</v>
      </c>
      <c r="D1703" s="25" t="s">
        <v>269</v>
      </c>
      <c r="E1703" s="25" t="s">
        <v>270</v>
      </c>
      <c r="F1703" s="25" t="s">
        <v>3395</v>
      </c>
      <c r="G1703" s="25" t="s">
        <v>3106</v>
      </c>
      <c r="H1703" s="26">
        <v>42582.643055555556</v>
      </c>
      <c r="I1703" s="25" t="s">
        <v>3396</v>
      </c>
      <c r="J1703" s="25" t="s">
        <v>28</v>
      </c>
      <c r="K1703" s="25" t="s">
        <v>3107</v>
      </c>
      <c r="L1703" s="25"/>
      <c r="M1703" s="25" t="s">
        <v>3434</v>
      </c>
      <c r="N1703" s="40"/>
      <c r="O1703" s="43">
        <v>1</v>
      </c>
      <c r="P1703" s="40"/>
      <c r="Q1703" s="28">
        <f t="shared" si="22"/>
        <v>1</v>
      </c>
    </row>
    <row r="1704" spans="1:17" x14ac:dyDescent="0.2">
      <c r="A1704" s="23">
        <v>9974</v>
      </c>
      <c r="B1704" s="25" t="s">
        <v>3329</v>
      </c>
      <c r="C1704" s="25" t="s">
        <v>268</v>
      </c>
      <c r="D1704" s="25" t="s">
        <v>269</v>
      </c>
      <c r="E1704" s="25" t="s">
        <v>270</v>
      </c>
      <c r="F1704" s="25" t="s">
        <v>3395</v>
      </c>
      <c r="G1704" s="25" t="s">
        <v>3427</v>
      </c>
      <c r="H1704" s="26">
        <v>42583.170138888891</v>
      </c>
      <c r="I1704" s="25" t="s">
        <v>3396</v>
      </c>
      <c r="J1704" s="25" t="s">
        <v>28</v>
      </c>
      <c r="K1704" s="25" t="s">
        <v>3428</v>
      </c>
      <c r="L1704" s="25"/>
      <c r="M1704" s="25" t="s">
        <v>3435</v>
      </c>
      <c r="N1704" s="43">
        <v>1</v>
      </c>
      <c r="O1704" s="40"/>
      <c r="P1704" s="40"/>
      <c r="Q1704" s="28">
        <f t="shared" ref="Q1704:Q1731" si="23">SUM(N1704:P1704)</f>
        <v>1</v>
      </c>
    </row>
    <row r="1705" spans="1:17" x14ac:dyDescent="0.2">
      <c r="A1705" s="23">
        <v>10032</v>
      </c>
      <c r="B1705" s="25" t="s">
        <v>3329</v>
      </c>
      <c r="C1705" s="25" t="s">
        <v>268</v>
      </c>
      <c r="D1705" s="25" t="s">
        <v>269</v>
      </c>
      <c r="E1705" s="25" t="s">
        <v>270</v>
      </c>
      <c r="F1705" s="25" t="s">
        <v>3436</v>
      </c>
      <c r="G1705" s="25" t="s">
        <v>3437</v>
      </c>
      <c r="H1705" s="26">
        <v>42436</v>
      </c>
      <c r="I1705" s="25" t="s">
        <v>3438</v>
      </c>
      <c r="J1705" s="25" t="s">
        <v>24</v>
      </c>
      <c r="K1705" s="25" t="s">
        <v>3439</v>
      </c>
      <c r="L1705" s="25"/>
      <c r="M1705" s="25" t="s">
        <v>3440</v>
      </c>
      <c r="N1705" s="40"/>
      <c r="O1705" s="40"/>
      <c r="P1705" s="43">
        <v>1</v>
      </c>
      <c r="Q1705" s="28">
        <f t="shared" si="23"/>
        <v>1</v>
      </c>
    </row>
    <row r="1706" spans="1:17" x14ac:dyDescent="0.2">
      <c r="A1706" s="23">
        <v>10034</v>
      </c>
      <c r="B1706" s="25" t="s">
        <v>3329</v>
      </c>
      <c r="C1706" s="25" t="s">
        <v>268</v>
      </c>
      <c r="D1706" s="25" t="s">
        <v>269</v>
      </c>
      <c r="E1706" s="25" t="s">
        <v>270</v>
      </c>
      <c r="F1706" s="25" t="s">
        <v>3436</v>
      </c>
      <c r="G1706" s="25" t="s">
        <v>279</v>
      </c>
      <c r="H1706" s="26">
        <v>42436.849305555559</v>
      </c>
      <c r="I1706" s="25" t="s">
        <v>3438</v>
      </c>
      <c r="J1706" s="25" t="s">
        <v>28</v>
      </c>
      <c r="K1706" s="25" t="s">
        <v>280</v>
      </c>
      <c r="L1706" s="25"/>
      <c r="M1706" s="25" t="s">
        <v>3441</v>
      </c>
      <c r="N1706" s="40"/>
      <c r="O1706" s="40"/>
      <c r="P1706" s="43">
        <v>1</v>
      </c>
      <c r="Q1706" s="28">
        <f t="shared" si="23"/>
        <v>1</v>
      </c>
    </row>
    <row r="1707" spans="1:17" x14ac:dyDescent="0.2">
      <c r="A1707" s="23">
        <v>10035</v>
      </c>
      <c r="B1707" s="25" t="s">
        <v>3329</v>
      </c>
      <c r="C1707" s="25" t="s">
        <v>268</v>
      </c>
      <c r="D1707" s="25" t="s">
        <v>269</v>
      </c>
      <c r="E1707" s="25" t="s">
        <v>270</v>
      </c>
      <c r="F1707" s="25" t="s">
        <v>3436</v>
      </c>
      <c r="G1707" s="25" t="s">
        <v>3442</v>
      </c>
      <c r="H1707" s="26">
        <v>42436.989583333336</v>
      </c>
      <c r="I1707" s="25" t="s">
        <v>3438</v>
      </c>
      <c r="J1707" s="25" t="s">
        <v>28</v>
      </c>
      <c r="K1707" s="25" t="s">
        <v>3443</v>
      </c>
      <c r="L1707" s="25"/>
      <c r="M1707" s="25" t="s">
        <v>3444</v>
      </c>
      <c r="N1707" s="40"/>
      <c r="O1707" s="43">
        <v>1</v>
      </c>
      <c r="P1707" s="40"/>
      <c r="Q1707" s="28">
        <f t="shared" si="23"/>
        <v>1</v>
      </c>
    </row>
    <row r="1708" spans="1:17" x14ac:dyDescent="0.2">
      <c r="A1708" s="23">
        <v>10036</v>
      </c>
      <c r="B1708" s="25" t="s">
        <v>3329</v>
      </c>
      <c r="C1708" s="25" t="s">
        <v>268</v>
      </c>
      <c r="D1708" s="25" t="s">
        <v>269</v>
      </c>
      <c r="E1708" s="25" t="s">
        <v>270</v>
      </c>
      <c r="F1708" s="25" t="s">
        <v>3436</v>
      </c>
      <c r="G1708" s="25" t="s">
        <v>3437</v>
      </c>
      <c r="H1708" s="26">
        <v>42437.018055555556</v>
      </c>
      <c r="I1708" s="25" t="s">
        <v>3438</v>
      </c>
      <c r="J1708" s="25" t="s">
        <v>28</v>
      </c>
      <c r="K1708" s="25" t="s">
        <v>3439</v>
      </c>
      <c r="L1708" s="25"/>
      <c r="M1708" s="25" t="s">
        <v>3445</v>
      </c>
      <c r="N1708" s="40"/>
      <c r="O1708" s="40"/>
      <c r="P1708" s="43">
        <v>1</v>
      </c>
      <c r="Q1708" s="28">
        <f t="shared" si="23"/>
        <v>1</v>
      </c>
    </row>
    <row r="1709" spans="1:17" x14ac:dyDescent="0.2">
      <c r="A1709" s="23">
        <v>10037</v>
      </c>
      <c r="B1709" s="25" t="s">
        <v>3329</v>
      </c>
      <c r="C1709" s="25" t="s">
        <v>268</v>
      </c>
      <c r="D1709" s="25" t="s">
        <v>269</v>
      </c>
      <c r="E1709" s="25" t="s">
        <v>270</v>
      </c>
      <c r="F1709" s="25" t="s">
        <v>3436</v>
      </c>
      <c r="G1709" s="25" t="s">
        <v>3437</v>
      </c>
      <c r="H1709" s="26">
        <v>42437.039583333331</v>
      </c>
      <c r="I1709" s="25" t="s">
        <v>3438</v>
      </c>
      <c r="J1709" s="25" t="s">
        <v>28</v>
      </c>
      <c r="K1709" s="25" t="s">
        <v>3439</v>
      </c>
      <c r="L1709" s="25"/>
      <c r="M1709" s="25" t="s">
        <v>3446</v>
      </c>
      <c r="N1709" s="40"/>
      <c r="O1709" s="40"/>
      <c r="P1709" s="43">
        <v>1</v>
      </c>
      <c r="Q1709" s="28">
        <f t="shared" si="23"/>
        <v>1</v>
      </c>
    </row>
    <row r="1710" spans="1:17" x14ac:dyDescent="0.2">
      <c r="A1710" s="23">
        <v>10038</v>
      </c>
      <c r="B1710" s="25" t="s">
        <v>3329</v>
      </c>
      <c r="C1710" s="25" t="s">
        <v>268</v>
      </c>
      <c r="D1710" s="25" t="s">
        <v>269</v>
      </c>
      <c r="E1710" s="25" t="s">
        <v>270</v>
      </c>
      <c r="F1710" s="25" t="s">
        <v>3436</v>
      </c>
      <c r="G1710" s="25" t="s">
        <v>3447</v>
      </c>
      <c r="H1710" s="26">
        <v>42437.367361111108</v>
      </c>
      <c r="I1710" s="25" t="s">
        <v>3438</v>
      </c>
      <c r="J1710" s="25" t="s">
        <v>28</v>
      </c>
      <c r="K1710" s="25" t="s">
        <v>3448</v>
      </c>
      <c r="L1710" s="25"/>
      <c r="M1710" s="25" t="s">
        <v>3449</v>
      </c>
      <c r="N1710" s="40"/>
      <c r="O1710" s="43">
        <v>1</v>
      </c>
      <c r="P1710" s="40"/>
      <c r="Q1710" s="28">
        <f t="shared" si="23"/>
        <v>1</v>
      </c>
    </row>
    <row r="1711" spans="1:17" x14ac:dyDescent="0.2">
      <c r="A1711" s="23">
        <v>10039</v>
      </c>
      <c r="B1711" s="25" t="s">
        <v>3329</v>
      </c>
      <c r="C1711" s="25" t="s">
        <v>268</v>
      </c>
      <c r="D1711" s="25" t="s">
        <v>269</v>
      </c>
      <c r="E1711" s="25" t="s">
        <v>270</v>
      </c>
      <c r="F1711" s="25" t="s">
        <v>3436</v>
      </c>
      <c r="G1711" s="25" t="s">
        <v>3450</v>
      </c>
      <c r="H1711" s="26">
        <v>42437.650694444441</v>
      </c>
      <c r="I1711" s="25" t="s">
        <v>3438</v>
      </c>
      <c r="J1711" s="25" t="s">
        <v>28</v>
      </c>
      <c r="K1711" s="25" t="s">
        <v>3451</v>
      </c>
      <c r="L1711" s="25"/>
      <c r="M1711" s="25" t="s">
        <v>3452</v>
      </c>
      <c r="N1711" s="40"/>
      <c r="O1711" s="40"/>
      <c r="P1711" s="43">
        <v>1</v>
      </c>
      <c r="Q1711" s="28">
        <f t="shared" si="23"/>
        <v>1</v>
      </c>
    </row>
    <row r="1712" spans="1:17" x14ac:dyDescent="0.2">
      <c r="A1712" s="23">
        <v>10040</v>
      </c>
      <c r="B1712" s="25" t="s">
        <v>3329</v>
      </c>
      <c r="C1712" s="25" t="s">
        <v>268</v>
      </c>
      <c r="D1712" s="25" t="s">
        <v>269</v>
      </c>
      <c r="E1712" s="25" t="s">
        <v>270</v>
      </c>
      <c r="F1712" s="25" t="s">
        <v>3436</v>
      </c>
      <c r="G1712" s="25" t="s">
        <v>3437</v>
      </c>
      <c r="H1712" s="26">
        <v>42437.756944444445</v>
      </c>
      <c r="I1712" s="25" t="s">
        <v>3438</v>
      </c>
      <c r="J1712" s="25" t="s">
        <v>28</v>
      </c>
      <c r="K1712" s="25" t="s">
        <v>3439</v>
      </c>
      <c r="L1712" s="25"/>
      <c r="M1712" s="25" t="s">
        <v>3453</v>
      </c>
      <c r="N1712" s="40"/>
      <c r="O1712" s="43">
        <v>1</v>
      </c>
      <c r="P1712" s="40"/>
      <c r="Q1712" s="28">
        <f t="shared" si="23"/>
        <v>1</v>
      </c>
    </row>
    <row r="1713" spans="1:17" x14ac:dyDescent="0.2">
      <c r="A1713" s="23">
        <v>10041</v>
      </c>
      <c r="B1713" s="25" t="s">
        <v>3329</v>
      </c>
      <c r="C1713" s="25" t="s">
        <v>268</v>
      </c>
      <c r="D1713" s="25" t="s">
        <v>269</v>
      </c>
      <c r="E1713" s="25" t="s">
        <v>270</v>
      </c>
      <c r="F1713" s="25" t="s">
        <v>3436</v>
      </c>
      <c r="G1713" s="25" t="s">
        <v>3437</v>
      </c>
      <c r="H1713" s="26">
        <v>42437.763888888891</v>
      </c>
      <c r="I1713" s="25" t="s">
        <v>3438</v>
      </c>
      <c r="J1713" s="25" t="s">
        <v>28</v>
      </c>
      <c r="K1713" s="25" t="s">
        <v>3439</v>
      </c>
      <c r="L1713" s="25"/>
      <c r="M1713" s="25" t="s">
        <v>3454</v>
      </c>
      <c r="N1713" s="40"/>
      <c r="O1713" s="40"/>
      <c r="P1713" s="43">
        <v>1</v>
      </c>
      <c r="Q1713" s="28">
        <f t="shared" si="23"/>
        <v>1</v>
      </c>
    </row>
    <row r="1714" spans="1:17" x14ac:dyDescent="0.2">
      <c r="A1714" s="23">
        <v>10043</v>
      </c>
      <c r="B1714" s="25" t="s">
        <v>3329</v>
      </c>
      <c r="C1714" s="25" t="s">
        <v>268</v>
      </c>
      <c r="D1714" s="25" t="s">
        <v>269</v>
      </c>
      <c r="E1714" s="25" t="s">
        <v>270</v>
      </c>
      <c r="F1714" s="25" t="s">
        <v>3436</v>
      </c>
      <c r="G1714" s="25" t="s">
        <v>3447</v>
      </c>
      <c r="H1714" s="26">
        <v>42438.307638888888</v>
      </c>
      <c r="I1714" s="25" t="s">
        <v>3438</v>
      </c>
      <c r="J1714" s="25" t="s">
        <v>28</v>
      </c>
      <c r="K1714" s="25" t="s">
        <v>3448</v>
      </c>
      <c r="L1714" s="25"/>
      <c r="M1714" s="25" t="s">
        <v>3455</v>
      </c>
      <c r="N1714" s="40"/>
      <c r="O1714" s="43">
        <v>1</v>
      </c>
      <c r="P1714" s="40"/>
      <c r="Q1714" s="28">
        <f t="shared" si="23"/>
        <v>1</v>
      </c>
    </row>
    <row r="1715" spans="1:17" x14ac:dyDescent="0.2">
      <c r="A1715" s="23">
        <v>10044</v>
      </c>
      <c r="B1715" s="25" t="s">
        <v>3329</v>
      </c>
      <c r="C1715" s="25" t="s">
        <v>268</v>
      </c>
      <c r="D1715" s="25" t="s">
        <v>269</v>
      </c>
      <c r="E1715" s="25" t="s">
        <v>270</v>
      </c>
      <c r="F1715" s="25" t="s">
        <v>3436</v>
      </c>
      <c r="G1715" s="25" t="s">
        <v>320</v>
      </c>
      <c r="H1715" s="26">
        <v>42445.9</v>
      </c>
      <c r="I1715" s="25" t="s">
        <v>3438</v>
      </c>
      <c r="J1715" s="25" t="s">
        <v>28</v>
      </c>
      <c r="K1715" s="25" t="s">
        <v>321</v>
      </c>
      <c r="L1715" s="25"/>
      <c r="M1715" s="25" t="s">
        <v>3456</v>
      </c>
      <c r="N1715" s="40"/>
      <c r="O1715" s="40"/>
      <c r="P1715" s="43">
        <v>1</v>
      </c>
      <c r="Q1715" s="28">
        <f t="shared" si="23"/>
        <v>1</v>
      </c>
    </row>
    <row r="1716" spans="1:17" x14ac:dyDescent="0.2">
      <c r="A1716" s="23">
        <v>10045</v>
      </c>
      <c r="B1716" s="25" t="s">
        <v>3329</v>
      </c>
      <c r="C1716" s="25" t="s">
        <v>268</v>
      </c>
      <c r="D1716" s="25" t="s">
        <v>269</v>
      </c>
      <c r="E1716" s="25" t="s">
        <v>270</v>
      </c>
      <c r="F1716" s="25" t="s">
        <v>3436</v>
      </c>
      <c r="G1716" s="25" t="s">
        <v>3437</v>
      </c>
      <c r="H1716" s="26">
        <v>42447.038888888892</v>
      </c>
      <c r="I1716" s="25" t="s">
        <v>3438</v>
      </c>
      <c r="J1716" s="25" t="s">
        <v>28</v>
      </c>
      <c r="K1716" s="25" t="s">
        <v>3439</v>
      </c>
      <c r="L1716" s="25"/>
      <c r="M1716" s="25" t="s">
        <v>3457</v>
      </c>
      <c r="N1716" s="40"/>
      <c r="O1716" s="40"/>
      <c r="P1716" s="43">
        <v>1</v>
      </c>
      <c r="Q1716" s="28">
        <f t="shared" si="23"/>
        <v>1</v>
      </c>
    </row>
    <row r="1717" spans="1:17" x14ac:dyDescent="0.2">
      <c r="A1717" s="23">
        <v>10046</v>
      </c>
      <c r="B1717" s="25" t="s">
        <v>3329</v>
      </c>
      <c r="C1717" s="25" t="s">
        <v>268</v>
      </c>
      <c r="D1717" s="25" t="s">
        <v>269</v>
      </c>
      <c r="E1717" s="25" t="s">
        <v>270</v>
      </c>
      <c r="F1717" s="25" t="s">
        <v>3436</v>
      </c>
      <c r="G1717" s="25" t="s">
        <v>1564</v>
      </c>
      <c r="H1717" s="26">
        <v>42447.393055555556</v>
      </c>
      <c r="I1717" s="25" t="s">
        <v>3438</v>
      </c>
      <c r="J1717" s="25" t="s">
        <v>28</v>
      </c>
      <c r="K1717" s="25" t="s">
        <v>1565</v>
      </c>
      <c r="L1717" s="25"/>
      <c r="M1717" s="25" t="s">
        <v>3458</v>
      </c>
      <c r="N1717" s="40"/>
      <c r="O1717" s="40"/>
      <c r="P1717" s="43">
        <v>1</v>
      </c>
      <c r="Q1717" s="28">
        <f t="shared" si="23"/>
        <v>1</v>
      </c>
    </row>
    <row r="1718" spans="1:17" x14ac:dyDescent="0.2">
      <c r="A1718" s="23">
        <v>10048</v>
      </c>
      <c r="B1718" s="25" t="s">
        <v>3329</v>
      </c>
      <c r="C1718" s="25" t="s">
        <v>268</v>
      </c>
      <c r="D1718" s="25" t="s">
        <v>269</v>
      </c>
      <c r="E1718" s="25" t="s">
        <v>270</v>
      </c>
      <c r="F1718" s="25" t="s">
        <v>3436</v>
      </c>
      <c r="G1718" s="25" t="s">
        <v>3437</v>
      </c>
      <c r="H1718" s="26">
        <v>42447.488194444442</v>
      </c>
      <c r="I1718" s="25" t="s">
        <v>3438</v>
      </c>
      <c r="J1718" s="25" t="s">
        <v>28</v>
      </c>
      <c r="K1718" s="25" t="s">
        <v>3439</v>
      </c>
      <c r="L1718" s="25"/>
      <c r="M1718" s="25" t="s">
        <v>3459</v>
      </c>
      <c r="N1718" s="40"/>
      <c r="O1718" s="40"/>
      <c r="P1718" s="43">
        <v>1</v>
      </c>
      <c r="Q1718" s="28">
        <f t="shared" si="23"/>
        <v>1</v>
      </c>
    </row>
    <row r="1719" spans="1:17" x14ac:dyDescent="0.2">
      <c r="A1719" s="23">
        <v>10049</v>
      </c>
      <c r="B1719" s="25" t="s">
        <v>3329</v>
      </c>
      <c r="C1719" s="25" t="s">
        <v>268</v>
      </c>
      <c r="D1719" s="25" t="s">
        <v>269</v>
      </c>
      <c r="E1719" s="25" t="s">
        <v>270</v>
      </c>
      <c r="F1719" s="25" t="s">
        <v>3436</v>
      </c>
      <c r="G1719" s="25" t="s">
        <v>3460</v>
      </c>
      <c r="H1719" s="26">
        <v>42447.777777777781</v>
      </c>
      <c r="I1719" s="25" t="s">
        <v>3438</v>
      </c>
      <c r="J1719" s="25" t="s">
        <v>28</v>
      </c>
      <c r="K1719" s="25" t="s">
        <v>3461</v>
      </c>
      <c r="L1719" s="25"/>
      <c r="M1719" s="25" t="s">
        <v>3462</v>
      </c>
      <c r="N1719" s="40"/>
      <c r="O1719" s="40"/>
      <c r="P1719" s="43">
        <v>1</v>
      </c>
      <c r="Q1719" s="28">
        <f t="shared" si="23"/>
        <v>1</v>
      </c>
    </row>
    <row r="1720" spans="1:17" x14ac:dyDescent="0.2">
      <c r="A1720" s="23">
        <v>10053</v>
      </c>
      <c r="B1720" s="25" t="s">
        <v>3329</v>
      </c>
      <c r="C1720" s="25" t="s">
        <v>268</v>
      </c>
      <c r="D1720" s="25" t="s">
        <v>269</v>
      </c>
      <c r="E1720" s="25" t="s">
        <v>270</v>
      </c>
      <c r="F1720" s="25" t="s">
        <v>3436</v>
      </c>
      <c r="G1720" s="25" t="s">
        <v>3463</v>
      </c>
      <c r="H1720" s="26">
        <v>42450.604166666664</v>
      </c>
      <c r="I1720" s="25" t="s">
        <v>3438</v>
      </c>
      <c r="J1720" s="25" t="s">
        <v>28</v>
      </c>
      <c r="K1720" s="25" t="s">
        <v>3464</v>
      </c>
      <c r="L1720" s="25"/>
      <c r="M1720" s="25" t="s">
        <v>3465</v>
      </c>
      <c r="N1720" s="40"/>
      <c r="O1720" s="40"/>
      <c r="P1720" s="43">
        <v>1</v>
      </c>
      <c r="Q1720" s="28">
        <f t="shared" si="23"/>
        <v>1</v>
      </c>
    </row>
    <row r="1721" spans="1:17" x14ac:dyDescent="0.2">
      <c r="A1721" s="23">
        <v>10054</v>
      </c>
      <c r="B1721" s="25" t="s">
        <v>3329</v>
      </c>
      <c r="C1721" s="25" t="s">
        <v>268</v>
      </c>
      <c r="D1721" s="25" t="s">
        <v>269</v>
      </c>
      <c r="E1721" s="25" t="s">
        <v>270</v>
      </c>
      <c r="F1721" s="25" t="s">
        <v>3436</v>
      </c>
      <c r="G1721" s="25" t="s">
        <v>3460</v>
      </c>
      <c r="H1721" s="26">
        <v>42451.50277777778</v>
      </c>
      <c r="I1721" s="25" t="s">
        <v>3438</v>
      </c>
      <c r="J1721" s="25" t="s">
        <v>28</v>
      </c>
      <c r="K1721" s="25" t="s">
        <v>3461</v>
      </c>
      <c r="L1721" s="25"/>
      <c r="M1721" s="25" t="s">
        <v>3466</v>
      </c>
      <c r="N1721" s="40"/>
      <c r="O1721" s="40"/>
      <c r="P1721" s="43">
        <v>1</v>
      </c>
      <c r="Q1721" s="28">
        <f t="shared" si="23"/>
        <v>1</v>
      </c>
    </row>
    <row r="1722" spans="1:17" x14ac:dyDescent="0.2">
      <c r="A1722" s="23">
        <v>10055</v>
      </c>
      <c r="B1722" s="25" t="s">
        <v>3329</v>
      </c>
      <c r="C1722" s="25" t="s">
        <v>268</v>
      </c>
      <c r="D1722" s="25" t="s">
        <v>269</v>
      </c>
      <c r="E1722" s="25" t="s">
        <v>270</v>
      </c>
      <c r="F1722" s="25" t="s">
        <v>3436</v>
      </c>
      <c r="G1722" s="25" t="s">
        <v>3437</v>
      </c>
      <c r="H1722" s="26">
        <v>42451.743055555555</v>
      </c>
      <c r="I1722" s="25" t="s">
        <v>3438</v>
      </c>
      <c r="J1722" s="25" t="s">
        <v>28</v>
      </c>
      <c r="K1722" s="25" t="s">
        <v>3439</v>
      </c>
      <c r="L1722" s="25"/>
      <c r="M1722" s="25" t="s">
        <v>3467</v>
      </c>
      <c r="N1722" s="40"/>
      <c r="O1722" s="40"/>
      <c r="P1722" s="43">
        <v>1</v>
      </c>
      <c r="Q1722" s="28">
        <f t="shared" si="23"/>
        <v>1</v>
      </c>
    </row>
    <row r="1723" spans="1:17" x14ac:dyDescent="0.2">
      <c r="A1723" s="23">
        <v>10056</v>
      </c>
      <c r="B1723" s="25" t="s">
        <v>3329</v>
      </c>
      <c r="C1723" s="25" t="s">
        <v>268</v>
      </c>
      <c r="D1723" s="25" t="s">
        <v>269</v>
      </c>
      <c r="E1723" s="25" t="s">
        <v>270</v>
      </c>
      <c r="F1723" s="25" t="s">
        <v>3436</v>
      </c>
      <c r="G1723" s="25" t="s">
        <v>3437</v>
      </c>
      <c r="H1723" s="26">
        <v>42451.746527777781</v>
      </c>
      <c r="I1723" s="25" t="s">
        <v>3438</v>
      </c>
      <c r="J1723" s="25" t="s">
        <v>28</v>
      </c>
      <c r="K1723" s="25" t="s">
        <v>3439</v>
      </c>
      <c r="L1723" s="25"/>
      <c r="M1723" s="25" t="s">
        <v>3468</v>
      </c>
      <c r="N1723" s="40"/>
      <c r="O1723" s="40"/>
      <c r="P1723" s="43">
        <v>1</v>
      </c>
      <c r="Q1723" s="28">
        <f t="shared" si="23"/>
        <v>1</v>
      </c>
    </row>
    <row r="1724" spans="1:17" x14ac:dyDescent="0.2">
      <c r="A1724" s="23">
        <v>10159</v>
      </c>
      <c r="B1724" s="25" t="s">
        <v>3329</v>
      </c>
      <c r="C1724" s="25" t="s">
        <v>268</v>
      </c>
      <c r="D1724" s="25" t="s">
        <v>269</v>
      </c>
      <c r="E1724" s="25" t="s">
        <v>270</v>
      </c>
      <c r="F1724" s="25" t="s">
        <v>3469</v>
      </c>
      <c r="G1724" s="25" t="s">
        <v>3106</v>
      </c>
      <c r="H1724" s="26">
        <v>42423.745138888888</v>
      </c>
      <c r="I1724" s="25" t="s">
        <v>3470</v>
      </c>
      <c r="J1724" s="25" t="s">
        <v>28</v>
      </c>
      <c r="K1724" s="25" t="s">
        <v>3107</v>
      </c>
      <c r="L1724" s="25"/>
      <c r="M1724" s="25" t="s">
        <v>3471</v>
      </c>
      <c r="N1724" s="43">
        <v>1</v>
      </c>
      <c r="O1724" s="40"/>
      <c r="P1724" s="40"/>
      <c r="Q1724" s="28">
        <f t="shared" si="23"/>
        <v>1</v>
      </c>
    </row>
    <row r="1725" spans="1:17" x14ac:dyDescent="0.2">
      <c r="A1725" s="23">
        <v>10160</v>
      </c>
      <c r="B1725" s="25" t="s">
        <v>3329</v>
      </c>
      <c r="C1725" s="25" t="s">
        <v>268</v>
      </c>
      <c r="D1725" s="25" t="s">
        <v>269</v>
      </c>
      <c r="E1725" s="25" t="s">
        <v>270</v>
      </c>
      <c r="F1725" s="25" t="s">
        <v>3469</v>
      </c>
      <c r="G1725" s="25"/>
      <c r="H1725" s="26">
        <v>42444.979166666664</v>
      </c>
      <c r="I1725" s="25" t="s">
        <v>3470</v>
      </c>
      <c r="J1725" s="25" t="s">
        <v>28</v>
      </c>
      <c r="K1725" s="25"/>
      <c r="L1725" s="25"/>
      <c r="M1725" s="25" t="s">
        <v>3472</v>
      </c>
      <c r="N1725" s="43">
        <v>1</v>
      </c>
      <c r="O1725" s="40"/>
      <c r="P1725" s="40"/>
      <c r="Q1725" s="28">
        <f t="shared" si="23"/>
        <v>1</v>
      </c>
    </row>
    <row r="1726" spans="1:17" x14ac:dyDescent="0.2">
      <c r="A1726" s="23">
        <v>10163</v>
      </c>
      <c r="B1726" s="25" t="s">
        <v>3329</v>
      </c>
      <c r="C1726" s="25" t="s">
        <v>268</v>
      </c>
      <c r="D1726" s="25" t="s">
        <v>269</v>
      </c>
      <c r="E1726" s="25" t="s">
        <v>270</v>
      </c>
      <c r="F1726" s="25" t="s">
        <v>3469</v>
      </c>
      <c r="G1726" s="25">
        <v>57350</v>
      </c>
      <c r="H1726" s="26">
        <v>42445.632638888892</v>
      </c>
      <c r="I1726" s="25" t="s">
        <v>3470</v>
      </c>
      <c r="J1726" s="25" t="s">
        <v>28</v>
      </c>
      <c r="K1726" s="25" t="s">
        <v>3473</v>
      </c>
      <c r="L1726" s="25"/>
      <c r="M1726" s="25" t="s">
        <v>3474</v>
      </c>
      <c r="N1726" s="40"/>
      <c r="O1726" s="43">
        <v>1</v>
      </c>
      <c r="P1726" s="40"/>
      <c r="Q1726" s="28">
        <f t="shared" si="23"/>
        <v>1</v>
      </c>
    </row>
    <row r="1727" spans="1:17" x14ac:dyDescent="0.2">
      <c r="A1727" s="23">
        <v>10164</v>
      </c>
      <c r="B1727" s="25" t="s">
        <v>3329</v>
      </c>
      <c r="C1727" s="25" t="s">
        <v>268</v>
      </c>
      <c r="D1727" s="25" t="s">
        <v>269</v>
      </c>
      <c r="E1727" s="25" t="s">
        <v>270</v>
      </c>
      <c r="F1727" s="25" t="s">
        <v>3469</v>
      </c>
      <c r="G1727" s="25" t="s">
        <v>3475</v>
      </c>
      <c r="H1727" s="26">
        <v>42445.75</v>
      </c>
      <c r="I1727" s="25" t="s">
        <v>3470</v>
      </c>
      <c r="J1727" s="25" t="s">
        <v>28</v>
      </c>
      <c r="K1727" s="25" t="s">
        <v>3476</v>
      </c>
      <c r="L1727" s="25"/>
      <c r="M1727" s="25" t="s">
        <v>3477</v>
      </c>
      <c r="N1727" s="40"/>
      <c r="O1727" s="43">
        <v>1</v>
      </c>
      <c r="P1727" s="40"/>
      <c r="Q1727" s="28">
        <f t="shared" si="23"/>
        <v>1</v>
      </c>
    </row>
    <row r="1728" spans="1:17" x14ac:dyDescent="0.2">
      <c r="A1728" s="23">
        <v>10171</v>
      </c>
      <c r="B1728" s="25" t="s">
        <v>3329</v>
      </c>
      <c r="C1728" s="25" t="s">
        <v>268</v>
      </c>
      <c r="D1728" s="25" t="s">
        <v>269</v>
      </c>
      <c r="E1728" s="25" t="s">
        <v>270</v>
      </c>
      <c r="F1728" s="25" t="s">
        <v>3469</v>
      </c>
      <c r="G1728" s="25" t="s">
        <v>3478</v>
      </c>
      <c r="H1728" s="26">
        <v>42445.980555555558</v>
      </c>
      <c r="I1728" s="25" t="s">
        <v>3470</v>
      </c>
      <c r="J1728" s="25" t="s">
        <v>28</v>
      </c>
      <c r="K1728" s="25" t="s">
        <v>3479</v>
      </c>
      <c r="L1728" s="25"/>
      <c r="M1728" s="25" t="s">
        <v>3480</v>
      </c>
      <c r="N1728" s="40"/>
      <c r="O1728" s="40"/>
      <c r="P1728" s="43">
        <v>1</v>
      </c>
      <c r="Q1728" s="28">
        <f t="shared" si="23"/>
        <v>1</v>
      </c>
    </row>
    <row r="1729" spans="1:17" x14ac:dyDescent="0.2">
      <c r="A1729" s="23">
        <v>10175</v>
      </c>
      <c r="B1729" s="25" t="s">
        <v>3329</v>
      </c>
      <c r="C1729" s="25" t="s">
        <v>268</v>
      </c>
      <c r="D1729" s="25" t="s">
        <v>269</v>
      </c>
      <c r="E1729" s="25" t="s">
        <v>270</v>
      </c>
      <c r="F1729" s="25" t="s">
        <v>3469</v>
      </c>
      <c r="G1729" s="25" t="s">
        <v>3427</v>
      </c>
      <c r="H1729" s="26">
        <v>42447.081944444442</v>
      </c>
      <c r="I1729" s="25" t="s">
        <v>3470</v>
      </c>
      <c r="J1729" s="25" t="s">
        <v>28</v>
      </c>
      <c r="K1729" s="25" t="s">
        <v>3428</v>
      </c>
      <c r="L1729" s="25"/>
      <c r="M1729" s="25" t="s">
        <v>3481</v>
      </c>
      <c r="N1729" s="43">
        <v>1</v>
      </c>
      <c r="O1729" s="40"/>
      <c r="P1729" s="40"/>
      <c r="Q1729" s="28">
        <f t="shared" si="23"/>
        <v>1</v>
      </c>
    </row>
    <row r="1730" spans="1:17" x14ac:dyDescent="0.2">
      <c r="A1730" s="23">
        <v>10224</v>
      </c>
      <c r="B1730" s="25" t="s">
        <v>3329</v>
      </c>
      <c r="C1730" s="25" t="s">
        <v>268</v>
      </c>
      <c r="D1730" s="25" t="s">
        <v>269</v>
      </c>
      <c r="E1730" s="25" t="s">
        <v>270</v>
      </c>
      <c r="F1730" s="25" t="s">
        <v>3482</v>
      </c>
      <c r="G1730" s="25" t="s">
        <v>3483</v>
      </c>
      <c r="H1730" s="26">
        <v>42400</v>
      </c>
      <c r="I1730" s="25" t="s">
        <v>3484</v>
      </c>
      <c r="J1730" s="25" t="s">
        <v>24</v>
      </c>
      <c r="K1730" s="25"/>
      <c r="L1730" s="25"/>
      <c r="M1730" s="25" t="s">
        <v>3485</v>
      </c>
      <c r="N1730" s="43">
        <v>1</v>
      </c>
      <c r="O1730" s="40"/>
      <c r="P1730" s="40"/>
      <c r="Q1730" s="28">
        <f t="shared" si="23"/>
        <v>1</v>
      </c>
    </row>
    <row r="1731" spans="1:17" x14ac:dyDescent="0.2">
      <c r="A1731" s="23">
        <v>10225</v>
      </c>
      <c r="B1731" s="25" t="s">
        <v>3329</v>
      </c>
      <c r="C1731" s="25" t="s">
        <v>268</v>
      </c>
      <c r="D1731" s="25" t="s">
        <v>269</v>
      </c>
      <c r="E1731" s="25" t="s">
        <v>270</v>
      </c>
      <c r="F1731" s="25" t="s">
        <v>3482</v>
      </c>
      <c r="G1731" s="25" t="s">
        <v>3486</v>
      </c>
      <c r="H1731" s="26">
        <v>42400.662499999999</v>
      </c>
      <c r="I1731" s="25" t="s">
        <v>3484</v>
      </c>
      <c r="J1731" s="25" t="s">
        <v>28</v>
      </c>
      <c r="K1731" s="25" t="s">
        <v>3487</v>
      </c>
      <c r="L1731" s="25"/>
      <c r="M1731" s="25" t="s">
        <v>3488</v>
      </c>
      <c r="N1731" s="43">
        <v>1</v>
      </c>
      <c r="O1731" s="40"/>
      <c r="P1731" s="40"/>
      <c r="Q1731" s="28">
        <f t="shared" si="23"/>
        <v>1</v>
      </c>
    </row>
    <row r="1732" spans="1:17" x14ac:dyDescent="0.2">
      <c r="A1732" s="35">
        <v>10316</v>
      </c>
      <c r="B1732" s="25" t="s">
        <v>37</v>
      </c>
      <c r="C1732" s="25" t="s">
        <v>268</v>
      </c>
      <c r="D1732" s="25" t="s">
        <v>269</v>
      </c>
      <c r="E1732" s="25" t="s">
        <v>270</v>
      </c>
      <c r="F1732" s="25" t="s">
        <v>499</v>
      </c>
      <c r="G1732" s="25" t="s">
        <v>500</v>
      </c>
      <c r="H1732" s="26">
        <v>42388</v>
      </c>
      <c r="I1732" s="25" t="s">
        <v>501</v>
      </c>
      <c r="J1732" s="25" t="s">
        <v>24</v>
      </c>
      <c r="K1732" s="25" t="s">
        <v>502</v>
      </c>
      <c r="L1732" s="25"/>
      <c r="M1732" s="36" t="s">
        <v>503</v>
      </c>
      <c r="N1732" s="38">
        <v>1</v>
      </c>
      <c r="O1732" s="37"/>
      <c r="P1732" s="37"/>
      <c r="Q1732" s="44">
        <v>1</v>
      </c>
    </row>
    <row r="1733" spans="1:17" x14ac:dyDescent="0.2">
      <c r="A1733" s="35">
        <v>10317</v>
      </c>
      <c r="B1733" s="25" t="s">
        <v>37</v>
      </c>
      <c r="C1733" s="25" t="s">
        <v>268</v>
      </c>
      <c r="D1733" s="25" t="s">
        <v>269</v>
      </c>
      <c r="E1733" s="25" t="s">
        <v>270</v>
      </c>
      <c r="F1733" s="25" t="s">
        <v>499</v>
      </c>
      <c r="G1733" s="25" t="s">
        <v>504</v>
      </c>
      <c r="H1733" s="26">
        <v>42389.825694444444</v>
      </c>
      <c r="I1733" s="25" t="s">
        <v>501</v>
      </c>
      <c r="J1733" s="25" t="s">
        <v>28</v>
      </c>
      <c r="K1733" s="25" t="s">
        <v>505</v>
      </c>
      <c r="L1733" s="25"/>
      <c r="M1733" s="36" t="s">
        <v>506</v>
      </c>
      <c r="N1733" s="37"/>
      <c r="O1733" s="37"/>
      <c r="P1733" s="38">
        <v>1</v>
      </c>
      <c r="Q1733" s="44">
        <v>1</v>
      </c>
    </row>
    <row r="1734" spans="1:17" x14ac:dyDescent="0.2">
      <c r="A1734" s="35">
        <v>10318</v>
      </c>
      <c r="B1734" s="25" t="s">
        <v>37</v>
      </c>
      <c r="C1734" s="25" t="s">
        <v>268</v>
      </c>
      <c r="D1734" s="25" t="s">
        <v>269</v>
      </c>
      <c r="E1734" s="25" t="s">
        <v>270</v>
      </c>
      <c r="F1734" s="25" t="s">
        <v>499</v>
      </c>
      <c r="G1734" s="25" t="s">
        <v>279</v>
      </c>
      <c r="H1734" s="26">
        <v>42389.885416666664</v>
      </c>
      <c r="I1734" s="25" t="s">
        <v>501</v>
      </c>
      <c r="J1734" s="25" t="s">
        <v>28</v>
      </c>
      <c r="K1734" s="25" t="s">
        <v>280</v>
      </c>
      <c r="L1734" s="25"/>
      <c r="M1734" s="36" t="s">
        <v>507</v>
      </c>
      <c r="N1734" s="37"/>
      <c r="O1734" s="37"/>
      <c r="P1734" s="38">
        <v>1</v>
      </c>
      <c r="Q1734" s="44">
        <v>1</v>
      </c>
    </row>
    <row r="1735" spans="1:17" x14ac:dyDescent="0.2">
      <c r="A1735" s="35">
        <v>10319</v>
      </c>
      <c r="B1735" s="25" t="s">
        <v>37</v>
      </c>
      <c r="C1735" s="25" t="s">
        <v>268</v>
      </c>
      <c r="D1735" s="25" t="s">
        <v>269</v>
      </c>
      <c r="E1735" s="25" t="s">
        <v>270</v>
      </c>
      <c r="F1735" s="25" t="s">
        <v>499</v>
      </c>
      <c r="G1735" s="25" t="s">
        <v>293</v>
      </c>
      <c r="H1735" s="26">
        <v>42391.768055555556</v>
      </c>
      <c r="I1735" s="25" t="s">
        <v>501</v>
      </c>
      <c r="J1735" s="25" t="s">
        <v>28</v>
      </c>
      <c r="K1735" s="25" t="s">
        <v>294</v>
      </c>
      <c r="L1735" s="25"/>
      <c r="M1735" s="36" t="s">
        <v>508</v>
      </c>
      <c r="N1735" s="37"/>
      <c r="O1735" s="37"/>
      <c r="P1735" s="38">
        <v>1</v>
      </c>
      <c r="Q1735" s="44">
        <v>1</v>
      </c>
    </row>
    <row r="1736" spans="1:17" x14ac:dyDescent="0.2">
      <c r="A1736" s="35">
        <v>10320</v>
      </c>
      <c r="B1736" s="25" t="s">
        <v>37</v>
      </c>
      <c r="C1736" s="25" t="s">
        <v>268</v>
      </c>
      <c r="D1736" s="25" t="s">
        <v>269</v>
      </c>
      <c r="E1736" s="25" t="s">
        <v>270</v>
      </c>
      <c r="F1736" s="25" t="s">
        <v>499</v>
      </c>
      <c r="G1736" s="25" t="s">
        <v>293</v>
      </c>
      <c r="H1736" s="26">
        <v>42391.770138888889</v>
      </c>
      <c r="I1736" s="25" t="s">
        <v>501</v>
      </c>
      <c r="J1736" s="25" t="s">
        <v>28</v>
      </c>
      <c r="K1736" s="25" t="s">
        <v>294</v>
      </c>
      <c r="L1736" s="25"/>
      <c r="M1736" s="36" t="s">
        <v>509</v>
      </c>
      <c r="N1736" s="37"/>
      <c r="O1736" s="37"/>
      <c r="P1736" s="38">
        <v>1</v>
      </c>
      <c r="Q1736" s="44">
        <v>1</v>
      </c>
    </row>
    <row r="1737" spans="1:17" x14ac:dyDescent="0.2">
      <c r="A1737" s="35">
        <v>10321</v>
      </c>
      <c r="B1737" s="25" t="s">
        <v>37</v>
      </c>
      <c r="C1737" s="25" t="s">
        <v>268</v>
      </c>
      <c r="D1737" s="25" t="s">
        <v>269</v>
      </c>
      <c r="E1737" s="25" t="s">
        <v>270</v>
      </c>
      <c r="F1737" s="25" t="s">
        <v>499</v>
      </c>
      <c r="G1737" s="25" t="s">
        <v>279</v>
      </c>
      <c r="H1737" s="26">
        <v>42391.862500000003</v>
      </c>
      <c r="I1737" s="25" t="s">
        <v>501</v>
      </c>
      <c r="J1737" s="25" t="s">
        <v>28</v>
      </c>
      <c r="K1737" s="25" t="s">
        <v>280</v>
      </c>
      <c r="L1737" s="25"/>
      <c r="M1737" s="36" t="s">
        <v>510</v>
      </c>
      <c r="N1737" s="37"/>
      <c r="O1737" s="37"/>
      <c r="P1737" s="38">
        <v>1</v>
      </c>
      <c r="Q1737" s="44">
        <v>1</v>
      </c>
    </row>
    <row r="1738" spans="1:17" x14ac:dyDescent="0.2">
      <c r="A1738" s="35">
        <v>10322</v>
      </c>
      <c r="B1738" s="25" t="s">
        <v>37</v>
      </c>
      <c r="C1738" s="25" t="s">
        <v>268</v>
      </c>
      <c r="D1738" s="25" t="s">
        <v>269</v>
      </c>
      <c r="E1738" s="25" t="s">
        <v>270</v>
      </c>
      <c r="F1738" s="25" t="s">
        <v>499</v>
      </c>
      <c r="G1738" s="25" t="s">
        <v>279</v>
      </c>
      <c r="H1738" s="26">
        <v>42392.584027777775</v>
      </c>
      <c r="I1738" s="25" t="s">
        <v>501</v>
      </c>
      <c r="J1738" s="25" t="s">
        <v>28</v>
      </c>
      <c r="K1738" s="25" t="s">
        <v>280</v>
      </c>
      <c r="L1738" s="25"/>
      <c r="M1738" s="36" t="s">
        <v>511</v>
      </c>
      <c r="N1738" s="37"/>
      <c r="O1738" s="37"/>
      <c r="P1738" s="38">
        <v>1</v>
      </c>
      <c r="Q1738" s="44">
        <v>1</v>
      </c>
    </row>
    <row r="1739" spans="1:17" x14ac:dyDescent="0.2">
      <c r="A1739" s="35">
        <v>10509</v>
      </c>
      <c r="B1739" s="25" t="s">
        <v>37</v>
      </c>
      <c r="C1739" s="25" t="s">
        <v>268</v>
      </c>
      <c r="D1739" s="25" t="s">
        <v>269</v>
      </c>
      <c r="E1739" s="25" t="s">
        <v>270</v>
      </c>
      <c r="F1739" s="25" t="s">
        <v>221</v>
      </c>
      <c r="G1739" s="25" t="s">
        <v>276</v>
      </c>
      <c r="H1739" s="26">
        <v>42377.877083333333</v>
      </c>
      <c r="I1739" s="25" t="s">
        <v>512</v>
      </c>
      <c r="J1739" s="25" t="s">
        <v>28</v>
      </c>
      <c r="K1739" s="25" t="s">
        <v>277</v>
      </c>
      <c r="L1739" s="25"/>
      <c r="M1739" s="36" t="s">
        <v>513</v>
      </c>
      <c r="N1739" s="37"/>
      <c r="O1739" s="38">
        <v>1</v>
      </c>
      <c r="P1739" s="37"/>
      <c r="Q1739" s="44">
        <v>1</v>
      </c>
    </row>
    <row r="1740" spans="1:17" x14ac:dyDescent="0.2">
      <c r="A1740" s="35">
        <v>10510</v>
      </c>
      <c r="B1740" s="25" t="s">
        <v>37</v>
      </c>
      <c r="C1740" s="25" t="s">
        <v>268</v>
      </c>
      <c r="D1740" s="25" t="s">
        <v>269</v>
      </c>
      <c r="E1740" s="25" t="s">
        <v>270</v>
      </c>
      <c r="F1740" s="25" t="s">
        <v>221</v>
      </c>
      <c r="G1740" s="25" t="s">
        <v>514</v>
      </c>
      <c r="H1740" s="26">
        <v>42378.023611111108</v>
      </c>
      <c r="I1740" s="25" t="s">
        <v>512</v>
      </c>
      <c r="J1740" s="25" t="s">
        <v>28</v>
      </c>
      <c r="K1740" s="25" t="s">
        <v>515</v>
      </c>
      <c r="L1740" s="25"/>
      <c r="M1740" s="36" t="s">
        <v>516</v>
      </c>
      <c r="N1740" s="37"/>
      <c r="O1740" s="37"/>
      <c r="P1740" s="38">
        <v>1</v>
      </c>
      <c r="Q1740" s="44">
        <v>1</v>
      </c>
    </row>
    <row r="1741" spans="1:17" x14ac:dyDescent="0.2">
      <c r="A1741" s="35">
        <v>10511</v>
      </c>
      <c r="B1741" s="25" t="s">
        <v>37</v>
      </c>
      <c r="C1741" s="25" t="s">
        <v>268</v>
      </c>
      <c r="D1741" s="25" t="s">
        <v>269</v>
      </c>
      <c r="E1741" s="25" t="s">
        <v>270</v>
      </c>
      <c r="F1741" s="25" t="s">
        <v>221</v>
      </c>
      <c r="G1741" s="25" t="s">
        <v>276</v>
      </c>
      <c r="H1741" s="26">
        <v>42378.879166666666</v>
      </c>
      <c r="I1741" s="25" t="s">
        <v>512</v>
      </c>
      <c r="J1741" s="25" t="s">
        <v>28</v>
      </c>
      <c r="K1741" s="25" t="s">
        <v>277</v>
      </c>
      <c r="L1741" s="25"/>
      <c r="M1741" s="36" t="s">
        <v>517</v>
      </c>
      <c r="N1741" s="37"/>
      <c r="O1741" s="37"/>
      <c r="P1741" s="38">
        <v>1</v>
      </c>
      <c r="Q1741" s="44">
        <v>1</v>
      </c>
    </row>
    <row r="1742" spans="1:17" x14ac:dyDescent="0.2">
      <c r="A1742" s="35">
        <v>10512</v>
      </c>
      <c r="B1742" s="25" t="s">
        <v>37</v>
      </c>
      <c r="C1742" s="25" t="s">
        <v>268</v>
      </c>
      <c r="D1742" s="25" t="s">
        <v>269</v>
      </c>
      <c r="E1742" s="25" t="s">
        <v>270</v>
      </c>
      <c r="F1742" s="25" t="s">
        <v>221</v>
      </c>
      <c r="G1742" s="25" t="s">
        <v>514</v>
      </c>
      <c r="H1742" s="26">
        <v>42378.94027777778</v>
      </c>
      <c r="I1742" s="25" t="s">
        <v>512</v>
      </c>
      <c r="J1742" s="25" t="s">
        <v>28</v>
      </c>
      <c r="K1742" s="25" t="s">
        <v>515</v>
      </c>
      <c r="L1742" s="25"/>
      <c r="M1742" s="36" t="s">
        <v>518</v>
      </c>
      <c r="N1742" s="37"/>
      <c r="O1742" s="37"/>
      <c r="P1742" s="38">
        <v>1</v>
      </c>
      <c r="Q1742" s="44">
        <v>1</v>
      </c>
    </row>
    <row r="1743" spans="1:17" x14ac:dyDescent="0.2">
      <c r="A1743" s="35">
        <v>10513</v>
      </c>
      <c r="B1743" s="25" t="s">
        <v>37</v>
      </c>
      <c r="C1743" s="25" t="s">
        <v>268</v>
      </c>
      <c r="D1743" s="25" t="s">
        <v>519</v>
      </c>
      <c r="E1743" s="25" t="s">
        <v>270</v>
      </c>
      <c r="F1743" s="25" t="s">
        <v>520</v>
      </c>
      <c r="G1743" s="25" t="s">
        <v>385</v>
      </c>
      <c r="H1743" s="26">
        <v>43068</v>
      </c>
      <c r="I1743" s="25" t="s">
        <v>521</v>
      </c>
      <c r="J1743" s="25" t="s">
        <v>24</v>
      </c>
      <c r="K1743" s="25" t="s">
        <v>386</v>
      </c>
      <c r="L1743" s="25"/>
      <c r="M1743" s="36" t="s">
        <v>522</v>
      </c>
      <c r="N1743" s="37"/>
      <c r="O1743" s="37"/>
      <c r="P1743" s="38">
        <v>1</v>
      </c>
      <c r="Q1743" s="44">
        <v>1</v>
      </c>
    </row>
    <row r="1744" spans="1:17" x14ac:dyDescent="0.2">
      <c r="A1744" s="35">
        <v>10525</v>
      </c>
      <c r="B1744" s="25" t="s">
        <v>37</v>
      </c>
      <c r="C1744" s="25" t="s">
        <v>268</v>
      </c>
      <c r="D1744" s="25" t="s">
        <v>519</v>
      </c>
      <c r="E1744" s="25" t="s">
        <v>270</v>
      </c>
      <c r="F1744" s="25" t="s">
        <v>3489</v>
      </c>
      <c r="G1744" s="25" t="s">
        <v>385</v>
      </c>
      <c r="H1744" s="26">
        <v>42755</v>
      </c>
      <c r="I1744" s="25" t="s">
        <v>524</v>
      </c>
      <c r="J1744" s="25" t="s">
        <v>24</v>
      </c>
      <c r="K1744" s="25" t="s">
        <v>386</v>
      </c>
      <c r="L1744" s="25"/>
      <c r="M1744" s="36" t="s">
        <v>525</v>
      </c>
      <c r="N1744" s="37"/>
      <c r="O1744" s="37"/>
      <c r="P1744" s="38">
        <v>1</v>
      </c>
      <c r="Q1744" s="44">
        <v>1</v>
      </c>
    </row>
    <row r="1745" spans="1:17" x14ac:dyDescent="0.2">
      <c r="A1745" s="23">
        <v>10535</v>
      </c>
      <c r="B1745" s="25" t="s">
        <v>3329</v>
      </c>
      <c r="C1745" s="25" t="s">
        <v>268</v>
      </c>
      <c r="D1745" s="25" t="s">
        <v>519</v>
      </c>
      <c r="E1745" s="25" t="s">
        <v>270</v>
      </c>
      <c r="F1745" s="25" t="s">
        <v>3490</v>
      </c>
      <c r="G1745" s="25" t="s">
        <v>3491</v>
      </c>
      <c r="H1745" s="26">
        <v>42550</v>
      </c>
      <c r="I1745" s="25" t="s">
        <v>3492</v>
      </c>
      <c r="J1745" s="25" t="s">
        <v>24</v>
      </c>
      <c r="K1745" s="25" t="s">
        <v>3493</v>
      </c>
      <c r="L1745" s="25"/>
      <c r="M1745" s="25" t="s">
        <v>3494</v>
      </c>
      <c r="N1745" s="40"/>
      <c r="O1745" s="43">
        <v>1</v>
      </c>
      <c r="P1745" s="40"/>
      <c r="Q1745" s="28">
        <f t="shared" ref="Q1745:Q1770" si="24">SUM(N1745:P1745)</f>
        <v>1</v>
      </c>
    </row>
    <row r="1746" spans="1:17" x14ac:dyDescent="0.2">
      <c r="A1746" s="23">
        <v>10536</v>
      </c>
      <c r="B1746" s="25" t="s">
        <v>3329</v>
      </c>
      <c r="C1746" s="25" t="s">
        <v>268</v>
      </c>
      <c r="D1746" s="25" t="s">
        <v>519</v>
      </c>
      <c r="E1746" s="25" t="s">
        <v>270</v>
      </c>
      <c r="F1746" s="25" t="s">
        <v>3490</v>
      </c>
      <c r="G1746" s="25" t="s">
        <v>293</v>
      </c>
      <c r="H1746" s="26">
        <v>42551.334027777775</v>
      </c>
      <c r="I1746" s="25" t="s">
        <v>3492</v>
      </c>
      <c r="J1746" s="25" t="s">
        <v>28</v>
      </c>
      <c r="K1746" s="25" t="s">
        <v>294</v>
      </c>
      <c r="L1746" s="25"/>
      <c r="M1746" s="25" t="s">
        <v>3495</v>
      </c>
      <c r="N1746" s="40"/>
      <c r="O1746" s="43">
        <v>1</v>
      </c>
      <c r="P1746" s="40"/>
      <c r="Q1746" s="28">
        <f t="shared" si="24"/>
        <v>1</v>
      </c>
    </row>
    <row r="1747" spans="1:17" x14ac:dyDescent="0.2">
      <c r="A1747" s="23">
        <v>10537</v>
      </c>
      <c r="B1747" s="25" t="s">
        <v>3329</v>
      </c>
      <c r="C1747" s="25" t="s">
        <v>268</v>
      </c>
      <c r="D1747" s="25" t="s">
        <v>519</v>
      </c>
      <c r="E1747" s="25" t="s">
        <v>270</v>
      </c>
      <c r="F1747" s="25" t="s">
        <v>3490</v>
      </c>
      <c r="G1747" s="25" t="s">
        <v>315</v>
      </c>
      <c r="H1747" s="26">
        <v>42551.539583333331</v>
      </c>
      <c r="I1747" s="25" t="s">
        <v>3492</v>
      </c>
      <c r="J1747" s="25" t="s">
        <v>28</v>
      </c>
      <c r="K1747" s="25" t="s">
        <v>316</v>
      </c>
      <c r="L1747" s="25"/>
      <c r="M1747" s="25" t="s">
        <v>3496</v>
      </c>
      <c r="N1747" s="43">
        <v>1</v>
      </c>
      <c r="O1747" s="40"/>
      <c r="P1747" s="40"/>
      <c r="Q1747" s="28">
        <f t="shared" si="24"/>
        <v>1</v>
      </c>
    </row>
    <row r="1748" spans="1:17" x14ac:dyDescent="0.2">
      <c r="A1748" s="23">
        <v>10538</v>
      </c>
      <c r="B1748" s="25" t="s">
        <v>3329</v>
      </c>
      <c r="C1748" s="25" t="s">
        <v>268</v>
      </c>
      <c r="D1748" s="25" t="s">
        <v>519</v>
      </c>
      <c r="E1748" s="25" t="s">
        <v>270</v>
      </c>
      <c r="F1748" s="25" t="s">
        <v>3490</v>
      </c>
      <c r="G1748" s="25" t="s">
        <v>3497</v>
      </c>
      <c r="H1748" s="26">
        <v>42551.693055555559</v>
      </c>
      <c r="I1748" s="25" t="s">
        <v>3492</v>
      </c>
      <c r="J1748" s="25" t="s">
        <v>28</v>
      </c>
      <c r="K1748" s="25" t="s">
        <v>3498</v>
      </c>
      <c r="L1748" s="25"/>
      <c r="M1748" s="25" t="s">
        <v>3499</v>
      </c>
      <c r="N1748" s="40"/>
      <c r="O1748" s="43">
        <v>1</v>
      </c>
      <c r="P1748" s="40"/>
      <c r="Q1748" s="28">
        <f t="shared" si="24"/>
        <v>1</v>
      </c>
    </row>
    <row r="1749" spans="1:17" x14ac:dyDescent="0.2">
      <c r="A1749" s="23">
        <v>10539</v>
      </c>
      <c r="B1749" s="25" t="s">
        <v>3329</v>
      </c>
      <c r="C1749" s="25" t="s">
        <v>268</v>
      </c>
      <c r="D1749" s="25" t="s">
        <v>519</v>
      </c>
      <c r="E1749" s="25" t="s">
        <v>270</v>
      </c>
      <c r="F1749" s="25" t="s">
        <v>3490</v>
      </c>
      <c r="G1749" s="25" t="s">
        <v>3247</v>
      </c>
      <c r="H1749" s="26">
        <v>42552.916666666664</v>
      </c>
      <c r="I1749" s="25" t="s">
        <v>3492</v>
      </c>
      <c r="J1749" s="25" t="s">
        <v>28</v>
      </c>
      <c r="K1749" s="25" t="s">
        <v>3248</v>
      </c>
      <c r="L1749" s="25"/>
      <c r="M1749" s="25" t="s">
        <v>3500</v>
      </c>
      <c r="N1749" s="40"/>
      <c r="O1749" s="40"/>
      <c r="P1749" s="43">
        <v>1</v>
      </c>
      <c r="Q1749" s="28">
        <f t="shared" si="24"/>
        <v>1</v>
      </c>
    </row>
    <row r="1750" spans="1:17" x14ac:dyDescent="0.2">
      <c r="A1750" s="23">
        <v>10540</v>
      </c>
      <c r="B1750" s="25" t="s">
        <v>3329</v>
      </c>
      <c r="C1750" s="25" t="s">
        <v>268</v>
      </c>
      <c r="D1750" s="25" t="s">
        <v>519</v>
      </c>
      <c r="E1750" s="25" t="s">
        <v>270</v>
      </c>
      <c r="F1750" s="25" t="s">
        <v>3490</v>
      </c>
      <c r="G1750" s="25" t="s">
        <v>3501</v>
      </c>
      <c r="H1750" s="26">
        <v>42554.529861111114</v>
      </c>
      <c r="I1750" s="25" t="s">
        <v>3492</v>
      </c>
      <c r="J1750" s="25" t="s">
        <v>28</v>
      </c>
      <c r="K1750" s="25" t="s">
        <v>3502</v>
      </c>
      <c r="L1750" s="25"/>
      <c r="M1750" s="25" t="s">
        <v>3503</v>
      </c>
      <c r="N1750" s="40"/>
      <c r="O1750" s="43">
        <v>1</v>
      </c>
      <c r="P1750" s="40"/>
      <c r="Q1750" s="28">
        <f t="shared" si="24"/>
        <v>1</v>
      </c>
    </row>
    <row r="1751" spans="1:17" x14ac:dyDescent="0.2">
      <c r="A1751" s="23">
        <v>10541</v>
      </c>
      <c r="B1751" s="25" t="s">
        <v>3329</v>
      </c>
      <c r="C1751" s="25" t="s">
        <v>268</v>
      </c>
      <c r="D1751" s="25" t="s">
        <v>519</v>
      </c>
      <c r="E1751" s="25" t="s">
        <v>270</v>
      </c>
      <c r="F1751" s="25" t="s">
        <v>3490</v>
      </c>
      <c r="G1751" s="25" t="s">
        <v>3504</v>
      </c>
      <c r="H1751" s="26">
        <v>42555.145138888889</v>
      </c>
      <c r="I1751" s="25" t="s">
        <v>3492</v>
      </c>
      <c r="J1751" s="25" t="s">
        <v>28</v>
      </c>
      <c r="K1751" s="25" t="s">
        <v>3505</v>
      </c>
      <c r="L1751" s="25"/>
      <c r="M1751" s="25" t="s">
        <v>3506</v>
      </c>
      <c r="N1751" s="40"/>
      <c r="O1751" s="43">
        <v>1</v>
      </c>
      <c r="P1751" s="40"/>
      <c r="Q1751" s="28">
        <f t="shared" si="24"/>
        <v>1</v>
      </c>
    </row>
    <row r="1752" spans="1:17" x14ac:dyDescent="0.2">
      <c r="A1752" s="23">
        <v>10542</v>
      </c>
      <c r="B1752" s="25" t="s">
        <v>3329</v>
      </c>
      <c r="C1752" s="25" t="s">
        <v>268</v>
      </c>
      <c r="D1752" s="25" t="s">
        <v>519</v>
      </c>
      <c r="E1752" s="25" t="s">
        <v>270</v>
      </c>
      <c r="F1752" s="25" t="s">
        <v>3490</v>
      </c>
      <c r="G1752" s="25" t="s">
        <v>3504</v>
      </c>
      <c r="H1752" s="26">
        <v>42555.147916666669</v>
      </c>
      <c r="I1752" s="25" t="s">
        <v>3492</v>
      </c>
      <c r="J1752" s="25" t="s">
        <v>28</v>
      </c>
      <c r="K1752" s="25" t="s">
        <v>3505</v>
      </c>
      <c r="L1752" s="25"/>
      <c r="M1752" s="25" t="s">
        <v>3507</v>
      </c>
      <c r="N1752" s="40"/>
      <c r="O1752" s="40"/>
      <c r="P1752" s="43">
        <v>1</v>
      </c>
      <c r="Q1752" s="28">
        <f t="shared" si="24"/>
        <v>1</v>
      </c>
    </row>
    <row r="1753" spans="1:17" x14ac:dyDescent="0.2">
      <c r="A1753" s="23">
        <v>10544</v>
      </c>
      <c r="B1753" s="25" t="s">
        <v>3329</v>
      </c>
      <c r="C1753" s="25" t="s">
        <v>268</v>
      </c>
      <c r="D1753" s="25" t="s">
        <v>519</v>
      </c>
      <c r="E1753" s="25" t="s">
        <v>270</v>
      </c>
      <c r="F1753" s="25" t="s">
        <v>3508</v>
      </c>
      <c r="G1753" s="25" t="s">
        <v>3509</v>
      </c>
      <c r="H1753" s="26">
        <v>42539</v>
      </c>
      <c r="I1753" s="25" t="s">
        <v>3510</v>
      </c>
      <c r="J1753" s="25" t="s">
        <v>24</v>
      </c>
      <c r="K1753" s="25" t="s">
        <v>3511</v>
      </c>
      <c r="L1753" s="25"/>
      <c r="M1753" s="25" t="s">
        <v>3512</v>
      </c>
      <c r="N1753" s="43">
        <v>1</v>
      </c>
      <c r="O1753" s="40"/>
      <c r="P1753" s="40"/>
      <c r="Q1753" s="28">
        <f t="shared" si="24"/>
        <v>1</v>
      </c>
    </row>
    <row r="1754" spans="1:17" x14ac:dyDescent="0.2">
      <c r="A1754" s="23">
        <v>10545</v>
      </c>
      <c r="B1754" s="25" t="s">
        <v>3329</v>
      </c>
      <c r="C1754" s="25" t="s">
        <v>268</v>
      </c>
      <c r="D1754" s="25" t="s">
        <v>519</v>
      </c>
      <c r="E1754" s="25" t="s">
        <v>270</v>
      </c>
      <c r="F1754" s="25" t="s">
        <v>3508</v>
      </c>
      <c r="G1754" s="25" t="s">
        <v>308</v>
      </c>
      <c r="H1754" s="26">
        <v>42539.54583333333</v>
      </c>
      <c r="I1754" s="25" t="s">
        <v>3510</v>
      </c>
      <c r="J1754" s="25" t="s">
        <v>28</v>
      </c>
      <c r="K1754" s="25" t="s">
        <v>309</v>
      </c>
      <c r="L1754" s="25"/>
      <c r="M1754" s="25" t="s">
        <v>3513</v>
      </c>
      <c r="N1754" s="40"/>
      <c r="O1754" s="40"/>
      <c r="P1754" s="43">
        <v>1</v>
      </c>
      <c r="Q1754" s="28">
        <f t="shared" si="24"/>
        <v>1</v>
      </c>
    </row>
    <row r="1755" spans="1:17" x14ac:dyDescent="0.2">
      <c r="A1755" s="23">
        <v>10561</v>
      </c>
      <c r="B1755" s="25" t="s">
        <v>3329</v>
      </c>
      <c r="C1755" s="25" t="s">
        <v>268</v>
      </c>
      <c r="D1755" s="25" t="s">
        <v>519</v>
      </c>
      <c r="E1755" s="25" t="s">
        <v>270</v>
      </c>
      <c r="F1755" s="25" t="s">
        <v>3514</v>
      </c>
      <c r="G1755" s="25" t="s">
        <v>3515</v>
      </c>
      <c r="H1755" s="26">
        <v>42427</v>
      </c>
      <c r="I1755" s="25" t="s">
        <v>3516</v>
      </c>
      <c r="J1755" s="25" t="s">
        <v>24</v>
      </c>
      <c r="K1755" s="25" t="s">
        <v>3517</v>
      </c>
      <c r="L1755" s="25"/>
      <c r="M1755" s="25" t="s">
        <v>3518</v>
      </c>
      <c r="N1755" s="43">
        <v>1</v>
      </c>
      <c r="O1755" s="40"/>
      <c r="P1755" s="40"/>
      <c r="Q1755" s="28">
        <f t="shared" si="24"/>
        <v>1</v>
      </c>
    </row>
    <row r="1756" spans="1:17" x14ac:dyDescent="0.2">
      <c r="A1756" s="23">
        <v>10569</v>
      </c>
      <c r="B1756" s="25" t="s">
        <v>3329</v>
      </c>
      <c r="C1756" s="25" t="s">
        <v>268</v>
      </c>
      <c r="D1756" s="25" t="s">
        <v>519</v>
      </c>
      <c r="E1756" s="25" t="s">
        <v>270</v>
      </c>
      <c r="F1756" s="25" t="s">
        <v>3519</v>
      </c>
      <c r="G1756" s="25" t="s">
        <v>3520</v>
      </c>
      <c r="H1756" s="26">
        <v>42377</v>
      </c>
      <c r="I1756" s="25" t="s">
        <v>3521</v>
      </c>
      <c r="J1756" s="25" t="s">
        <v>24</v>
      </c>
      <c r="K1756" s="25" t="s">
        <v>3522</v>
      </c>
      <c r="L1756" s="25"/>
      <c r="M1756" s="25" t="s">
        <v>3523</v>
      </c>
      <c r="N1756" s="40"/>
      <c r="O1756" s="43">
        <v>1</v>
      </c>
      <c r="P1756" s="40"/>
      <c r="Q1756" s="28">
        <f t="shared" si="24"/>
        <v>1</v>
      </c>
    </row>
    <row r="1757" spans="1:17" x14ac:dyDescent="0.2">
      <c r="A1757" s="23">
        <v>10570</v>
      </c>
      <c r="B1757" s="25" t="s">
        <v>3329</v>
      </c>
      <c r="C1757" s="25" t="s">
        <v>268</v>
      </c>
      <c r="D1757" s="25" t="s">
        <v>519</v>
      </c>
      <c r="E1757" s="25" t="s">
        <v>270</v>
      </c>
      <c r="F1757" s="25" t="s">
        <v>3519</v>
      </c>
      <c r="G1757" s="25" t="s">
        <v>3524</v>
      </c>
      <c r="H1757" s="26">
        <v>42378.484027777777</v>
      </c>
      <c r="I1757" s="25" t="s">
        <v>3521</v>
      </c>
      <c r="J1757" s="25" t="s">
        <v>28</v>
      </c>
      <c r="K1757" s="25" t="s">
        <v>3525</v>
      </c>
      <c r="L1757" s="25"/>
      <c r="M1757" s="25" t="s">
        <v>3526</v>
      </c>
      <c r="N1757" s="40"/>
      <c r="O1757" s="43">
        <v>1</v>
      </c>
      <c r="P1757" s="40"/>
      <c r="Q1757" s="28">
        <f t="shared" si="24"/>
        <v>1</v>
      </c>
    </row>
    <row r="1758" spans="1:17" x14ac:dyDescent="0.2">
      <c r="A1758" s="23">
        <v>10572</v>
      </c>
      <c r="B1758" s="25" t="s">
        <v>3329</v>
      </c>
      <c r="C1758" s="25" t="s">
        <v>268</v>
      </c>
      <c r="D1758" s="25" t="s">
        <v>519</v>
      </c>
      <c r="E1758" s="25" t="s">
        <v>270</v>
      </c>
      <c r="F1758" s="25" t="s">
        <v>3519</v>
      </c>
      <c r="G1758" s="25" t="s">
        <v>3527</v>
      </c>
      <c r="H1758" s="26">
        <v>42401.022222222222</v>
      </c>
      <c r="I1758" s="25" t="s">
        <v>3521</v>
      </c>
      <c r="J1758" s="25" t="s">
        <v>28</v>
      </c>
      <c r="K1758" s="25" t="s">
        <v>3528</v>
      </c>
      <c r="L1758" s="25"/>
      <c r="M1758" s="25" t="s">
        <v>3529</v>
      </c>
      <c r="N1758" s="40"/>
      <c r="O1758" s="40"/>
      <c r="P1758" s="43">
        <v>1</v>
      </c>
      <c r="Q1758" s="28">
        <f t="shared" si="24"/>
        <v>1</v>
      </c>
    </row>
    <row r="1759" spans="1:17" x14ac:dyDescent="0.2">
      <c r="A1759" s="23">
        <v>10573</v>
      </c>
      <c r="B1759" s="25" t="s">
        <v>3329</v>
      </c>
      <c r="C1759" s="25" t="s">
        <v>268</v>
      </c>
      <c r="D1759" s="25" t="s">
        <v>519</v>
      </c>
      <c r="E1759" s="25" t="s">
        <v>270</v>
      </c>
      <c r="F1759" s="25" t="s">
        <v>3519</v>
      </c>
      <c r="G1759" s="25" t="s">
        <v>3530</v>
      </c>
      <c r="H1759" s="26">
        <v>42486.994444444441</v>
      </c>
      <c r="I1759" s="25" t="s">
        <v>3521</v>
      </c>
      <c r="J1759" s="25" t="s">
        <v>28</v>
      </c>
      <c r="K1759" s="25" t="s">
        <v>3531</v>
      </c>
      <c r="L1759" s="25"/>
      <c r="M1759" s="25" t="s">
        <v>3532</v>
      </c>
      <c r="N1759" s="40"/>
      <c r="O1759" s="40"/>
      <c r="P1759" s="43">
        <v>1</v>
      </c>
      <c r="Q1759" s="28">
        <f t="shared" si="24"/>
        <v>1</v>
      </c>
    </row>
    <row r="1760" spans="1:17" x14ac:dyDescent="0.2">
      <c r="A1760" s="23">
        <v>10576</v>
      </c>
      <c r="B1760" s="25" t="s">
        <v>3329</v>
      </c>
      <c r="C1760" s="25" t="s">
        <v>268</v>
      </c>
      <c r="D1760" s="25" t="s">
        <v>519</v>
      </c>
      <c r="E1760" s="25" t="s">
        <v>270</v>
      </c>
      <c r="F1760" s="25" t="s">
        <v>3519</v>
      </c>
      <c r="G1760" s="25" t="s">
        <v>3520</v>
      </c>
      <c r="H1760" s="26">
        <v>42487.904166666667</v>
      </c>
      <c r="I1760" s="25" t="s">
        <v>3521</v>
      </c>
      <c r="J1760" s="25" t="s">
        <v>28</v>
      </c>
      <c r="K1760" s="25" t="s">
        <v>3522</v>
      </c>
      <c r="L1760" s="25"/>
      <c r="M1760" s="25" t="s">
        <v>3533</v>
      </c>
      <c r="N1760" s="40"/>
      <c r="O1760" s="43">
        <v>1</v>
      </c>
      <c r="P1760" s="40"/>
      <c r="Q1760" s="28">
        <f t="shared" si="24"/>
        <v>1</v>
      </c>
    </row>
    <row r="1761" spans="1:17" x14ac:dyDescent="0.2">
      <c r="A1761" s="23">
        <v>10579</v>
      </c>
      <c r="B1761" s="25" t="s">
        <v>3329</v>
      </c>
      <c r="C1761" s="25" t="s">
        <v>268</v>
      </c>
      <c r="D1761" s="25" t="s">
        <v>526</v>
      </c>
      <c r="E1761" s="25" t="s">
        <v>270</v>
      </c>
      <c r="F1761" s="25" t="s">
        <v>3534</v>
      </c>
      <c r="G1761" s="25" t="s">
        <v>3256</v>
      </c>
      <c r="H1761" s="26">
        <v>43290.517361111109</v>
      </c>
      <c r="I1761" s="25" t="s">
        <v>3535</v>
      </c>
      <c r="J1761" s="25" t="s">
        <v>28</v>
      </c>
      <c r="K1761" s="25" t="s">
        <v>3257</v>
      </c>
      <c r="L1761" s="25"/>
      <c r="M1761" s="25" t="s">
        <v>3536</v>
      </c>
      <c r="N1761" s="40"/>
      <c r="O1761" s="40"/>
      <c r="P1761" s="43">
        <v>1</v>
      </c>
      <c r="Q1761" s="28">
        <f t="shared" si="24"/>
        <v>1</v>
      </c>
    </row>
    <row r="1762" spans="1:17" x14ac:dyDescent="0.2">
      <c r="A1762" s="23">
        <v>10654</v>
      </c>
      <c r="B1762" s="25" t="s">
        <v>3329</v>
      </c>
      <c r="C1762" s="25" t="s">
        <v>268</v>
      </c>
      <c r="D1762" s="25" t="s">
        <v>526</v>
      </c>
      <c r="E1762" s="25" t="s">
        <v>270</v>
      </c>
      <c r="F1762" s="25" t="s">
        <v>3537</v>
      </c>
      <c r="G1762" s="25" t="s">
        <v>3538</v>
      </c>
      <c r="H1762" s="26">
        <v>42839</v>
      </c>
      <c r="I1762" s="25" t="s">
        <v>3539</v>
      </c>
      <c r="J1762" s="25" t="s">
        <v>24</v>
      </c>
      <c r="K1762" s="25" t="s">
        <v>3540</v>
      </c>
      <c r="L1762" s="25"/>
      <c r="M1762" s="25" t="s">
        <v>3541</v>
      </c>
      <c r="N1762" s="43">
        <v>1</v>
      </c>
      <c r="O1762" s="40"/>
      <c r="P1762" s="40"/>
      <c r="Q1762" s="28">
        <f t="shared" si="24"/>
        <v>1</v>
      </c>
    </row>
    <row r="1763" spans="1:17" x14ac:dyDescent="0.2">
      <c r="A1763" s="23">
        <v>10655</v>
      </c>
      <c r="B1763" s="25" t="s">
        <v>3329</v>
      </c>
      <c r="C1763" s="25" t="s">
        <v>268</v>
      </c>
      <c r="D1763" s="25" t="s">
        <v>526</v>
      </c>
      <c r="E1763" s="25" t="s">
        <v>270</v>
      </c>
      <c r="F1763" s="25" t="s">
        <v>3542</v>
      </c>
      <c r="G1763" s="25" t="s">
        <v>3543</v>
      </c>
      <c r="H1763" s="26">
        <v>42798</v>
      </c>
      <c r="I1763" s="25" t="s">
        <v>3544</v>
      </c>
      <c r="J1763" s="25" t="s">
        <v>24</v>
      </c>
      <c r="K1763" s="25" t="s">
        <v>3545</v>
      </c>
      <c r="L1763" s="25"/>
      <c r="M1763" s="25" t="s">
        <v>3546</v>
      </c>
      <c r="N1763" s="43">
        <v>1</v>
      </c>
      <c r="O1763" s="40"/>
      <c r="P1763" s="40"/>
      <c r="Q1763" s="28">
        <f t="shared" si="24"/>
        <v>1</v>
      </c>
    </row>
    <row r="1764" spans="1:17" x14ac:dyDescent="0.2">
      <c r="A1764" s="23">
        <v>10656</v>
      </c>
      <c r="B1764" s="25" t="s">
        <v>3329</v>
      </c>
      <c r="C1764" s="25" t="s">
        <v>268</v>
      </c>
      <c r="D1764" s="25" t="s">
        <v>526</v>
      </c>
      <c r="E1764" s="25" t="s">
        <v>270</v>
      </c>
      <c r="F1764" s="25" t="s">
        <v>3542</v>
      </c>
      <c r="G1764" s="25" t="s">
        <v>293</v>
      </c>
      <c r="H1764" s="26">
        <v>42799.411111111112</v>
      </c>
      <c r="I1764" s="25" t="s">
        <v>3544</v>
      </c>
      <c r="J1764" s="25" t="s">
        <v>28</v>
      </c>
      <c r="K1764" s="25" t="s">
        <v>294</v>
      </c>
      <c r="L1764" s="25"/>
      <c r="M1764" s="25" t="s">
        <v>3547</v>
      </c>
      <c r="N1764" s="43">
        <v>1</v>
      </c>
      <c r="O1764" s="40"/>
      <c r="P1764" s="40"/>
      <c r="Q1764" s="28">
        <f t="shared" si="24"/>
        <v>1</v>
      </c>
    </row>
    <row r="1765" spans="1:17" x14ac:dyDescent="0.2">
      <c r="A1765" s="23">
        <v>10657</v>
      </c>
      <c r="B1765" s="25" t="s">
        <v>3329</v>
      </c>
      <c r="C1765" s="25" t="s">
        <v>268</v>
      </c>
      <c r="D1765" s="25" t="s">
        <v>526</v>
      </c>
      <c r="E1765" s="25" t="s">
        <v>270</v>
      </c>
      <c r="F1765" s="25" t="s">
        <v>3542</v>
      </c>
      <c r="G1765" s="25" t="s">
        <v>308</v>
      </c>
      <c r="H1765" s="26">
        <v>42799.412499999999</v>
      </c>
      <c r="I1765" s="25" t="s">
        <v>3544</v>
      </c>
      <c r="J1765" s="25" t="s">
        <v>28</v>
      </c>
      <c r="K1765" s="25" t="s">
        <v>309</v>
      </c>
      <c r="L1765" s="25"/>
      <c r="M1765" s="25" t="s">
        <v>3548</v>
      </c>
      <c r="N1765" s="40"/>
      <c r="O1765" s="40"/>
      <c r="P1765" s="43">
        <v>1</v>
      </c>
      <c r="Q1765" s="28">
        <f t="shared" si="24"/>
        <v>1</v>
      </c>
    </row>
    <row r="1766" spans="1:17" x14ac:dyDescent="0.2">
      <c r="A1766" s="23">
        <v>10660</v>
      </c>
      <c r="B1766" s="25" t="s">
        <v>3329</v>
      </c>
      <c r="C1766" s="25" t="s">
        <v>268</v>
      </c>
      <c r="D1766" s="25" t="s">
        <v>526</v>
      </c>
      <c r="E1766" s="25" t="s">
        <v>270</v>
      </c>
      <c r="F1766" s="25" t="s">
        <v>3542</v>
      </c>
      <c r="G1766" s="25" t="s">
        <v>315</v>
      </c>
      <c r="H1766" s="26">
        <v>42800.543055555558</v>
      </c>
      <c r="I1766" s="25" t="s">
        <v>3544</v>
      </c>
      <c r="J1766" s="25" t="s">
        <v>28</v>
      </c>
      <c r="K1766" s="25" t="s">
        <v>316</v>
      </c>
      <c r="L1766" s="25"/>
      <c r="M1766" s="25" t="s">
        <v>3549</v>
      </c>
      <c r="N1766" s="40"/>
      <c r="O1766" s="43">
        <v>1</v>
      </c>
      <c r="P1766" s="40"/>
      <c r="Q1766" s="28">
        <f t="shared" si="24"/>
        <v>1</v>
      </c>
    </row>
    <row r="1767" spans="1:17" x14ac:dyDescent="0.2">
      <c r="A1767" s="23">
        <v>10661</v>
      </c>
      <c r="B1767" s="25" t="s">
        <v>3329</v>
      </c>
      <c r="C1767" s="25" t="s">
        <v>268</v>
      </c>
      <c r="D1767" s="25" t="s">
        <v>526</v>
      </c>
      <c r="E1767" s="25" t="s">
        <v>270</v>
      </c>
      <c r="F1767" s="25" t="s">
        <v>3542</v>
      </c>
      <c r="G1767" s="25" t="s">
        <v>3543</v>
      </c>
      <c r="H1767" s="26">
        <v>42800.592361111114</v>
      </c>
      <c r="I1767" s="25" t="s">
        <v>3544</v>
      </c>
      <c r="J1767" s="25" t="s">
        <v>28</v>
      </c>
      <c r="K1767" s="25" t="s">
        <v>3545</v>
      </c>
      <c r="L1767" s="25"/>
      <c r="M1767" s="25" t="s">
        <v>3550</v>
      </c>
      <c r="N1767" s="43">
        <v>1</v>
      </c>
      <c r="O1767" s="40"/>
      <c r="P1767" s="40"/>
      <c r="Q1767" s="28">
        <f t="shared" si="24"/>
        <v>1</v>
      </c>
    </row>
    <row r="1768" spans="1:17" x14ac:dyDescent="0.2">
      <c r="A1768" s="23">
        <v>10662</v>
      </c>
      <c r="B1768" s="25" t="s">
        <v>3329</v>
      </c>
      <c r="C1768" s="25" t="s">
        <v>268</v>
      </c>
      <c r="D1768" s="25" t="s">
        <v>526</v>
      </c>
      <c r="E1768" s="25" t="s">
        <v>270</v>
      </c>
      <c r="F1768" s="25" t="s">
        <v>3542</v>
      </c>
      <c r="G1768" s="25" t="s">
        <v>3551</v>
      </c>
      <c r="H1768" s="26">
        <v>42834.355555555558</v>
      </c>
      <c r="I1768" s="25" t="s">
        <v>3544</v>
      </c>
      <c r="J1768" s="25" t="s">
        <v>28</v>
      </c>
      <c r="K1768" s="25" t="s">
        <v>3552</v>
      </c>
      <c r="L1768" s="25"/>
      <c r="M1768" s="25" t="s">
        <v>3553</v>
      </c>
      <c r="N1768" s="40"/>
      <c r="O1768" s="43">
        <v>1</v>
      </c>
      <c r="P1768" s="40"/>
      <c r="Q1768" s="28">
        <f t="shared" si="24"/>
        <v>1</v>
      </c>
    </row>
    <row r="1769" spans="1:17" x14ac:dyDescent="0.2">
      <c r="A1769" s="23">
        <v>10663</v>
      </c>
      <c r="B1769" s="25" t="s">
        <v>3329</v>
      </c>
      <c r="C1769" s="25" t="s">
        <v>268</v>
      </c>
      <c r="D1769" s="25" t="s">
        <v>526</v>
      </c>
      <c r="E1769" s="25" t="s">
        <v>270</v>
      </c>
      <c r="F1769" s="25" t="s">
        <v>3542</v>
      </c>
      <c r="G1769" s="25" t="s">
        <v>3554</v>
      </c>
      <c r="H1769" s="26">
        <v>42834.602777777778</v>
      </c>
      <c r="I1769" s="25" t="s">
        <v>3544</v>
      </c>
      <c r="J1769" s="25" t="s">
        <v>28</v>
      </c>
      <c r="K1769" s="25" t="s">
        <v>3555</v>
      </c>
      <c r="L1769" s="25"/>
      <c r="M1769" s="25" t="s">
        <v>3556</v>
      </c>
      <c r="N1769" s="40"/>
      <c r="O1769" s="43">
        <v>1</v>
      </c>
      <c r="P1769" s="40"/>
      <c r="Q1769" s="28">
        <f t="shared" si="24"/>
        <v>1</v>
      </c>
    </row>
    <row r="1770" spans="1:17" x14ac:dyDescent="0.2">
      <c r="A1770" s="23">
        <v>10664</v>
      </c>
      <c r="B1770" s="25" t="s">
        <v>3329</v>
      </c>
      <c r="C1770" s="25" t="s">
        <v>268</v>
      </c>
      <c r="D1770" s="25" t="s">
        <v>526</v>
      </c>
      <c r="E1770" s="25" t="s">
        <v>270</v>
      </c>
      <c r="F1770" s="25" t="s">
        <v>3542</v>
      </c>
      <c r="G1770" s="25" t="s">
        <v>3557</v>
      </c>
      <c r="H1770" s="26">
        <v>42834.621527777781</v>
      </c>
      <c r="I1770" s="25" t="s">
        <v>3544</v>
      </c>
      <c r="J1770" s="25" t="s">
        <v>28</v>
      </c>
      <c r="K1770" s="25" t="s">
        <v>3558</v>
      </c>
      <c r="L1770" s="25"/>
      <c r="M1770" s="25" t="s">
        <v>3559</v>
      </c>
      <c r="N1770" s="40"/>
      <c r="O1770" s="43">
        <v>1</v>
      </c>
      <c r="P1770" s="40"/>
      <c r="Q1770" s="28">
        <f t="shared" si="24"/>
        <v>1</v>
      </c>
    </row>
    <row r="1771" spans="1:17" x14ac:dyDescent="0.2">
      <c r="A1771" s="35">
        <v>10766</v>
      </c>
      <c r="B1771" s="25" t="s">
        <v>37</v>
      </c>
      <c r="C1771" s="25" t="s">
        <v>268</v>
      </c>
      <c r="D1771" s="25" t="s">
        <v>526</v>
      </c>
      <c r="E1771" s="25" t="s">
        <v>270</v>
      </c>
      <c r="F1771" s="25" t="s">
        <v>527</v>
      </c>
      <c r="G1771" s="25" t="s">
        <v>528</v>
      </c>
      <c r="H1771" s="26">
        <v>42454</v>
      </c>
      <c r="I1771" s="25" t="s">
        <v>529</v>
      </c>
      <c r="J1771" s="25" t="s">
        <v>24</v>
      </c>
      <c r="K1771" s="25" t="s">
        <v>530</v>
      </c>
      <c r="L1771" s="25"/>
      <c r="M1771" s="36" t="s">
        <v>531</v>
      </c>
      <c r="N1771" s="37"/>
      <c r="O1771" s="37"/>
      <c r="P1771" s="38">
        <v>1</v>
      </c>
      <c r="Q1771" s="44">
        <v>1</v>
      </c>
    </row>
    <row r="1772" spans="1:17" x14ac:dyDescent="0.2">
      <c r="A1772" s="35">
        <v>10767</v>
      </c>
      <c r="B1772" s="25" t="s">
        <v>37</v>
      </c>
      <c r="C1772" s="25" t="s">
        <v>268</v>
      </c>
      <c r="D1772" s="25" t="s">
        <v>526</v>
      </c>
      <c r="E1772" s="25" t="s">
        <v>270</v>
      </c>
      <c r="F1772" s="25" t="s">
        <v>527</v>
      </c>
      <c r="G1772" s="25" t="s">
        <v>293</v>
      </c>
      <c r="H1772" s="26">
        <v>42455.329861111109</v>
      </c>
      <c r="I1772" s="25" t="s">
        <v>529</v>
      </c>
      <c r="J1772" s="25" t="s">
        <v>28</v>
      </c>
      <c r="K1772" s="25" t="s">
        <v>294</v>
      </c>
      <c r="L1772" s="25"/>
      <c r="M1772" s="36" t="s">
        <v>532</v>
      </c>
      <c r="N1772" s="37"/>
      <c r="O1772" s="37"/>
      <c r="P1772" s="38">
        <v>1</v>
      </c>
      <c r="Q1772" s="44">
        <v>1</v>
      </c>
    </row>
    <row r="1773" spans="1:17" x14ac:dyDescent="0.2">
      <c r="A1773" s="35">
        <v>10850</v>
      </c>
      <c r="B1773" s="25" t="s">
        <v>37</v>
      </c>
      <c r="C1773" s="25" t="s">
        <v>268</v>
      </c>
      <c r="D1773" s="25" t="s">
        <v>533</v>
      </c>
      <c r="E1773" s="25" t="s">
        <v>270</v>
      </c>
      <c r="F1773" s="25" t="s">
        <v>3560</v>
      </c>
      <c r="G1773" s="25" t="s">
        <v>535</v>
      </c>
      <c r="H1773" s="26">
        <v>43182</v>
      </c>
      <c r="I1773" s="25" t="s">
        <v>536</v>
      </c>
      <c r="J1773" s="25" t="s">
        <v>24</v>
      </c>
      <c r="K1773" s="25" t="s">
        <v>537</v>
      </c>
      <c r="L1773" s="25"/>
      <c r="M1773" s="36" t="s">
        <v>538</v>
      </c>
      <c r="N1773" s="37"/>
      <c r="O1773" s="37"/>
      <c r="P1773" s="38">
        <v>1</v>
      </c>
      <c r="Q1773" s="44">
        <v>1</v>
      </c>
    </row>
    <row r="1774" spans="1:17" x14ac:dyDescent="0.2">
      <c r="A1774" s="35">
        <v>10851</v>
      </c>
      <c r="B1774" s="25" t="s">
        <v>37</v>
      </c>
      <c r="C1774" s="25" t="s">
        <v>268</v>
      </c>
      <c r="D1774" s="25" t="s">
        <v>533</v>
      </c>
      <c r="E1774" s="25" t="s">
        <v>270</v>
      </c>
      <c r="F1774" s="25" t="s">
        <v>3560</v>
      </c>
      <c r="G1774" s="25" t="s">
        <v>293</v>
      </c>
      <c r="H1774" s="26">
        <v>43183.438888888886</v>
      </c>
      <c r="I1774" s="25" t="s">
        <v>536</v>
      </c>
      <c r="J1774" s="25" t="s">
        <v>28</v>
      </c>
      <c r="K1774" s="25" t="s">
        <v>294</v>
      </c>
      <c r="L1774" s="25"/>
      <c r="M1774" s="36" t="s">
        <v>539</v>
      </c>
      <c r="N1774" s="37"/>
      <c r="O1774" s="38">
        <v>1</v>
      </c>
      <c r="P1774" s="37"/>
      <c r="Q1774" s="44">
        <v>1</v>
      </c>
    </row>
    <row r="1775" spans="1:17" x14ac:dyDescent="0.2">
      <c r="A1775" s="35">
        <v>10852</v>
      </c>
      <c r="B1775" s="25" t="s">
        <v>37</v>
      </c>
      <c r="C1775" s="25" t="s">
        <v>268</v>
      </c>
      <c r="D1775" s="25" t="s">
        <v>533</v>
      </c>
      <c r="E1775" s="25" t="s">
        <v>270</v>
      </c>
      <c r="F1775" s="25" t="s">
        <v>3560</v>
      </c>
      <c r="G1775" s="25" t="s">
        <v>540</v>
      </c>
      <c r="H1775" s="26">
        <v>43183.65625</v>
      </c>
      <c r="I1775" s="25" t="s">
        <v>536</v>
      </c>
      <c r="J1775" s="25" t="s">
        <v>28</v>
      </c>
      <c r="K1775" s="25" t="s">
        <v>541</v>
      </c>
      <c r="L1775" s="25"/>
      <c r="M1775" s="36" t="s">
        <v>542</v>
      </c>
      <c r="N1775" s="37"/>
      <c r="O1775" s="37"/>
      <c r="P1775" s="38">
        <v>1</v>
      </c>
      <c r="Q1775" s="44">
        <v>1</v>
      </c>
    </row>
    <row r="1776" spans="1:17" x14ac:dyDescent="0.2">
      <c r="A1776" s="35">
        <v>10853</v>
      </c>
      <c r="B1776" s="25" t="s">
        <v>37</v>
      </c>
      <c r="C1776" s="25" t="s">
        <v>268</v>
      </c>
      <c r="D1776" s="25" t="s">
        <v>533</v>
      </c>
      <c r="E1776" s="25" t="s">
        <v>270</v>
      </c>
      <c r="F1776" s="25" t="s">
        <v>3560</v>
      </c>
      <c r="G1776" s="25" t="s">
        <v>543</v>
      </c>
      <c r="H1776" s="26">
        <v>43183.691666666666</v>
      </c>
      <c r="I1776" s="25" t="s">
        <v>536</v>
      </c>
      <c r="J1776" s="25" t="s">
        <v>28</v>
      </c>
      <c r="K1776" s="25" t="s">
        <v>544</v>
      </c>
      <c r="L1776" s="25"/>
      <c r="M1776" s="36" t="s">
        <v>545</v>
      </c>
      <c r="N1776" s="37"/>
      <c r="O1776" s="38">
        <v>1</v>
      </c>
      <c r="P1776" s="37"/>
      <c r="Q1776" s="44">
        <v>1</v>
      </c>
    </row>
    <row r="1777" spans="1:17" x14ac:dyDescent="0.2">
      <c r="A1777" s="35">
        <v>10854</v>
      </c>
      <c r="B1777" s="25" t="s">
        <v>37</v>
      </c>
      <c r="C1777" s="25" t="s">
        <v>268</v>
      </c>
      <c r="D1777" s="25" t="s">
        <v>533</v>
      </c>
      <c r="E1777" s="25" t="s">
        <v>270</v>
      </c>
      <c r="F1777" s="25" t="s">
        <v>3560</v>
      </c>
      <c r="G1777" s="25" t="s">
        <v>535</v>
      </c>
      <c r="H1777" s="26">
        <v>43185.435416666667</v>
      </c>
      <c r="I1777" s="25" t="s">
        <v>536</v>
      </c>
      <c r="J1777" s="25" t="s">
        <v>28</v>
      </c>
      <c r="K1777" s="25" t="s">
        <v>537</v>
      </c>
      <c r="L1777" s="25"/>
      <c r="M1777" s="36" t="s">
        <v>546</v>
      </c>
      <c r="N1777" s="37"/>
      <c r="O1777" s="38">
        <v>1</v>
      </c>
      <c r="P1777" s="37"/>
      <c r="Q1777" s="44">
        <v>1</v>
      </c>
    </row>
    <row r="1778" spans="1:17" x14ac:dyDescent="0.2">
      <c r="A1778" s="35">
        <v>10855</v>
      </c>
      <c r="B1778" s="25" t="s">
        <v>37</v>
      </c>
      <c r="C1778" s="25" t="s">
        <v>268</v>
      </c>
      <c r="D1778" s="25" t="s">
        <v>533</v>
      </c>
      <c r="E1778" s="25" t="s">
        <v>270</v>
      </c>
      <c r="F1778" s="25" t="s">
        <v>3560</v>
      </c>
      <c r="G1778" s="25" t="s">
        <v>547</v>
      </c>
      <c r="H1778" s="26">
        <v>43185.702777777777</v>
      </c>
      <c r="I1778" s="25" t="s">
        <v>536</v>
      </c>
      <c r="J1778" s="25" t="s">
        <v>28</v>
      </c>
      <c r="K1778" s="25" t="s">
        <v>548</v>
      </c>
      <c r="L1778" s="25"/>
      <c r="M1778" s="36" t="s">
        <v>549</v>
      </c>
      <c r="N1778" s="37"/>
      <c r="O1778" s="38">
        <v>1</v>
      </c>
      <c r="P1778" s="37"/>
      <c r="Q1778" s="44">
        <v>1</v>
      </c>
    </row>
    <row r="1779" spans="1:17" x14ac:dyDescent="0.2">
      <c r="A1779" s="35">
        <v>10856</v>
      </c>
      <c r="B1779" s="25" t="s">
        <v>37</v>
      </c>
      <c r="C1779" s="25" t="s">
        <v>268</v>
      </c>
      <c r="D1779" s="25" t="s">
        <v>533</v>
      </c>
      <c r="E1779" s="25" t="s">
        <v>270</v>
      </c>
      <c r="F1779" s="25" t="s">
        <v>3560</v>
      </c>
      <c r="G1779" s="25" t="s">
        <v>535</v>
      </c>
      <c r="H1779" s="26">
        <v>43185.851388888892</v>
      </c>
      <c r="I1779" s="25" t="s">
        <v>536</v>
      </c>
      <c r="J1779" s="25" t="s">
        <v>28</v>
      </c>
      <c r="K1779" s="25" t="s">
        <v>537</v>
      </c>
      <c r="L1779" s="25"/>
      <c r="M1779" s="36" t="s">
        <v>550</v>
      </c>
      <c r="N1779" s="37"/>
      <c r="O1779" s="37"/>
      <c r="P1779" s="38">
        <v>1</v>
      </c>
      <c r="Q1779" s="44">
        <v>1</v>
      </c>
    </row>
    <row r="1780" spans="1:17" x14ac:dyDescent="0.2">
      <c r="A1780" s="35">
        <v>10857</v>
      </c>
      <c r="B1780" s="25" t="s">
        <v>37</v>
      </c>
      <c r="C1780" s="25" t="s">
        <v>268</v>
      </c>
      <c r="D1780" s="25" t="s">
        <v>533</v>
      </c>
      <c r="E1780" s="25" t="s">
        <v>270</v>
      </c>
      <c r="F1780" s="25" t="s">
        <v>3560</v>
      </c>
      <c r="G1780" s="25" t="s">
        <v>551</v>
      </c>
      <c r="H1780" s="26">
        <v>43203.533333333333</v>
      </c>
      <c r="I1780" s="25" t="s">
        <v>536</v>
      </c>
      <c r="J1780" s="25" t="s">
        <v>28</v>
      </c>
      <c r="K1780" s="25" t="s">
        <v>552</v>
      </c>
      <c r="L1780" s="25"/>
      <c r="M1780" s="36" t="s">
        <v>553</v>
      </c>
      <c r="N1780" s="37"/>
      <c r="O1780" s="38">
        <v>1</v>
      </c>
      <c r="P1780" s="37"/>
      <c r="Q1780" s="44">
        <v>1</v>
      </c>
    </row>
    <row r="1781" spans="1:17" x14ac:dyDescent="0.2">
      <c r="A1781" s="35">
        <v>10858</v>
      </c>
      <c r="B1781" s="25" t="s">
        <v>37</v>
      </c>
      <c r="C1781" s="25" t="s">
        <v>268</v>
      </c>
      <c r="D1781" s="25" t="s">
        <v>533</v>
      </c>
      <c r="E1781" s="25" t="s">
        <v>270</v>
      </c>
      <c r="F1781" s="25" t="s">
        <v>3560</v>
      </c>
      <c r="G1781" s="25" t="s">
        <v>279</v>
      </c>
      <c r="H1781" s="26">
        <v>43204.620833333334</v>
      </c>
      <c r="I1781" s="25" t="s">
        <v>536</v>
      </c>
      <c r="J1781" s="25" t="s">
        <v>28</v>
      </c>
      <c r="K1781" s="25" t="s">
        <v>280</v>
      </c>
      <c r="L1781" s="25"/>
      <c r="M1781" s="36" t="s">
        <v>554</v>
      </c>
      <c r="N1781" s="37"/>
      <c r="O1781" s="37"/>
      <c r="P1781" s="38">
        <v>1</v>
      </c>
      <c r="Q1781" s="44">
        <v>1</v>
      </c>
    </row>
    <row r="1782" spans="1:17" x14ac:dyDescent="0.2">
      <c r="A1782" s="35">
        <v>10859</v>
      </c>
      <c r="B1782" s="25" t="s">
        <v>37</v>
      </c>
      <c r="C1782" s="25" t="s">
        <v>268</v>
      </c>
      <c r="D1782" s="25" t="s">
        <v>533</v>
      </c>
      <c r="E1782" s="25" t="s">
        <v>270</v>
      </c>
      <c r="F1782" s="25" t="s">
        <v>3560</v>
      </c>
      <c r="G1782" s="25" t="s">
        <v>555</v>
      </c>
      <c r="H1782" s="26">
        <v>43208.628472222219</v>
      </c>
      <c r="I1782" s="25" t="s">
        <v>536</v>
      </c>
      <c r="J1782" s="25" t="s">
        <v>28</v>
      </c>
      <c r="K1782" s="25" t="s">
        <v>556</v>
      </c>
      <c r="L1782" s="25"/>
      <c r="M1782" s="36" t="s">
        <v>557</v>
      </c>
      <c r="N1782" s="37"/>
      <c r="O1782" s="38">
        <v>1</v>
      </c>
      <c r="P1782" s="37"/>
      <c r="Q1782" s="44">
        <v>1</v>
      </c>
    </row>
    <row r="1783" spans="1:17" x14ac:dyDescent="0.2">
      <c r="A1783" s="35">
        <v>10860</v>
      </c>
      <c r="B1783" s="25" t="s">
        <v>37</v>
      </c>
      <c r="C1783" s="25" t="s">
        <v>268</v>
      </c>
      <c r="D1783" s="25" t="s">
        <v>533</v>
      </c>
      <c r="E1783" s="25" t="s">
        <v>270</v>
      </c>
      <c r="F1783" s="25" t="s">
        <v>3560</v>
      </c>
      <c r="G1783" s="25" t="s">
        <v>555</v>
      </c>
      <c r="H1783" s="26">
        <v>43208.631249999999</v>
      </c>
      <c r="I1783" s="25" t="s">
        <v>536</v>
      </c>
      <c r="J1783" s="25" t="s">
        <v>28</v>
      </c>
      <c r="K1783" s="25" t="s">
        <v>556</v>
      </c>
      <c r="L1783" s="25"/>
      <c r="M1783" s="36" t="s">
        <v>558</v>
      </c>
      <c r="N1783" s="37"/>
      <c r="O1783" s="38">
        <v>1</v>
      </c>
      <c r="P1783" s="37"/>
      <c r="Q1783" s="44">
        <v>1</v>
      </c>
    </row>
    <row r="1784" spans="1:17" x14ac:dyDescent="0.2">
      <c r="A1784" s="35">
        <v>10861</v>
      </c>
      <c r="B1784" s="25" t="s">
        <v>37</v>
      </c>
      <c r="C1784" s="25" t="s">
        <v>268</v>
      </c>
      <c r="D1784" s="25" t="s">
        <v>533</v>
      </c>
      <c r="E1784" s="25" t="s">
        <v>270</v>
      </c>
      <c r="F1784" s="25" t="s">
        <v>3560</v>
      </c>
      <c r="G1784" s="25" t="s">
        <v>535</v>
      </c>
      <c r="H1784" s="26">
        <v>43209.245833333334</v>
      </c>
      <c r="I1784" s="25" t="s">
        <v>536</v>
      </c>
      <c r="J1784" s="25" t="s">
        <v>28</v>
      </c>
      <c r="K1784" s="25" t="s">
        <v>537</v>
      </c>
      <c r="L1784" s="25"/>
      <c r="M1784" s="36" t="s">
        <v>559</v>
      </c>
      <c r="N1784" s="37"/>
      <c r="O1784" s="38">
        <v>1</v>
      </c>
      <c r="P1784" s="37"/>
      <c r="Q1784" s="44">
        <v>1</v>
      </c>
    </row>
    <row r="1785" spans="1:17" x14ac:dyDescent="0.2">
      <c r="A1785" s="35">
        <v>10862</v>
      </c>
      <c r="B1785" s="25" t="s">
        <v>37</v>
      </c>
      <c r="C1785" s="25" t="s">
        <v>268</v>
      </c>
      <c r="D1785" s="25" t="s">
        <v>533</v>
      </c>
      <c r="E1785" s="25" t="s">
        <v>270</v>
      </c>
      <c r="F1785" s="25" t="s">
        <v>3560</v>
      </c>
      <c r="G1785" s="25" t="s">
        <v>535</v>
      </c>
      <c r="H1785" s="26">
        <v>43209.298611111109</v>
      </c>
      <c r="I1785" s="25" t="s">
        <v>536</v>
      </c>
      <c r="J1785" s="25" t="s">
        <v>28</v>
      </c>
      <c r="K1785" s="25" t="s">
        <v>537</v>
      </c>
      <c r="L1785" s="25"/>
      <c r="M1785" s="36" t="s">
        <v>560</v>
      </c>
      <c r="N1785" s="37"/>
      <c r="O1785" s="37"/>
      <c r="P1785" s="38">
        <v>1</v>
      </c>
      <c r="Q1785" s="44">
        <v>1</v>
      </c>
    </row>
    <row r="1786" spans="1:17" x14ac:dyDescent="0.2">
      <c r="A1786" s="35">
        <v>10863</v>
      </c>
      <c r="B1786" s="25" t="s">
        <v>37</v>
      </c>
      <c r="C1786" s="25" t="s">
        <v>268</v>
      </c>
      <c r="D1786" s="25" t="s">
        <v>533</v>
      </c>
      <c r="E1786" s="25" t="s">
        <v>270</v>
      </c>
      <c r="F1786" s="25" t="s">
        <v>3560</v>
      </c>
      <c r="G1786" s="25" t="s">
        <v>535</v>
      </c>
      <c r="H1786" s="26">
        <v>43209.32708333333</v>
      </c>
      <c r="I1786" s="25" t="s">
        <v>536</v>
      </c>
      <c r="J1786" s="25" t="s">
        <v>28</v>
      </c>
      <c r="K1786" s="25" t="s">
        <v>537</v>
      </c>
      <c r="L1786" s="25"/>
      <c r="M1786" s="36" t="s">
        <v>561</v>
      </c>
      <c r="N1786" s="38">
        <v>1</v>
      </c>
      <c r="O1786" s="37"/>
      <c r="P1786" s="37"/>
      <c r="Q1786" s="44">
        <v>1</v>
      </c>
    </row>
    <row r="1787" spans="1:17" x14ac:dyDescent="0.2">
      <c r="A1787" s="35">
        <v>10864</v>
      </c>
      <c r="B1787" s="25" t="s">
        <v>37</v>
      </c>
      <c r="C1787" s="25" t="s">
        <v>268</v>
      </c>
      <c r="D1787" s="25" t="s">
        <v>533</v>
      </c>
      <c r="E1787" s="25" t="s">
        <v>270</v>
      </c>
      <c r="F1787" s="25" t="s">
        <v>3560</v>
      </c>
      <c r="G1787" s="25" t="s">
        <v>543</v>
      </c>
      <c r="H1787" s="26">
        <v>43210.051388888889</v>
      </c>
      <c r="I1787" s="25" t="s">
        <v>536</v>
      </c>
      <c r="J1787" s="25" t="s">
        <v>28</v>
      </c>
      <c r="K1787" s="25" t="s">
        <v>544</v>
      </c>
      <c r="L1787" s="25"/>
      <c r="M1787" s="36" t="s">
        <v>562</v>
      </c>
      <c r="N1787" s="37"/>
      <c r="O1787" s="37"/>
      <c r="P1787" s="38">
        <v>1</v>
      </c>
      <c r="Q1787" s="44">
        <v>1</v>
      </c>
    </row>
    <row r="1788" spans="1:17" x14ac:dyDescent="0.2">
      <c r="A1788" s="35">
        <v>10948</v>
      </c>
      <c r="B1788" s="25" t="s">
        <v>37</v>
      </c>
      <c r="C1788" s="25" t="s">
        <v>268</v>
      </c>
      <c r="D1788" s="25" t="s">
        <v>533</v>
      </c>
      <c r="E1788" s="25" t="s">
        <v>270</v>
      </c>
      <c r="F1788" s="25" t="s">
        <v>563</v>
      </c>
      <c r="G1788" s="25" t="s">
        <v>564</v>
      </c>
      <c r="H1788" s="26">
        <v>42749</v>
      </c>
      <c r="I1788" s="25" t="s">
        <v>565</v>
      </c>
      <c r="J1788" s="25" t="s">
        <v>24</v>
      </c>
      <c r="K1788" s="25" t="s">
        <v>566</v>
      </c>
      <c r="L1788" s="25"/>
      <c r="M1788" s="36" t="s">
        <v>567</v>
      </c>
      <c r="N1788" s="37"/>
      <c r="O1788" s="37"/>
      <c r="P1788" s="38">
        <v>1</v>
      </c>
      <c r="Q1788" s="44">
        <v>1</v>
      </c>
    </row>
    <row r="1789" spans="1:17" x14ac:dyDescent="0.2">
      <c r="A1789" s="35">
        <v>10949</v>
      </c>
      <c r="B1789" s="25" t="s">
        <v>37</v>
      </c>
      <c r="C1789" s="25" t="s">
        <v>268</v>
      </c>
      <c r="D1789" s="25" t="s">
        <v>533</v>
      </c>
      <c r="E1789" s="25" t="s">
        <v>270</v>
      </c>
      <c r="F1789" s="25" t="s">
        <v>563</v>
      </c>
      <c r="G1789" s="25" t="s">
        <v>568</v>
      </c>
      <c r="H1789" s="26">
        <v>42752.682638888888</v>
      </c>
      <c r="I1789" s="25" t="s">
        <v>565</v>
      </c>
      <c r="J1789" s="25" t="s">
        <v>28</v>
      </c>
      <c r="K1789" s="25" t="s">
        <v>569</v>
      </c>
      <c r="L1789" s="25"/>
      <c r="M1789" s="36" t="s">
        <v>570</v>
      </c>
      <c r="N1789" s="37"/>
      <c r="O1789" s="37"/>
      <c r="P1789" s="38">
        <v>1</v>
      </c>
      <c r="Q1789" s="44">
        <v>1</v>
      </c>
    </row>
    <row r="1790" spans="1:17" x14ac:dyDescent="0.2">
      <c r="A1790" s="35">
        <v>11330</v>
      </c>
      <c r="B1790" s="25" t="s">
        <v>37</v>
      </c>
      <c r="C1790" s="25" t="s">
        <v>571</v>
      </c>
      <c r="D1790" s="25"/>
      <c r="E1790" s="25" t="s">
        <v>572</v>
      </c>
      <c r="F1790" s="25" t="s">
        <v>573</v>
      </c>
      <c r="G1790" s="25" t="s">
        <v>574</v>
      </c>
      <c r="H1790" s="26">
        <v>42986</v>
      </c>
      <c r="I1790" s="25" t="s">
        <v>575</v>
      </c>
      <c r="J1790" s="25" t="s">
        <v>24</v>
      </c>
      <c r="K1790" s="25"/>
      <c r="L1790" s="25"/>
      <c r="M1790" s="36" t="s">
        <v>576</v>
      </c>
      <c r="N1790" s="37"/>
      <c r="O1790" s="38">
        <v>1</v>
      </c>
      <c r="P1790" s="37"/>
      <c r="Q1790" s="44">
        <v>1</v>
      </c>
    </row>
    <row r="1791" spans="1:17" x14ac:dyDescent="0.2">
      <c r="A1791" s="35">
        <v>11331</v>
      </c>
      <c r="B1791" s="25" t="s">
        <v>37</v>
      </c>
      <c r="C1791" s="25" t="s">
        <v>571</v>
      </c>
      <c r="D1791" s="25"/>
      <c r="E1791" s="25" t="s">
        <v>572</v>
      </c>
      <c r="F1791" s="25" t="s">
        <v>573</v>
      </c>
      <c r="G1791" s="25" t="s">
        <v>577</v>
      </c>
      <c r="H1791" s="26">
        <v>42991</v>
      </c>
      <c r="I1791" s="25" t="s">
        <v>575</v>
      </c>
      <c r="J1791" s="25" t="s">
        <v>28</v>
      </c>
      <c r="K1791" s="25"/>
      <c r="L1791" s="25"/>
      <c r="M1791" s="36" t="s">
        <v>578</v>
      </c>
      <c r="N1791" s="37"/>
      <c r="O1791" s="38">
        <v>1</v>
      </c>
      <c r="P1791" s="37"/>
      <c r="Q1791" s="44">
        <v>1</v>
      </c>
    </row>
    <row r="1792" spans="1:17" x14ac:dyDescent="0.2">
      <c r="A1792" s="35">
        <v>11332</v>
      </c>
      <c r="B1792" s="25" t="s">
        <v>37</v>
      </c>
      <c r="C1792" s="25" t="s">
        <v>571</v>
      </c>
      <c r="D1792" s="25"/>
      <c r="E1792" s="25" t="s">
        <v>572</v>
      </c>
      <c r="F1792" s="25" t="s">
        <v>573</v>
      </c>
      <c r="G1792" s="25" t="s">
        <v>579</v>
      </c>
      <c r="H1792" s="26">
        <v>42991</v>
      </c>
      <c r="I1792" s="25" t="s">
        <v>575</v>
      </c>
      <c r="J1792" s="25" t="s">
        <v>28</v>
      </c>
      <c r="K1792" s="25"/>
      <c r="L1792" s="25"/>
      <c r="M1792" s="36" t="s">
        <v>580</v>
      </c>
      <c r="N1792" s="37"/>
      <c r="O1792" s="38">
        <v>1</v>
      </c>
      <c r="P1792" s="37"/>
      <c r="Q1792" s="44">
        <v>1</v>
      </c>
    </row>
    <row r="1793" spans="1:17" x14ac:dyDescent="0.2">
      <c r="A1793" s="35">
        <v>11536</v>
      </c>
      <c r="B1793" s="25" t="s">
        <v>37</v>
      </c>
      <c r="C1793" s="25" t="s">
        <v>571</v>
      </c>
      <c r="D1793" s="25"/>
      <c r="E1793" s="25" t="s">
        <v>572</v>
      </c>
      <c r="F1793" s="25" t="s">
        <v>581</v>
      </c>
      <c r="G1793" s="25" t="s">
        <v>582</v>
      </c>
      <c r="H1793" s="26">
        <v>42821</v>
      </c>
      <c r="I1793" s="25" t="s">
        <v>583</v>
      </c>
      <c r="J1793" s="25" t="s">
        <v>28</v>
      </c>
      <c r="K1793" s="25"/>
      <c r="L1793" s="25"/>
      <c r="M1793" s="36" t="s">
        <v>584</v>
      </c>
      <c r="N1793" s="37"/>
      <c r="O1793" s="38">
        <v>1</v>
      </c>
      <c r="P1793" s="37"/>
      <c r="Q1793" s="44">
        <v>1</v>
      </c>
    </row>
    <row r="1794" spans="1:17" x14ac:dyDescent="0.2">
      <c r="A1794" s="35">
        <v>11537</v>
      </c>
      <c r="B1794" s="25" t="s">
        <v>37</v>
      </c>
      <c r="C1794" s="25" t="s">
        <v>571</v>
      </c>
      <c r="D1794" s="25"/>
      <c r="E1794" s="25" t="s">
        <v>572</v>
      </c>
      <c r="F1794" s="25" t="s">
        <v>581</v>
      </c>
      <c r="G1794" s="25" t="s">
        <v>585</v>
      </c>
      <c r="H1794" s="26">
        <v>42821</v>
      </c>
      <c r="I1794" s="25" t="s">
        <v>583</v>
      </c>
      <c r="J1794" s="25" t="s">
        <v>28</v>
      </c>
      <c r="K1794" s="25"/>
      <c r="L1794" s="25"/>
      <c r="M1794" s="36" t="s">
        <v>586</v>
      </c>
      <c r="N1794" s="37"/>
      <c r="O1794" s="38">
        <v>1</v>
      </c>
      <c r="P1794" s="37"/>
      <c r="Q1794" s="44">
        <v>1</v>
      </c>
    </row>
    <row r="1795" spans="1:17" x14ac:dyDescent="0.2">
      <c r="A1795" s="35">
        <v>11538</v>
      </c>
      <c r="B1795" s="25" t="s">
        <v>37</v>
      </c>
      <c r="C1795" s="25" t="s">
        <v>571</v>
      </c>
      <c r="D1795" s="25"/>
      <c r="E1795" s="25" t="s">
        <v>572</v>
      </c>
      <c r="F1795" s="25" t="s">
        <v>581</v>
      </c>
      <c r="G1795" s="25" t="s">
        <v>587</v>
      </c>
      <c r="H1795" s="26">
        <v>42823</v>
      </c>
      <c r="I1795" s="25" t="s">
        <v>583</v>
      </c>
      <c r="J1795" s="25" t="s">
        <v>28</v>
      </c>
      <c r="K1795" s="25"/>
      <c r="L1795" s="25"/>
      <c r="M1795" s="36" t="s">
        <v>588</v>
      </c>
      <c r="N1795" s="37"/>
      <c r="O1795" s="38">
        <v>1</v>
      </c>
      <c r="P1795" s="37"/>
      <c r="Q1795" s="44">
        <v>1</v>
      </c>
    </row>
    <row r="1796" spans="1:17" x14ac:dyDescent="0.2">
      <c r="A1796" s="35">
        <v>11539</v>
      </c>
      <c r="B1796" s="25" t="s">
        <v>37</v>
      </c>
      <c r="C1796" s="25" t="s">
        <v>571</v>
      </c>
      <c r="D1796" s="25"/>
      <c r="E1796" s="25" t="s">
        <v>572</v>
      </c>
      <c r="F1796" s="25" t="s">
        <v>581</v>
      </c>
      <c r="G1796" s="25" t="s">
        <v>585</v>
      </c>
      <c r="H1796" s="26">
        <v>42823</v>
      </c>
      <c r="I1796" s="25" t="s">
        <v>583</v>
      </c>
      <c r="J1796" s="25" t="s">
        <v>28</v>
      </c>
      <c r="K1796" s="25"/>
      <c r="L1796" s="25"/>
      <c r="M1796" s="36" t="s">
        <v>589</v>
      </c>
      <c r="N1796" s="37"/>
      <c r="O1796" s="38">
        <v>1</v>
      </c>
      <c r="P1796" s="37"/>
      <c r="Q1796" s="44">
        <v>1</v>
      </c>
    </row>
    <row r="1797" spans="1:17" x14ac:dyDescent="0.2">
      <c r="A1797" s="35">
        <v>11540</v>
      </c>
      <c r="B1797" s="25" t="s">
        <v>37</v>
      </c>
      <c r="C1797" s="25" t="s">
        <v>571</v>
      </c>
      <c r="D1797" s="25"/>
      <c r="E1797" s="25" t="s">
        <v>572</v>
      </c>
      <c r="F1797" s="25" t="s">
        <v>581</v>
      </c>
      <c r="G1797" s="25" t="s">
        <v>590</v>
      </c>
      <c r="H1797" s="26">
        <v>42824</v>
      </c>
      <c r="I1797" s="25" t="s">
        <v>583</v>
      </c>
      <c r="J1797" s="25" t="s">
        <v>28</v>
      </c>
      <c r="K1797" s="25"/>
      <c r="L1797" s="25"/>
      <c r="M1797" s="36" t="s">
        <v>591</v>
      </c>
      <c r="N1797" s="37"/>
      <c r="O1797" s="38">
        <v>1</v>
      </c>
      <c r="P1797" s="37"/>
      <c r="Q1797" s="44">
        <v>1</v>
      </c>
    </row>
    <row r="1798" spans="1:17" x14ac:dyDescent="0.2">
      <c r="A1798" s="35">
        <v>11541</v>
      </c>
      <c r="B1798" s="25" t="s">
        <v>37</v>
      </c>
      <c r="C1798" s="25" t="s">
        <v>571</v>
      </c>
      <c r="D1798" s="25"/>
      <c r="E1798" s="25" t="s">
        <v>572</v>
      </c>
      <c r="F1798" s="25" t="s">
        <v>581</v>
      </c>
      <c r="G1798" s="25" t="s">
        <v>590</v>
      </c>
      <c r="H1798" s="26">
        <v>42825</v>
      </c>
      <c r="I1798" s="25" t="s">
        <v>583</v>
      </c>
      <c r="J1798" s="25" t="s">
        <v>28</v>
      </c>
      <c r="K1798" s="25"/>
      <c r="L1798" s="25"/>
      <c r="M1798" s="36" t="s">
        <v>592</v>
      </c>
      <c r="N1798" s="37"/>
      <c r="O1798" s="38">
        <v>1</v>
      </c>
      <c r="P1798" s="37"/>
      <c r="Q1798" s="44">
        <v>1</v>
      </c>
    </row>
    <row r="1799" spans="1:17" x14ac:dyDescent="0.2">
      <c r="A1799" s="35">
        <v>11658</v>
      </c>
      <c r="B1799" s="25" t="s">
        <v>37</v>
      </c>
      <c r="C1799" s="25" t="s">
        <v>571</v>
      </c>
      <c r="D1799" s="25"/>
      <c r="E1799" s="25" t="s">
        <v>572</v>
      </c>
      <c r="F1799" s="25" t="s">
        <v>593</v>
      </c>
      <c r="G1799" s="25" t="s">
        <v>594</v>
      </c>
      <c r="H1799" s="26">
        <v>42683</v>
      </c>
      <c r="I1799" s="25" t="s">
        <v>595</v>
      </c>
      <c r="J1799" s="25" t="s">
        <v>24</v>
      </c>
      <c r="K1799" s="25"/>
      <c r="L1799" s="25"/>
      <c r="M1799" s="36" t="s">
        <v>596</v>
      </c>
      <c r="N1799" s="37"/>
      <c r="O1799" s="38">
        <v>1</v>
      </c>
      <c r="P1799" s="37"/>
      <c r="Q1799" s="44">
        <v>1</v>
      </c>
    </row>
    <row r="1800" spans="1:17" x14ac:dyDescent="0.2">
      <c r="A1800" s="35">
        <v>11659</v>
      </c>
      <c r="B1800" s="25" t="s">
        <v>37</v>
      </c>
      <c r="C1800" s="25" t="s">
        <v>571</v>
      </c>
      <c r="D1800" s="25"/>
      <c r="E1800" s="25" t="s">
        <v>572</v>
      </c>
      <c r="F1800" s="25" t="s">
        <v>593</v>
      </c>
      <c r="G1800" s="25" t="s">
        <v>597</v>
      </c>
      <c r="H1800" s="26">
        <v>42684</v>
      </c>
      <c r="I1800" s="25" t="s">
        <v>595</v>
      </c>
      <c r="J1800" s="25" t="s">
        <v>28</v>
      </c>
      <c r="K1800" s="25"/>
      <c r="L1800" s="25"/>
      <c r="M1800" s="36" t="s">
        <v>3561</v>
      </c>
      <c r="N1800" s="37"/>
      <c r="O1800" s="38">
        <v>1</v>
      </c>
      <c r="P1800" s="37"/>
      <c r="Q1800" s="44">
        <v>1</v>
      </c>
    </row>
    <row r="1801" spans="1:17" x14ac:dyDescent="0.2">
      <c r="A1801" s="35">
        <v>11660</v>
      </c>
      <c r="B1801" s="25" t="s">
        <v>37</v>
      </c>
      <c r="C1801" s="25" t="s">
        <v>571</v>
      </c>
      <c r="D1801" s="25"/>
      <c r="E1801" s="25" t="s">
        <v>572</v>
      </c>
      <c r="F1801" s="25" t="s">
        <v>593</v>
      </c>
      <c r="G1801" s="25" t="s">
        <v>587</v>
      </c>
      <c r="H1801" s="26">
        <v>42685</v>
      </c>
      <c r="I1801" s="25" t="s">
        <v>595</v>
      </c>
      <c r="J1801" s="25" t="s">
        <v>28</v>
      </c>
      <c r="K1801" s="25"/>
      <c r="L1801" s="25"/>
      <c r="M1801" s="36" t="s">
        <v>599</v>
      </c>
      <c r="N1801" s="37"/>
      <c r="O1801" s="38">
        <v>1</v>
      </c>
      <c r="P1801" s="37"/>
      <c r="Q1801" s="44">
        <v>1</v>
      </c>
    </row>
    <row r="1802" spans="1:17" x14ac:dyDescent="0.2">
      <c r="A1802" s="35">
        <v>11661</v>
      </c>
      <c r="B1802" s="25" t="s">
        <v>37</v>
      </c>
      <c r="C1802" s="25" t="s">
        <v>571</v>
      </c>
      <c r="D1802" s="25"/>
      <c r="E1802" s="25" t="s">
        <v>572</v>
      </c>
      <c r="F1802" s="25" t="s">
        <v>593</v>
      </c>
      <c r="G1802" s="25" t="s">
        <v>600</v>
      </c>
      <c r="H1802" s="26">
        <v>42754</v>
      </c>
      <c r="I1802" s="25" t="s">
        <v>595</v>
      </c>
      <c r="J1802" s="25" t="s">
        <v>28</v>
      </c>
      <c r="K1802" s="25"/>
      <c r="L1802" s="25"/>
      <c r="M1802" s="36" t="s">
        <v>601</v>
      </c>
      <c r="N1802" s="37"/>
      <c r="O1802" s="37"/>
      <c r="P1802" s="38">
        <v>1</v>
      </c>
      <c r="Q1802" s="44">
        <v>1</v>
      </c>
    </row>
    <row r="1803" spans="1:17" x14ac:dyDescent="0.2">
      <c r="A1803" s="35">
        <v>11662</v>
      </c>
      <c r="B1803" s="25" t="s">
        <v>37</v>
      </c>
      <c r="C1803" s="25" t="s">
        <v>571</v>
      </c>
      <c r="D1803" s="25"/>
      <c r="E1803" s="25" t="s">
        <v>572</v>
      </c>
      <c r="F1803" s="25" t="s">
        <v>593</v>
      </c>
      <c r="G1803" s="25" t="s">
        <v>577</v>
      </c>
      <c r="H1803" s="26">
        <v>42762</v>
      </c>
      <c r="I1803" s="25" t="s">
        <v>595</v>
      </c>
      <c r="J1803" s="25" t="s">
        <v>28</v>
      </c>
      <c r="K1803" s="25"/>
      <c r="L1803" s="25"/>
      <c r="M1803" s="36" t="s">
        <v>602</v>
      </c>
      <c r="N1803" s="37"/>
      <c r="O1803" s="38">
        <v>1</v>
      </c>
      <c r="P1803" s="37"/>
      <c r="Q1803" s="44">
        <v>1</v>
      </c>
    </row>
    <row r="1804" spans="1:17" x14ac:dyDescent="0.2">
      <c r="A1804" s="35">
        <v>11723</v>
      </c>
      <c r="B1804" s="25" t="s">
        <v>37</v>
      </c>
      <c r="C1804" s="25" t="s">
        <v>571</v>
      </c>
      <c r="D1804" s="25"/>
      <c r="E1804" s="25" t="s">
        <v>572</v>
      </c>
      <c r="F1804" s="25" t="s">
        <v>603</v>
      </c>
      <c r="G1804" s="25" t="s">
        <v>604</v>
      </c>
      <c r="H1804" s="26">
        <v>42699</v>
      </c>
      <c r="I1804" s="25" t="s">
        <v>605</v>
      </c>
      <c r="J1804" s="25" t="s">
        <v>24</v>
      </c>
      <c r="K1804" s="25"/>
      <c r="L1804" s="25"/>
      <c r="M1804" s="36" t="s">
        <v>606</v>
      </c>
      <c r="N1804" s="37"/>
      <c r="O1804" s="37"/>
      <c r="P1804" s="38">
        <v>1</v>
      </c>
      <c r="Q1804" s="44">
        <v>1</v>
      </c>
    </row>
    <row r="1805" spans="1:17" x14ac:dyDescent="0.2">
      <c r="A1805" s="35">
        <v>11724</v>
      </c>
      <c r="B1805" s="25" t="s">
        <v>37</v>
      </c>
      <c r="C1805" s="25" t="s">
        <v>571</v>
      </c>
      <c r="D1805" s="25"/>
      <c r="E1805" s="25" t="s">
        <v>572</v>
      </c>
      <c r="F1805" s="25" t="s">
        <v>603</v>
      </c>
      <c r="G1805" s="25" t="s">
        <v>590</v>
      </c>
      <c r="H1805" s="26">
        <v>42699</v>
      </c>
      <c r="I1805" s="25" t="s">
        <v>605</v>
      </c>
      <c r="J1805" s="25" t="s">
        <v>28</v>
      </c>
      <c r="K1805" s="25"/>
      <c r="L1805" s="25"/>
      <c r="M1805" s="36" t="s">
        <v>607</v>
      </c>
      <c r="N1805" s="38">
        <v>1</v>
      </c>
      <c r="O1805" s="37"/>
      <c r="P1805" s="37"/>
      <c r="Q1805" s="44">
        <v>1</v>
      </c>
    </row>
    <row r="1806" spans="1:17" x14ac:dyDescent="0.2">
      <c r="A1806" s="35">
        <v>11725</v>
      </c>
      <c r="B1806" s="25" t="s">
        <v>37</v>
      </c>
      <c r="C1806" s="25" t="s">
        <v>571</v>
      </c>
      <c r="D1806" s="25"/>
      <c r="E1806" s="25" t="s">
        <v>572</v>
      </c>
      <c r="F1806" s="25" t="s">
        <v>603</v>
      </c>
      <c r="G1806" s="25" t="s">
        <v>608</v>
      </c>
      <c r="H1806" s="26">
        <v>42717</v>
      </c>
      <c r="I1806" s="25" t="s">
        <v>605</v>
      </c>
      <c r="J1806" s="25" t="s">
        <v>28</v>
      </c>
      <c r="K1806" s="25"/>
      <c r="L1806" s="25"/>
      <c r="M1806" s="36" t="s">
        <v>609</v>
      </c>
      <c r="N1806" s="38">
        <v>1</v>
      </c>
      <c r="O1806" s="37"/>
      <c r="P1806" s="37"/>
      <c r="Q1806" s="44">
        <v>1</v>
      </c>
    </row>
    <row r="1807" spans="1:17" x14ac:dyDescent="0.2">
      <c r="A1807" s="35">
        <v>11764</v>
      </c>
      <c r="B1807" s="25" t="s">
        <v>37</v>
      </c>
      <c r="C1807" s="25" t="s">
        <v>571</v>
      </c>
      <c r="D1807" s="25"/>
      <c r="E1807" s="25" t="s">
        <v>572</v>
      </c>
      <c r="F1807" s="25" t="s">
        <v>610</v>
      </c>
      <c r="G1807" s="25" t="s">
        <v>611</v>
      </c>
      <c r="H1807" s="26">
        <v>42692</v>
      </c>
      <c r="I1807" s="25" t="s">
        <v>612</v>
      </c>
      <c r="J1807" s="25" t="s">
        <v>24</v>
      </c>
      <c r="K1807" s="25"/>
      <c r="L1807" s="25"/>
      <c r="M1807" s="36" t="s">
        <v>613</v>
      </c>
      <c r="N1807" s="37"/>
      <c r="O1807" s="38">
        <v>1</v>
      </c>
      <c r="P1807" s="37"/>
      <c r="Q1807" s="44">
        <v>1</v>
      </c>
    </row>
    <row r="1808" spans="1:17" x14ac:dyDescent="0.2">
      <c r="A1808" s="35">
        <v>11765</v>
      </c>
      <c r="B1808" s="25" t="s">
        <v>37</v>
      </c>
      <c r="C1808" s="25" t="s">
        <v>571</v>
      </c>
      <c r="D1808" s="25"/>
      <c r="E1808" s="25" t="s">
        <v>572</v>
      </c>
      <c r="F1808" s="25" t="s">
        <v>610</v>
      </c>
      <c r="G1808" s="25" t="s">
        <v>577</v>
      </c>
      <c r="H1808" s="26">
        <v>42694</v>
      </c>
      <c r="I1808" s="25" t="s">
        <v>612</v>
      </c>
      <c r="J1808" s="25" t="s">
        <v>28</v>
      </c>
      <c r="K1808" s="25"/>
      <c r="L1808" s="25"/>
      <c r="M1808" s="36" t="s">
        <v>614</v>
      </c>
      <c r="N1808" s="37"/>
      <c r="O1808" s="38">
        <v>1</v>
      </c>
      <c r="P1808" s="37"/>
      <c r="Q1808" s="44">
        <v>1</v>
      </c>
    </row>
    <row r="1809" spans="1:17" x14ac:dyDescent="0.2">
      <c r="A1809" s="35">
        <v>11766</v>
      </c>
      <c r="B1809" s="25" t="s">
        <v>37</v>
      </c>
      <c r="C1809" s="25" t="s">
        <v>571</v>
      </c>
      <c r="D1809" s="25"/>
      <c r="E1809" s="25" t="s">
        <v>572</v>
      </c>
      <c r="F1809" s="25" t="s">
        <v>610</v>
      </c>
      <c r="G1809" s="25" t="s">
        <v>615</v>
      </c>
      <c r="H1809" s="26">
        <v>42699</v>
      </c>
      <c r="I1809" s="25" t="s">
        <v>612</v>
      </c>
      <c r="J1809" s="25" t="s">
        <v>28</v>
      </c>
      <c r="K1809" s="25"/>
      <c r="L1809" s="25"/>
      <c r="M1809" s="36" t="s">
        <v>616</v>
      </c>
      <c r="N1809" s="37"/>
      <c r="O1809" s="38">
        <v>1</v>
      </c>
      <c r="P1809" s="37"/>
      <c r="Q1809" s="44">
        <v>1</v>
      </c>
    </row>
    <row r="1810" spans="1:17" x14ac:dyDescent="0.2">
      <c r="A1810" s="35">
        <v>11840</v>
      </c>
      <c r="B1810" s="25" t="s">
        <v>37</v>
      </c>
      <c r="C1810" s="25" t="s">
        <v>571</v>
      </c>
      <c r="D1810" s="25"/>
      <c r="E1810" s="25" t="s">
        <v>572</v>
      </c>
      <c r="F1810" s="25" t="s">
        <v>617</v>
      </c>
      <c r="G1810" s="25" t="s">
        <v>618</v>
      </c>
      <c r="H1810" s="26">
        <v>42622</v>
      </c>
      <c r="I1810" s="25" t="s">
        <v>619</v>
      </c>
      <c r="J1810" s="25" t="s">
        <v>24</v>
      </c>
      <c r="K1810" s="25"/>
      <c r="L1810" s="25"/>
      <c r="M1810" s="36" t="s">
        <v>620</v>
      </c>
      <c r="N1810" s="37"/>
      <c r="O1810" s="38">
        <v>1</v>
      </c>
      <c r="P1810" s="37"/>
      <c r="Q1810" s="44">
        <v>1</v>
      </c>
    </row>
    <row r="1811" spans="1:17" x14ac:dyDescent="0.2">
      <c r="A1811" s="35">
        <v>11841</v>
      </c>
      <c r="B1811" s="25" t="s">
        <v>37</v>
      </c>
      <c r="C1811" s="25" t="s">
        <v>571</v>
      </c>
      <c r="D1811" s="25"/>
      <c r="E1811" s="25" t="s">
        <v>572</v>
      </c>
      <c r="F1811" s="25" t="s">
        <v>617</v>
      </c>
      <c r="G1811" s="25" t="s">
        <v>587</v>
      </c>
      <c r="H1811" s="26">
        <v>42623</v>
      </c>
      <c r="I1811" s="25" t="s">
        <v>619</v>
      </c>
      <c r="J1811" s="25" t="s">
        <v>28</v>
      </c>
      <c r="K1811" s="25"/>
      <c r="L1811" s="25"/>
      <c r="M1811" s="36" t="s">
        <v>621</v>
      </c>
      <c r="N1811" s="37"/>
      <c r="O1811" s="38">
        <v>1</v>
      </c>
      <c r="P1811" s="37"/>
      <c r="Q1811" s="44">
        <v>1</v>
      </c>
    </row>
    <row r="1812" spans="1:17" x14ac:dyDescent="0.2">
      <c r="A1812" s="35">
        <v>11842</v>
      </c>
      <c r="B1812" s="25" t="s">
        <v>37</v>
      </c>
      <c r="C1812" s="25" t="s">
        <v>571</v>
      </c>
      <c r="D1812" s="25"/>
      <c r="E1812" s="25" t="s">
        <v>572</v>
      </c>
      <c r="F1812" s="25" t="s">
        <v>617</v>
      </c>
      <c r="G1812" s="25" t="s">
        <v>618</v>
      </c>
      <c r="H1812" s="26">
        <v>42635</v>
      </c>
      <c r="I1812" s="25" t="s">
        <v>619</v>
      </c>
      <c r="J1812" s="25" t="s">
        <v>28</v>
      </c>
      <c r="K1812" s="25"/>
      <c r="L1812" s="25"/>
      <c r="M1812" s="36" t="s">
        <v>622</v>
      </c>
      <c r="N1812" s="37"/>
      <c r="O1812" s="38">
        <v>1</v>
      </c>
      <c r="P1812" s="37"/>
      <c r="Q1812" s="44">
        <v>1</v>
      </c>
    </row>
    <row r="1813" spans="1:17" x14ac:dyDescent="0.2">
      <c r="A1813" s="46">
        <v>12080</v>
      </c>
      <c r="B1813" s="25" t="s">
        <v>37</v>
      </c>
      <c r="C1813" s="25" t="s">
        <v>571</v>
      </c>
      <c r="D1813" s="25"/>
      <c r="E1813" s="25" t="s">
        <v>572</v>
      </c>
      <c r="F1813" s="25" t="s">
        <v>623</v>
      </c>
      <c r="G1813" s="25" t="s">
        <v>624</v>
      </c>
      <c r="H1813" s="26">
        <v>42511</v>
      </c>
      <c r="I1813" s="25" t="s">
        <v>625</v>
      </c>
      <c r="J1813" s="25" t="s">
        <v>24</v>
      </c>
      <c r="K1813" s="25"/>
      <c r="L1813" s="25"/>
      <c r="M1813" s="36" t="s">
        <v>626</v>
      </c>
      <c r="N1813" s="37"/>
      <c r="O1813" s="38">
        <v>1</v>
      </c>
      <c r="P1813" s="37"/>
      <c r="Q1813" s="45">
        <v>1</v>
      </c>
    </row>
    <row r="1814" spans="1:17" x14ac:dyDescent="0.2">
      <c r="A1814" s="46">
        <v>12081</v>
      </c>
      <c r="B1814" s="25" t="s">
        <v>37</v>
      </c>
      <c r="C1814" s="25" t="s">
        <v>571</v>
      </c>
      <c r="D1814" s="25"/>
      <c r="E1814" s="25" t="s">
        <v>572</v>
      </c>
      <c r="F1814" s="25" t="s">
        <v>623</v>
      </c>
      <c r="G1814" s="25" t="s">
        <v>587</v>
      </c>
      <c r="H1814" s="26">
        <v>42511</v>
      </c>
      <c r="I1814" s="25" t="s">
        <v>625</v>
      </c>
      <c r="J1814" s="25" t="s">
        <v>28</v>
      </c>
      <c r="K1814" s="25"/>
      <c r="L1814" s="25"/>
      <c r="M1814" s="36" t="s">
        <v>627</v>
      </c>
      <c r="N1814" s="37"/>
      <c r="O1814" s="38">
        <v>1</v>
      </c>
      <c r="P1814" s="37"/>
      <c r="Q1814" s="45">
        <v>1</v>
      </c>
    </row>
    <row r="1815" spans="1:17" x14ac:dyDescent="0.2">
      <c r="A1815" s="46">
        <v>12082</v>
      </c>
      <c r="B1815" s="25" t="s">
        <v>37</v>
      </c>
      <c r="C1815" s="25" t="s">
        <v>571</v>
      </c>
      <c r="D1815" s="25"/>
      <c r="E1815" s="25" t="s">
        <v>572</v>
      </c>
      <c r="F1815" s="25" t="s">
        <v>623</v>
      </c>
      <c r="G1815" s="25" t="s">
        <v>624</v>
      </c>
      <c r="H1815" s="26">
        <v>42511</v>
      </c>
      <c r="I1815" s="25" t="s">
        <v>625</v>
      </c>
      <c r="J1815" s="25" t="s">
        <v>28</v>
      </c>
      <c r="K1815" s="25"/>
      <c r="L1815" s="25"/>
      <c r="M1815" s="36" t="s">
        <v>628</v>
      </c>
      <c r="N1815" s="37"/>
      <c r="O1815" s="38">
        <v>1</v>
      </c>
      <c r="P1815" s="37"/>
      <c r="Q1815" s="45">
        <v>1</v>
      </c>
    </row>
    <row r="1816" spans="1:17" x14ac:dyDescent="0.2">
      <c r="A1816" s="46">
        <v>12124</v>
      </c>
      <c r="B1816" s="25" t="s">
        <v>37</v>
      </c>
      <c r="C1816" s="25" t="s">
        <v>571</v>
      </c>
      <c r="D1816" s="25"/>
      <c r="E1816" s="25" t="s">
        <v>572</v>
      </c>
      <c r="F1816" s="25" t="s">
        <v>221</v>
      </c>
      <c r="G1816" s="25" t="s">
        <v>629</v>
      </c>
      <c r="H1816" s="26">
        <v>42470</v>
      </c>
      <c r="I1816" s="25" t="s">
        <v>630</v>
      </c>
      <c r="J1816" s="25" t="s">
        <v>24</v>
      </c>
      <c r="K1816" s="25"/>
      <c r="L1816" s="25"/>
      <c r="M1816" s="36" t="s">
        <v>631</v>
      </c>
      <c r="N1816" s="37"/>
      <c r="O1816" s="38">
        <v>1</v>
      </c>
      <c r="P1816" s="37"/>
      <c r="Q1816" s="45">
        <v>1</v>
      </c>
    </row>
    <row r="1817" spans="1:17" x14ac:dyDescent="0.2">
      <c r="A1817" s="46">
        <v>12125</v>
      </c>
      <c r="B1817" s="25" t="s">
        <v>37</v>
      </c>
      <c r="C1817" s="25" t="s">
        <v>571</v>
      </c>
      <c r="D1817" s="25"/>
      <c r="E1817" s="25" t="s">
        <v>572</v>
      </c>
      <c r="F1817" s="25" t="s">
        <v>221</v>
      </c>
      <c r="G1817" s="25" t="s">
        <v>632</v>
      </c>
      <c r="H1817" s="26">
        <v>42470</v>
      </c>
      <c r="I1817" s="25" t="s">
        <v>630</v>
      </c>
      <c r="J1817" s="25" t="s">
        <v>28</v>
      </c>
      <c r="K1817" s="25"/>
      <c r="L1817" s="25"/>
      <c r="M1817" s="36" t="s">
        <v>633</v>
      </c>
      <c r="N1817" s="37"/>
      <c r="O1817" s="37"/>
      <c r="P1817" s="38">
        <v>1</v>
      </c>
      <c r="Q1817" s="45">
        <v>1</v>
      </c>
    </row>
    <row r="1818" spans="1:17" x14ac:dyDescent="0.2">
      <c r="A1818" s="46">
        <v>12126</v>
      </c>
      <c r="B1818" s="25" t="s">
        <v>37</v>
      </c>
      <c r="C1818" s="25" t="s">
        <v>571</v>
      </c>
      <c r="D1818" s="25"/>
      <c r="E1818" s="25" t="s">
        <v>572</v>
      </c>
      <c r="F1818" s="25" t="s">
        <v>221</v>
      </c>
      <c r="G1818" s="25" t="s">
        <v>629</v>
      </c>
      <c r="H1818" s="26">
        <v>42471</v>
      </c>
      <c r="I1818" s="25" t="s">
        <v>630</v>
      </c>
      <c r="J1818" s="25" t="s">
        <v>28</v>
      </c>
      <c r="K1818" s="25"/>
      <c r="L1818" s="25"/>
      <c r="M1818" s="36" t="s">
        <v>634</v>
      </c>
      <c r="N1818" s="37"/>
      <c r="O1818" s="37"/>
      <c r="P1818" s="38">
        <v>1</v>
      </c>
      <c r="Q1818" s="45">
        <v>1</v>
      </c>
    </row>
    <row r="1819" spans="1:17" x14ac:dyDescent="0.2">
      <c r="A1819" s="46">
        <v>12127</v>
      </c>
      <c r="B1819" s="25" t="s">
        <v>37</v>
      </c>
      <c r="C1819" s="25" t="s">
        <v>571</v>
      </c>
      <c r="D1819" s="25"/>
      <c r="E1819" s="25" t="s">
        <v>572</v>
      </c>
      <c r="F1819" s="25" t="s">
        <v>635</v>
      </c>
      <c r="G1819" s="25" t="s">
        <v>636</v>
      </c>
      <c r="H1819" s="26">
        <v>42458</v>
      </c>
      <c r="I1819" s="25" t="s">
        <v>637</v>
      </c>
      <c r="J1819" s="25" t="s">
        <v>24</v>
      </c>
      <c r="K1819" s="25"/>
      <c r="L1819" s="25"/>
      <c r="M1819" s="36" t="s">
        <v>638</v>
      </c>
      <c r="N1819" s="37"/>
      <c r="O1819" s="38">
        <v>1</v>
      </c>
      <c r="P1819" s="37"/>
      <c r="Q1819" s="45">
        <v>1</v>
      </c>
    </row>
    <row r="1820" spans="1:17" x14ac:dyDescent="0.2">
      <c r="A1820" s="46">
        <v>12128</v>
      </c>
      <c r="B1820" s="25" t="s">
        <v>37</v>
      </c>
      <c r="C1820" s="25" t="s">
        <v>571</v>
      </c>
      <c r="D1820" s="25"/>
      <c r="E1820" s="25" t="s">
        <v>572</v>
      </c>
      <c r="F1820" s="25" t="s">
        <v>635</v>
      </c>
      <c r="G1820" s="25" t="s">
        <v>577</v>
      </c>
      <c r="H1820" s="26">
        <v>42460</v>
      </c>
      <c r="I1820" s="25" t="s">
        <v>637</v>
      </c>
      <c r="J1820" s="25" t="s">
        <v>28</v>
      </c>
      <c r="K1820" s="25"/>
      <c r="L1820" s="25"/>
      <c r="M1820" s="36" t="s">
        <v>639</v>
      </c>
      <c r="N1820" s="37"/>
      <c r="O1820" s="37"/>
      <c r="P1820" s="38">
        <v>1</v>
      </c>
      <c r="Q1820" s="45">
        <v>1</v>
      </c>
    </row>
    <row r="1821" spans="1:17" x14ac:dyDescent="0.2">
      <c r="A1821" s="46">
        <v>12129</v>
      </c>
      <c r="B1821" s="25" t="s">
        <v>37</v>
      </c>
      <c r="C1821" s="25" t="s">
        <v>571</v>
      </c>
      <c r="D1821" s="25"/>
      <c r="E1821" s="25" t="s">
        <v>572</v>
      </c>
      <c r="F1821" s="25" t="s">
        <v>635</v>
      </c>
      <c r="G1821" s="25" t="s">
        <v>636</v>
      </c>
      <c r="H1821" s="26">
        <v>42460</v>
      </c>
      <c r="I1821" s="25" t="s">
        <v>637</v>
      </c>
      <c r="J1821" s="25" t="s">
        <v>28</v>
      </c>
      <c r="K1821" s="25"/>
      <c r="L1821" s="25"/>
      <c r="M1821" s="36" t="s">
        <v>640</v>
      </c>
      <c r="N1821" s="37"/>
      <c r="O1821" s="37"/>
      <c r="P1821" s="38">
        <v>1</v>
      </c>
      <c r="Q1821" s="45">
        <v>1</v>
      </c>
    </row>
    <row r="1822" spans="1:17" x14ac:dyDescent="0.2">
      <c r="A1822" s="46">
        <v>12130</v>
      </c>
      <c r="B1822" s="25" t="s">
        <v>37</v>
      </c>
      <c r="C1822" s="25" t="s">
        <v>571</v>
      </c>
      <c r="D1822" s="25"/>
      <c r="E1822" s="25" t="s">
        <v>572</v>
      </c>
      <c r="F1822" s="25" t="s">
        <v>635</v>
      </c>
      <c r="G1822" s="25" t="s">
        <v>577</v>
      </c>
      <c r="H1822" s="26">
        <v>42465</v>
      </c>
      <c r="I1822" s="25" t="s">
        <v>637</v>
      </c>
      <c r="J1822" s="25" t="s">
        <v>28</v>
      </c>
      <c r="K1822" s="25"/>
      <c r="L1822" s="25"/>
      <c r="M1822" s="36" t="s">
        <v>641</v>
      </c>
      <c r="N1822" s="37"/>
      <c r="O1822" s="37"/>
      <c r="P1822" s="38">
        <v>1</v>
      </c>
      <c r="Q1822" s="45">
        <v>1</v>
      </c>
    </row>
    <row r="1823" spans="1:17" x14ac:dyDescent="0.2">
      <c r="A1823" s="46">
        <v>12131</v>
      </c>
      <c r="B1823" s="25" t="s">
        <v>37</v>
      </c>
      <c r="C1823" s="25" t="s">
        <v>571</v>
      </c>
      <c r="D1823" s="25"/>
      <c r="E1823" s="25" t="s">
        <v>572</v>
      </c>
      <c r="F1823" s="25" t="s">
        <v>635</v>
      </c>
      <c r="G1823" s="25" t="s">
        <v>642</v>
      </c>
      <c r="H1823" s="26">
        <v>42469</v>
      </c>
      <c r="I1823" s="25" t="s">
        <v>637</v>
      </c>
      <c r="J1823" s="25" t="s">
        <v>28</v>
      </c>
      <c r="K1823" s="25"/>
      <c r="L1823" s="25"/>
      <c r="M1823" s="36" t="s">
        <v>643</v>
      </c>
      <c r="N1823" s="37"/>
      <c r="O1823" s="38">
        <v>1</v>
      </c>
      <c r="P1823" s="37"/>
      <c r="Q1823" s="45">
        <v>1</v>
      </c>
    </row>
    <row r="1824" spans="1:17" x14ac:dyDescent="0.2">
      <c r="A1824" s="46">
        <v>12132</v>
      </c>
      <c r="B1824" s="25" t="s">
        <v>37</v>
      </c>
      <c r="C1824" s="25" t="s">
        <v>571</v>
      </c>
      <c r="D1824" s="25"/>
      <c r="E1824" s="25" t="s">
        <v>572</v>
      </c>
      <c r="F1824" s="25" t="s">
        <v>635</v>
      </c>
      <c r="G1824" s="25" t="s">
        <v>636</v>
      </c>
      <c r="H1824" s="26">
        <v>42469</v>
      </c>
      <c r="I1824" s="25" t="s">
        <v>637</v>
      </c>
      <c r="J1824" s="25" t="s">
        <v>28</v>
      </c>
      <c r="K1824" s="25"/>
      <c r="L1824" s="25"/>
      <c r="M1824" s="36" t="s">
        <v>644</v>
      </c>
      <c r="N1824" s="37"/>
      <c r="O1824" s="37"/>
      <c r="P1824" s="38">
        <v>1</v>
      </c>
      <c r="Q1824" s="45">
        <v>1</v>
      </c>
    </row>
    <row r="1825" spans="1:17" x14ac:dyDescent="0.2">
      <c r="A1825" s="46">
        <v>12296</v>
      </c>
      <c r="B1825" s="25" t="s">
        <v>37</v>
      </c>
      <c r="C1825" s="25" t="s">
        <v>571</v>
      </c>
      <c r="D1825" s="25"/>
      <c r="E1825" s="25" t="s">
        <v>572</v>
      </c>
      <c r="F1825" s="25" t="s">
        <v>645</v>
      </c>
      <c r="G1825" s="25" t="s">
        <v>646</v>
      </c>
      <c r="H1825" s="26">
        <v>43302</v>
      </c>
      <c r="I1825" s="25" t="s">
        <v>647</v>
      </c>
      <c r="J1825" s="25" t="s">
        <v>28</v>
      </c>
      <c r="K1825" s="25"/>
      <c r="L1825" s="25"/>
      <c r="M1825" s="36" t="s">
        <v>648</v>
      </c>
      <c r="N1825" s="37"/>
      <c r="O1825" s="37"/>
      <c r="P1825" s="38">
        <v>1</v>
      </c>
      <c r="Q1825" s="45">
        <v>1</v>
      </c>
    </row>
    <row r="1826" spans="1:17" x14ac:dyDescent="0.2">
      <c r="A1826" s="46">
        <v>12297</v>
      </c>
      <c r="B1826" s="25" t="s">
        <v>37</v>
      </c>
      <c r="C1826" s="25" t="s">
        <v>571</v>
      </c>
      <c r="D1826" s="25"/>
      <c r="E1826" s="25" t="s">
        <v>572</v>
      </c>
      <c r="F1826" s="25" t="s">
        <v>645</v>
      </c>
      <c r="G1826" s="25" t="s">
        <v>649</v>
      </c>
      <c r="H1826" s="26">
        <v>43302</v>
      </c>
      <c r="I1826" s="25" t="s">
        <v>647</v>
      </c>
      <c r="J1826" s="25" t="s">
        <v>28</v>
      </c>
      <c r="K1826" s="25"/>
      <c r="L1826" s="25"/>
      <c r="M1826" s="36" t="s">
        <v>650</v>
      </c>
      <c r="N1826" s="38">
        <v>1</v>
      </c>
      <c r="O1826" s="37"/>
      <c r="P1826" s="37"/>
      <c r="Q1826" s="45">
        <v>1</v>
      </c>
    </row>
    <row r="1827" spans="1:17" x14ac:dyDescent="0.2">
      <c r="A1827" s="46">
        <v>12298</v>
      </c>
      <c r="B1827" s="25" t="s">
        <v>37</v>
      </c>
      <c r="C1827" s="25" t="s">
        <v>571</v>
      </c>
      <c r="D1827" s="25"/>
      <c r="E1827" s="25" t="s">
        <v>572</v>
      </c>
      <c r="F1827" s="25" t="s">
        <v>645</v>
      </c>
      <c r="G1827" s="25" t="s">
        <v>649</v>
      </c>
      <c r="H1827" s="26">
        <v>43303</v>
      </c>
      <c r="I1827" s="25" t="s">
        <v>647</v>
      </c>
      <c r="J1827" s="25" t="s">
        <v>28</v>
      </c>
      <c r="K1827" s="25"/>
      <c r="L1827" s="25"/>
      <c r="M1827" s="36" t="s">
        <v>651</v>
      </c>
      <c r="N1827" s="37"/>
      <c r="O1827" s="37"/>
      <c r="P1827" s="38">
        <v>1</v>
      </c>
      <c r="Q1827" s="45">
        <v>1</v>
      </c>
    </row>
    <row r="1828" spans="1:17" x14ac:dyDescent="0.2">
      <c r="A1828" s="46">
        <v>12333</v>
      </c>
      <c r="B1828" s="25" t="s">
        <v>37</v>
      </c>
      <c r="C1828" s="25" t="s">
        <v>571</v>
      </c>
      <c r="D1828" s="25"/>
      <c r="E1828" s="25" t="s">
        <v>572</v>
      </c>
      <c r="F1828" s="25" t="s">
        <v>652</v>
      </c>
      <c r="G1828" s="25" t="s">
        <v>653</v>
      </c>
      <c r="H1828" s="26">
        <v>43303</v>
      </c>
      <c r="I1828" s="25" t="s">
        <v>654</v>
      </c>
      <c r="J1828" s="25" t="s">
        <v>28</v>
      </c>
      <c r="K1828" s="25"/>
      <c r="L1828" s="25"/>
      <c r="M1828" s="36" t="s">
        <v>655</v>
      </c>
      <c r="N1828" s="37"/>
      <c r="O1828" s="38">
        <v>1</v>
      </c>
      <c r="P1828" s="37"/>
      <c r="Q1828" s="45">
        <v>1</v>
      </c>
    </row>
    <row r="1829" spans="1:17" x14ac:dyDescent="0.2">
      <c r="A1829" s="46">
        <v>12354</v>
      </c>
      <c r="B1829" s="25" t="s">
        <v>37</v>
      </c>
      <c r="C1829" s="25" t="s">
        <v>571</v>
      </c>
      <c r="D1829" s="25"/>
      <c r="E1829" s="25" t="s">
        <v>572</v>
      </c>
      <c r="F1829" s="25" t="s">
        <v>656</v>
      </c>
      <c r="G1829" s="25" t="s">
        <v>657</v>
      </c>
      <c r="H1829" s="26">
        <v>43303</v>
      </c>
      <c r="I1829" s="25" t="s">
        <v>658</v>
      </c>
      <c r="J1829" s="25" t="s">
        <v>28</v>
      </c>
      <c r="K1829" s="25"/>
      <c r="L1829" s="25"/>
      <c r="M1829" s="36" t="s">
        <v>659</v>
      </c>
      <c r="N1829" s="37"/>
      <c r="O1829" s="38">
        <v>1</v>
      </c>
      <c r="P1829" s="37"/>
      <c r="Q1829" s="45">
        <v>1</v>
      </c>
    </row>
    <row r="1830" spans="1:17" x14ac:dyDescent="0.2">
      <c r="A1830" s="46">
        <v>12360</v>
      </c>
      <c r="B1830" s="25" t="s">
        <v>37</v>
      </c>
      <c r="C1830" s="25" t="s">
        <v>571</v>
      </c>
      <c r="D1830" s="25"/>
      <c r="E1830" s="25" t="s">
        <v>572</v>
      </c>
      <c r="F1830" s="25" t="s">
        <v>660</v>
      </c>
      <c r="G1830" s="25" t="s">
        <v>646</v>
      </c>
      <c r="H1830" s="26">
        <v>43302</v>
      </c>
      <c r="I1830" s="25" t="s">
        <v>661</v>
      </c>
      <c r="J1830" s="25" t="s">
        <v>28</v>
      </c>
      <c r="K1830" s="25"/>
      <c r="L1830" s="25"/>
      <c r="M1830" s="36" t="s">
        <v>662</v>
      </c>
      <c r="N1830" s="38">
        <v>1</v>
      </c>
      <c r="O1830" s="37"/>
      <c r="P1830" s="37"/>
      <c r="Q1830" s="45">
        <v>1</v>
      </c>
    </row>
    <row r="1831" spans="1:17" x14ac:dyDescent="0.2">
      <c r="A1831" s="46">
        <v>12361</v>
      </c>
      <c r="B1831" s="25" t="s">
        <v>37</v>
      </c>
      <c r="C1831" s="25" t="s">
        <v>571</v>
      </c>
      <c r="D1831" s="25"/>
      <c r="E1831" s="25" t="s">
        <v>572</v>
      </c>
      <c r="F1831" s="25" t="s">
        <v>660</v>
      </c>
      <c r="G1831" s="25" t="s">
        <v>663</v>
      </c>
      <c r="H1831" s="26">
        <v>43302</v>
      </c>
      <c r="I1831" s="25" t="s">
        <v>661</v>
      </c>
      <c r="J1831" s="25" t="s">
        <v>28</v>
      </c>
      <c r="K1831" s="25"/>
      <c r="L1831" s="25"/>
      <c r="M1831" s="36" t="s">
        <v>664</v>
      </c>
      <c r="N1831" s="37"/>
      <c r="O1831" s="38">
        <v>1</v>
      </c>
      <c r="P1831" s="37"/>
      <c r="Q1831" s="45">
        <v>1</v>
      </c>
    </row>
    <row r="1832" spans="1:17" x14ac:dyDescent="0.2">
      <c r="A1832" s="46">
        <v>12362</v>
      </c>
      <c r="B1832" s="25" t="s">
        <v>37</v>
      </c>
      <c r="C1832" s="25" t="s">
        <v>571</v>
      </c>
      <c r="D1832" s="25"/>
      <c r="E1832" s="25" t="s">
        <v>572</v>
      </c>
      <c r="F1832" s="25" t="s">
        <v>660</v>
      </c>
      <c r="G1832" s="25" t="s">
        <v>663</v>
      </c>
      <c r="H1832" s="26">
        <v>43303</v>
      </c>
      <c r="I1832" s="25" t="s">
        <v>661</v>
      </c>
      <c r="J1832" s="25" t="s">
        <v>28</v>
      </c>
      <c r="K1832" s="25"/>
      <c r="L1832" s="25"/>
      <c r="M1832" s="36" t="s">
        <v>665</v>
      </c>
      <c r="N1832" s="37"/>
      <c r="O1832" s="38">
        <v>1</v>
      </c>
      <c r="P1832" s="37"/>
      <c r="Q1832" s="45">
        <v>1</v>
      </c>
    </row>
    <row r="1833" spans="1:17" x14ac:dyDescent="0.2">
      <c r="A1833" s="46">
        <v>12364</v>
      </c>
      <c r="B1833" s="25" t="s">
        <v>37</v>
      </c>
      <c r="C1833" s="25" t="s">
        <v>571</v>
      </c>
      <c r="D1833" s="25"/>
      <c r="E1833" s="25" t="s">
        <v>572</v>
      </c>
      <c r="F1833" s="25" t="s">
        <v>221</v>
      </c>
      <c r="G1833" s="25" t="s">
        <v>666</v>
      </c>
      <c r="H1833" s="26">
        <v>43303</v>
      </c>
      <c r="I1833" s="25" t="s">
        <v>667</v>
      </c>
      <c r="J1833" s="25" t="s">
        <v>28</v>
      </c>
      <c r="K1833" s="25"/>
      <c r="L1833" s="25"/>
      <c r="M1833" s="36" t="s">
        <v>668</v>
      </c>
      <c r="N1833" s="37"/>
      <c r="O1833" s="38">
        <v>1</v>
      </c>
      <c r="P1833" s="37"/>
      <c r="Q1833" s="45">
        <v>1</v>
      </c>
    </row>
    <row r="1834" spans="1:17" x14ac:dyDescent="0.2">
      <c r="A1834" s="46">
        <v>12365</v>
      </c>
      <c r="B1834" s="25" t="s">
        <v>37</v>
      </c>
      <c r="C1834" s="25" t="s">
        <v>571</v>
      </c>
      <c r="D1834" s="25"/>
      <c r="E1834" s="25" t="s">
        <v>572</v>
      </c>
      <c r="F1834" s="25" t="s">
        <v>221</v>
      </c>
      <c r="G1834" s="25" t="s">
        <v>669</v>
      </c>
      <c r="H1834" s="26">
        <v>43303</v>
      </c>
      <c r="I1834" s="25" t="s">
        <v>667</v>
      </c>
      <c r="J1834" s="25" t="s">
        <v>28</v>
      </c>
      <c r="K1834" s="25"/>
      <c r="L1834" s="25"/>
      <c r="M1834" s="36" t="s">
        <v>670</v>
      </c>
      <c r="N1834" s="37"/>
      <c r="O1834" s="38">
        <v>1</v>
      </c>
      <c r="P1834" s="37"/>
      <c r="Q1834" s="45">
        <v>1</v>
      </c>
    </row>
    <row r="1835" spans="1:17" x14ac:dyDescent="0.2">
      <c r="A1835" s="46">
        <v>12444</v>
      </c>
      <c r="B1835" s="25" t="s">
        <v>37</v>
      </c>
      <c r="C1835" s="25" t="s">
        <v>571</v>
      </c>
      <c r="D1835" s="25"/>
      <c r="E1835" s="25" t="s">
        <v>572</v>
      </c>
      <c r="F1835" s="25" t="s">
        <v>671</v>
      </c>
      <c r="G1835" s="25" t="s">
        <v>672</v>
      </c>
      <c r="H1835" s="26">
        <v>43303</v>
      </c>
      <c r="I1835" s="25" t="s">
        <v>673</v>
      </c>
      <c r="J1835" s="25" t="s">
        <v>24</v>
      </c>
      <c r="K1835" s="25"/>
      <c r="L1835" s="25"/>
      <c r="M1835" s="36" t="s">
        <v>674</v>
      </c>
      <c r="N1835" s="37"/>
      <c r="O1835" s="37"/>
      <c r="P1835" s="38">
        <v>1</v>
      </c>
      <c r="Q1835" s="45">
        <v>1</v>
      </c>
    </row>
    <row r="1836" spans="1:17" x14ac:dyDescent="0.2">
      <c r="A1836" s="46">
        <v>12445</v>
      </c>
      <c r="B1836" s="25" t="s">
        <v>37</v>
      </c>
      <c r="C1836" s="25" t="s">
        <v>571</v>
      </c>
      <c r="D1836" s="25"/>
      <c r="E1836" s="25" t="s">
        <v>572</v>
      </c>
      <c r="F1836" s="25" t="s">
        <v>671</v>
      </c>
      <c r="G1836" s="25" t="s">
        <v>675</v>
      </c>
      <c r="H1836" s="26">
        <v>43303</v>
      </c>
      <c r="I1836" s="25" t="s">
        <v>673</v>
      </c>
      <c r="J1836" s="25" t="s">
        <v>28</v>
      </c>
      <c r="K1836" s="25"/>
      <c r="L1836" s="25"/>
      <c r="M1836" s="36" t="s">
        <v>676</v>
      </c>
      <c r="N1836" s="37"/>
      <c r="O1836" s="37"/>
      <c r="P1836" s="38">
        <v>1</v>
      </c>
      <c r="Q1836" s="45">
        <v>1</v>
      </c>
    </row>
    <row r="1837" spans="1:17" x14ac:dyDescent="0.2">
      <c r="A1837" s="46">
        <v>12446</v>
      </c>
      <c r="B1837" s="25" t="s">
        <v>37</v>
      </c>
      <c r="C1837" s="25" t="s">
        <v>571</v>
      </c>
      <c r="D1837" s="25"/>
      <c r="E1837" s="25" t="s">
        <v>572</v>
      </c>
      <c r="F1837" s="25" t="s">
        <v>671</v>
      </c>
      <c r="G1837" s="25" t="s">
        <v>677</v>
      </c>
      <c r="H1837" s="26">
        <v>43303</v>
      </c>
      <c r="I1837" s="25" t="s">
        <v>673</v>
      </c>
      <c r="J1837" s="25" t="s">
        <v>28</v>
      </c>
      <c r="K1837" s="25"/>
      <c r="L1837" s="25"/>
      <c r="M1837" s="36" t="s">
        <v>678</v>
      </c>
      <c r="N1837" s="37"/>
      <c r="O1837" s="37"/>
      <c r="P1837" s="38">
        <v>1</v>
      </c>
      <c r="Q1837" s="45">
        <v>1</v>
      </c>
    </row>
  </sheetData>
  <autoFilter ref="A2:Q1837" xr:uid="{1959A02C-B7EF-5041-9B6D-C6D2A0AA07A8}"/>
  <hyperlinks>
    <hyperlink ref="E1057" r:id="rId1" xr:uid="{D16CC580-D06E-EC46-9FC7-A50C89A53784}"/>
    <hyperlink ref="I1057" r:id="rId2" xr:uid="{AC497F20-86A5-8B4C-974E-7A75B12AB010}"/>
    <hyperlink ref="K1057" r:id="rId3" xr:uid="{D7F4D3EA-C35F-D043-A27C-45E896B512E7}"/>
    <hyperlink ref="E1079" r:id="rId4" xr:uid="{DD740D06-40DB-B647-A352-3AE9E347C106}"/>
    <hyperlink ref="I1079" r:id="rId5" xr:uid="{A31A7376-D80B-DA46-AF2B-3765C46ED79C}"/>
    <hyperlink ref="K1079" r:id="rId6" xr:uid="{9660718C-0915-1246-BDA1-E9BCEE605C53}"/>
    <hyperlink ref="E1080" r:id="rId7" xr:uid="{B87B3891-67F4-4041-9774-20D33DCE0265}"/>
    <hyperlink ref="I1080" r:id="rId8" xr:uid="{60DD2B03-5CC1-6148-BDA3-B1AA710B8C10}"/>
    <hyperlink ref="K1080" r:id="rId9" xr:uid="{38F4F75D-9246-A84F-B633-FB920319610A}"/>
    <hyperlink ref="E1081" r:id="rId10" xr:uid="{E539C80B-A349-BF4E-96C8-A0B2D12B700C}"/>
    <hyperlink ref="I1081" r:id="rId11" xr:uid="{6AD27097-9670-5442-8FB8-2459E52673EF}"/>
    <hyperlink ref="K1081" r:id="rId12" xr:uid="{2B07B847-13D3-664F-B39E-A4C51E6445E5}"/>
    <hyperlink ref="E1082" r:id="rId13" xr:uid="{556AF197-9689-A347-B458-56BC67EA2CFB}"/>
    <hyperlink ref="I1082" r:id="rId14" xr:uid="{CB098B70-ECF5-CB4C-92F3-21E3E5C48FD4}"/>
    <hyperlink ref="K1082" r:id="rId15" xr:uid="{7375ECE6-2111-F042-AD97-5D8CE8E53651}"/>
    <hyperlink ref="E1083" r:id="rId16" xr:uid="{5FBF319E-1C51-F141-8EC9-5E7DA7A5452A}"/>
    <hyperlink ref="I1083" r:id="rId17" xr:uid="{1A5A8B25-BCC6-3141-A0B9-576DF0552FD8}"/>
    <hyperlink ref="K1083" r:id="rId18" xr:uid="{EB3323D8-A2F3-7A4D-A291-F6C4ED1D9EF6}"/>
    <hyperlink ref="E1084" r:id="rId19" xr:uid="{85CE2C2B-A886-1245-9502-4A6D38E5D05C}"/>
    <hyperlink ref="I1084" r:id="rId20" xr:uid="{26F1D74F-42AE-CE41-951B-778854C3B7DD}"/>
    <hyperlink ref="K1084" r:id="rId21" xr:uid="{21FF00BF-4E27-3D44-9849-EA795EABC566}"/>
    <hyperlink ref="E1098" r:id="rId22" xr:uid="{50D67E5B-221D-F44C-8B02-E38CB76561A0}"/>
    <hyperlink ref="I1098" r:id="rId23" xr:uid="{2833EBD5-D6C6-5847-8B03-D93AD9CE53FC}"/>
    <hyperlink ref="K1098" r:id="rId24" xr:uid="{AE26786F-4EE6-DC45-BBD4-88AB5B72AD82}"/>
    <hyperlink ref="E1099" r:id="rId25" xr:uid="{15332745-4FED-D846-8FA7-890A9944A814}"/>
    <hyperlink ref="I1099" r:id="rId26" xr:uid="{DD3EA5B6-7F8C-C24C-BAA8-D5B253908ED3}"/>
    <hyperlink ref="K1099" r:id="rId27" xr:uid="{C9150B67-74E5-B74B-A7A3-05AE7CC39EC0}"/>
    <hyperlink ref="E1100" r:id="rId28" xr:uid="{722F16CF-A98A-D04C-B7EF-F73BB2910902}"/>
    <hyperlink ref="I1100" r:id="rId29" xr:uid="{0B5CE224-D7FC-6D48-B532-4CD7AC131F16}"/>
    <hyperlink ref="K1100" r:id="rId30" xr:uid="{B2DC5442-6B4E-F74B-A242-E02F279DC788}"/>
    <hyperlink ref="E1101" r:id="rId31" xr:uid="{C29065C4-B951-DD4D-8F62-92DF5C3F483D}"/>
    <hyperlink ref="I1101" r:id="rId32" xr:uid="{2090F4B9-3F7E-874E-9694-6149A0CF2503}"/>
    <hyperlink ref="K1101" r:id="rId33" xr:uid="{8B75147C-9AA5-F945-B9BC-54928BBF2BD6}"/>
    <hyperlink ref="E1102" r:id="rId34" xr:uid="{197892AB-801B-0840-BB3F-D8BFD1B73D58}"/>
    <hyperlink ref="I1102" r:id="rId35" xr:uid="{8B7839D3-C4BE-E54B-A439-FE0661AD4B0C}"/>
    <hyperlink ref="K1102" r:id="rId36" xr:uid="{4C25725C-DCE4-C74F-A83D-8288C474D7DF}"/>
    <hyperlink ref="E1103" r:id="rId37" xr:uid="{3BF3EC7A-7BC9-2F45-B1F6-D8AE0AB6ED3D}"/>
    <hyperlink ref="I1103" r:id="rId38" xr:uid="{9474EE55-CF6D-0A4B-A829-57211EBE5809}"/>
    <hyperlink ref="K1103" r:id="rId39" xr:uid="{EDE6794A-C29D-FE47-9D61-4440BAEFFBFE}"/>
    <hyperlink ref="E1104" r:id="rId40" xr:uid="{452A8360-BE5D-4D4B-A155-79D7E9942E29}"/>
    <hyperlink ref="I1104" r:id="rId41" xr:uid="{4B9ED2F5-FB6A-6A47-B0B6-4CA05EEAAE51}"/>
    <hyperlink ref="K1104" r:id="rId42" xr:uid="{7B0610E4-4426-9E40-85CE-CA0ADB0B8EF4}"/>
    <hyperlink ref="E1105" r:id="rId43" xr:uid="{157F15EF-9724-7148-99BB-739ECB9D38DF}"/>
    <hyperlink ref="I1105" r:id="rId44" xr:uid="{779CA0E7-3EDC-B54B-BE8C-5B3C6F55B9E9}"/>
    <hyperlink ref="K1105" r:id="rId45" xr:uid="{EB4ACC4F-BAA5-B049-8AFD-4945FC424AD2}"/>
    <hyperlink ref="E1106" r:id="rId46" xr:uid="{A402FF74-789A-4C48-B272-AA46230A6DDA}"/>
    <hyperlink ref="I1106" r:id="rId47" xr:uid="{7733FBD8-EEF7-7746-AF7B-496E5355AEED}"/>
    <hyperlink ref="K1106" r:id="rId48" xr:uid="{0E7792DA-A292-6B49-9B9F-C8E7FBBD36CE}"/>
    <hyperlink ref="E1107" r:id="rId49" xr:uid="{B65319FE-86F2-614E-83DB-A15FE82A50F4}"/>
    <hyperlink ref="I1107" r:id="rId50" xr:uid="{92C8230E-55AD-0F45-86AE-D2A6C365993E}"/>
    <hyperlink ref="K1107" r:id="rId51" xr:uid="{AF3F63B1-5063-1949-AFA6-DB8BCA194F4C}"/>
    <hyperlink ref="E1108" r:id="rId52" xr:uid="{0A4A8A10-2F07-E947-A95B-37059E5859D4}"/>
    <hyperlink ref="I1108" r:id="rId53" xr:uid="{494CD2AE-EEA3-5745-AF53-A3BF2AC31E49}"/>
    <hyperlink ref="K1108" r:id="rId54" xr:uid="{1DBE058A-3800-A54D-9186-FD8E6B1DEA12}"/>
    <hyperlink ref="E1109" r:id="rId55" xr:uid="{493CA8DA-1167-FD4C-B564-3AC8981D977F}"/>
    <hyperlink ref="I1109" r:id="rId56" xr:uid="{457425F6-032A-0F41-BC8E-DCA628BB85A8}"/>
    <hyperlink ref="K1109" r:id="rId57" xr:uid="{42DBE980-EF67-534B-A5BC-CEDA4C60230A}"/>
    <hyperlink ref="E1110" r:id="rId58" xr:uid="{3895C3C9-E4F9-A44E-8052-A6679271D8F2}"/>
    <hyperlink ref="I1110" r:id="rId59" xr:uid="{0FAF428B-3055-244C-989B-3E7E82BD960F}"/>
    <hyperlink ref="K1110" r:id="rId60" xr:uid="{96EB62AE-5768-8F4D-B20C-A1FB1E9227F8}"/>
    <hyperlink ref="E1111" r:id="rId61" xr:uid="{D3B4FBB2-FB1C-D74B-99B5-E8B68C134683}"/>
    <hyperlink ref="I1111" r:id="rId62" xr:uid="{F2E61273-75C7-5241-94E7-E13209F5F87B}"/>
    <hyperlink ref="K1111" r:id="rId63" xr:uid="{3AEB1C6F-21B2-314F-BC9C-68110F06D5F2}"/>
    <hyperlink ref="E1112" r:id="rId64" xr:uid="{5219F224-A778-ED44-95D1-B56C6EE5A9A6}"/>
    <hyperlink ref="I1112" r:id="rId65" xr:uid="{E64F1064-43CA-2C48-8401-0FA55DFE7043}"/>
    <hyperlink ref="K1112" r:id="rId66" xr:uid="{03C6973F-6F91-4D4D-9527-A1BBA47CE9FF}"/>
    <hyperlink ref="E1113" r:id="rId67" xr:uid="{42807FDE-626E-8942-AC63-EB4B213D4625}"/>
    <hyperlink ref="I1113" r:id="rId68" xr:uid="{25BC19B7-541D-4947-9B0E-FB7CD106CA75}"/>
    <hyperlink ref="K1113" r:id="rId69" xr:uid="{9D5F0655-C3DC-DD4B-8DCB-8C1E3545F50E}"/>
    <hyperlink ref="E1114" r:id="rId70" xr:uid="{F5249FF3-C79C-A541-AFFC-4BD92801F923}"/>
    <hyperlink ref="I1114" r:id="rId71" xr:uid="{4D61D09A-6F2F-9745-8121-3D0A819D39B6}"/>
    <hyperlink ref="K1114" r:id="rId72" xr:uid="{40957039-101F-3442-A802-3FA3B794E17C}"/>
    <hyperlink ref="E1115" r:id="rId73" xr:uid="{48AE260C-DE56-0A46-9DE8-2499AFCECBA9}"/>
    <hyperlink ref="I1115" r:id="rId74" xr:uid="{E12A0ABC-4006-CC49-A82D-2269E8B9994D}"/>
    <hyperlink ref="K1115" r:id="rId75" xr:uid="{F0A92426-AFF0-4E4D-98DD-6211BE325831}"/>
    <hyperlink ref="E1116" r:id="rId76" xr:uid="{3CBD5DFD-4FCA-9647-8C9F-5CFB3BAD7300}"/>
    <hyperlink ref="I1116" r:id="rId77" xr:uid="{53DD3117-9480-E34A-BAD9-332DAFA16A21}"/>
    <hyperlink ref="K1116" r:id="rId78" xr:uid="{3B2CE230-3622-D646-92EB-61806D25A143}"/>
    <hyperlink ref="E1117" r:id="rId79" xr:uid="{B34D0A01-A34F-8649-9130-963A0C585D36}"/>
    <hyperlink ref="I1117" r:id="rId80" xr:uid="{96240F44-F4C1-3C44-B4D3-AEF1496584AD}"/>
    <hyperlink ref="K1117" r:id="rId81" xr:uid="{87417664-3A97-8D40-B2D9-0700F1E2B8BC}"/>
    <hyperlink ref="E1118" r:id="rId82" xr:uid="{06318727-EDC7-604D-B7E5-1DDAD9A9EEDC}"/>
    <hyperlink ref="I1118" r:id="rId83" xr:uid="{B1A0B886-A7D8-8A4C-B104-33AD728E7ACF}"/>
    <hyperlink ref="K1118" r:id="rId84" xr:uid="{1B9B467E-A72D-5E47-9A90-1A6D23633F3C}"/>
    <hyperlink ref="E1119" r:id="rId85" xr:uid="{0359BF73-EA46-D24D-9460-54548F26AAF1}"/>
    <hyperlink ref="I1119" r:id="rId86" xr:uid="{84EF35DB-95BC-BF4D-9529-DAC482B0CAE6}"/>
    <hyperlink ref="K1119" r:id="rId87" xr:uid="{D5232796-606C-014C-ACEA-9B7058B0C69A}"/>
    <hyperlink ref="E1120" r:id="rId88" xr:uid="{65D68FCD-CF34-7547-BFDC-DE9282BE9832}"/>
    <hyperlink ref="I1120" r:id="rId89" xr:uid="{28D7D8DA-4FD7-AF46-9ADF-3691FB237D82}"/>
    <hyperlink ref="K1120" r:id="rId90" xr:uid="{6890F001-6999-9448-883D-BC679F193C79}"/>
    <hyperlink ref="E1121" r:id="rId91" xr:uid="{EC00B468-12D0-8C44-8092-7C804816F863}"/>
    <hyperlink ref="I1121" r:id="rId92" xr:uid="{65613D81-D2C0-7844-BD59-EBBC36FFB084}"/>
    <hyperlink ref="K1121" r:id="rId93" xr:uid="{C61939F9-1D04-A44D-A26F-F3DCD8CC9853}"/>
    <hyperlink ref="E1122" r:id="rId94" xr:uid="{D268968B-4700-8D44-8EB5-6423BB449B44}"/>
    <hyperlink ref="I1122" r:id="rId95" xr:uid="{2019CD4B-0FDF-FF46-A583-ACBB157F13B7}"/>
    <hyperlink ref="K1122" r:id="rId96" xr:uid="{8F8E6A37-6AA2-BB42-A928-0D95016E2F2B}"/>
    <hyperlink ref="E1123" r:id="rId97" xr:uid="{5C53271B-06C7-9A42-9148-999A53589DCE}"/>
    <hyperlink ref="I1123" r:id="rId98" xr:uid="{2D63ABF1-5C1B-F84C-AD6B-DF0D8E003208}"/>
    <hyperlink ref="K1123" r:id="rId99" xr:uid="{E5937CC3-E0CF-C441-B5BD-5075DD714365}"/>
    <hyperlink ref="E1124" r:id="rId100" xr:uid="{7E1E3DFA-EA4E-D042-ABB4-E43F1A111D39}"/>
    <hyperlink ref="I1124" r:id="rId101" xr:uid="{AD7F9931-7C06-E24B-BB2C-EE0FC4D27DC5}"/>
    <hyperlink ref="K1124" r:id="rId102" xr:uid="{5891F71B-F3DD-CE47-A374-E758EFF27B98}"/>
    <hyperlink ref="E1125" r:id="rId103" xr:uid="{2036C1A3-FAF6-A149-B582-9304E6D138EB}"/>
    <hyperlink ref="I1125" r:id="rId104" xr:uid="{51ACA98C-A7C6-074F-B100-557BCF5D02BA}"/>
    <hyperlink ref="K1125" r:id="rId105" xr:uid="{1F1E4671-24F6-1A49-8FDB-1824861845B2}"/>
    <hyperlink ref="E1126" r:id="rId106" xr:uid="{8A92F168-D0BE-9048-92AC-5173387ADF4C}"/>
    <hyperlink ref="I1126" r:id="rId107" xr:uid="{2F40B5FE-6042-CA4E-AFA2-7FA7B754760B}"/>
    <hyperlink ref="K1126" r:id="rId108" xr:uid="{80268D43-7740-5141-AD70-A02BFC00C706}"/>
    <hyperlink ref="E1144" r:id="rId109" xr:uid="{0E9639CE-38A5-F44B-87F2-C373BD52A3CF}"/>
    <hyperlink ref="I1144" r:id="rId110" xr:uid="{742817EE-7075-754B-B21C-893ED1013039}"/>
    <hyperlink ref="K1144" r:id="rId111" xr:uid="{94374621-A196-A24B-9A41-06957BCA27FC}"/>
    <hyperlink ref="E1145" r:id="rId112" xr:uid="{47397F8C-B8F8-8E41-84C7-814C217D9EC9}"/>
    <hyperlink ref="I1145" r:id="rId113" xr:uid="{24695BE9-816D-2345-B945-3BFFCA6255B9}"/>
    <hyperlink ref="K1145" r:id="rId114" xr:uid="{851E703B-DEFD-8C42-B3CB-987DEDA1F67B}"/>
    <hyperlink ref="E1146" r:id="rId115" xr:uid="{D6E1CECC-F0EB-6C44-B0C5-DDF9819211DC}"/>
    <hyperlink ref="I1146" r:id="rId116" xr:uid="{24F5551E-85B0-3244-8200-2B7CA88DE3EE}"/>
    <hyperlink ref="K1146" r:id="rId117" xr:uid="{6EF5EC3A-C977-BB4F-96AA-B2BBA4D9FE58}"/>
    <hyperlink ref="E1147" r:id="rId118" xr:uid="{BC778C69-68EE-A947-BCFF-D67866B6A454}"/>
    <hyperlink ref="I1147" r:id="rId119" xr:uid="{6E6CDF1D-002F-4548-8BD1-12A5135C3F68}"/>
    <hyperlink ref="K1147" r:id="rId120" xr:uid="{21C9D16E-5C69-854B-8054-89DC09CA94C8}"/>
    <hyperlink ref="E1148" r:id="rId121" xr:uid="{5C4B20E2-CF7E-FE4F-B1AE-D971FAB7FCE8}"/>
    <hyperlink ref="I1148" r:id="rId122" xr:uid="{8A62E9F8-232D-E344-A8B9-1CEB38EB6678}"/>
    <hyperlink ref="K1148" r:id="rId123" xr:uid="{EB8E2D18-C8AE-5849-961C-EF97F74FD9BB}"/>
    <hyperlink ref="E1149" r:id="rId124" xr:uid="{955AE05A-C8BE-154E-8004-5C9139878C50}"/>
    <hyperlink ref="I1149" r:id="rId125" xr:uid="{1EDC4385-00CF-5148-B2C1-7C7560A9D443}"/>
    <hyperlink ref="K1149" r:id="rId126" xr:uid="{1F422125-20F9-2449-8094-6E27078BF3EA}"/>
    <hyperlink ref="E1150" r:id="rId127" xr:uid="{99642B13-9809-5A4A-A919-25522E7E109F}"/>
    <hyperlink ref="I1150" r:id="rId128" xr:uid="{C67E4784-BCD0-734C-9AC2-A6A06F2E21A2}"/>
    <hyperlink ref="K1150" r:id="rId129" xr:uid="{A2306785-3AF2-7E46-96A8-AC3C9FE15226}"/>
    <hyperlink ref="E1151" r:id="rId130" xr:uid="{1B5C667E-24EA-2C49-9E2C-9BEB08C50896}"/>
    <hyperlink ref="I1151" r:id="rId131" xr:uid="{EDE2318A-9660-8B41-B179-5FD2A66B80A1}"/>
    <hyperlink ref="K1151" r:id="rId132" xr:uid="{AAD23F3E-C153-1F4F-A3B9-917B65B50904}"/>
    <hyperlink ref="E1152" r:id="rId133" xr:uid="{5996121D-9F44-AA4A-AAE8-E3AEC42A75A9}"/>
    <hyperlink ref="I1152" r:id="rId134" xr:uid="{28D1E056-C988-6042-84B5-550F82645259}"/>
    <hyperlink ref="K1152" r:id="rId135" xr:uid="{F82B0B9C-CCD7-1E44-A5DE-F86FB20CAEFE}"/>
    <hyperlink ref="E1153" r:id="rId136" xr:uid="{89C9792E-B39C-1D46-AFBC-762CB98533F2}"/>
    <hyperlink ref="I1153" r:id="rId137" xr:uid="{B5D25381-2E58-3E46-82E6-F374CCDB2733}"/>
    <hyperlink ref="K1153" r:id="rId138" xr:uid="{C86965AA-CD40-B74E-9A28-ED6F04AC2ABC}"/>
    <hyperlink ref="E1154" r:id="rId139" xr:uid="{6B8A58E9-2D91-DB4A-A334-797FA9B9E6B1}"/>
    <hyperlink ref="I1154" r:id="rId140" xr:uid="{C21D78A9-3BF5-1B4A-892C-8F9B6906BA70}"/>
    <hyperlink ref="K1154" r:id="rId141" xr:uid="{5CD00D6D-C4B1-DC44-BC55-69D5250E5DCD}"/>
    <hyperlink ref="E1155" r:id="rId142" xr:uid="{A0ABFBD2-FF3C-A649-99DB-0FAFF91A9C66}"/>
    <hyperlink ref="I1155" r:id="rId143" xr:uid="{D2E613D3-0A1C-6E41-A29C-9EA10FBEBF8F}"/>
    <hyperlink ref="K1155" r:id="rId144" xr:uid="{1084FC7B-1E76-994C-A5DE-70539F223648}"/>
    <hyperlink ref="E1187" r:id="rId145" xr:uid="{BA9E49DF-2489-9A4C-A5EF-7C4E0FA97D61}"/>
    <hyperlink ref="I1187" r:id="rId146" xr:uid="{26874BF3-0CB4-9C41-A000-5E5B69D313A6}"/>
    <hyperlink ref="K1187" r:id="rId147" xr:uid="{163E448E-D9B1-5047-B321-64DA8637B087}"/>
    <hyperlink ref="E1188" r:id="rId148" xr:uid="{5387446A-FA7D-234E-B40C-7BF69747E5BD}"/>
    <hyperlink ref="I1188" r:id="rId149" xr:uid="{9D80B30C-1143-E64B-B5BE-02BB0675E6B5}"/>
    <hyperlink ref="K1188" r:id="rId150" xr:uid="{CC6C4FC3-4019-8C49-B601-4DD98D367603}"/>
    <hyperlink ref="E1189" r:id="rId151" xr:uid="{B2F1B984-C86B-EA49-9389-326FC29AB8FD}"/>
    <hyperlink ref="I1189" r:id="rId152" xr:uid="{F554B641-CE8C-AD47-B978-C04545740CDB}"/>
    <hyperlink ref="K1189" r:id="rId153" xr:uid="{71B16466-3DE9-4C4A-BD6D-6B48B7A668D1}"/>
    <hyperlink ref="E1190" r:id="rId154" xr:uid="{47471479-0E51-FB4D-8154-178F39C11C9A}"/>
    <hyperlink ref="I1190" r:id="rId155" xr:uid="{1C9C3A13-5A40-C040-AA1F-A75F08415C53}"/>
    <hyperlink ref="K1190" r:id="rId156" xr:uid="{9DC36063-D1E1-2C44-9ABA-970CF320F209}"/>
    <hyperlink ref="E1191" r:id="rId157" xr:uid="{32B8CF45-1297-C641-8C78-EFD3E7884821}"/>
    <hyperlink ref="I1191" r:id="rId158" xr:uid="{DECB8F23-2566-574F-902F-2650AADC26ED}"/>
    <hyperlink ref="K1191" r:id="rId159" xr:uid="{A92537C9-F296-1F4E-82EB-60A3D9C77912}"/>
    <hyperlink ref="E1192" r:id="rId160" xr:uid="{9637E817-236A-D140-A1F0-27D351D65092}"/>
    <hyperlink ref="I1192" r:id="rId161" xr:uid="{EB023BAB-9090-5646-9EC7-A8CCEE03A2C0}"/>
    <hyperlink ref="K1192" r:id="rId162" xr:uid="{BFC54FA3-D8F0-3749-BA0C-964421623943}"/>
    <hyperlink ref="E1193" r:id="rId163" xr:uid="{EF669E27-9412-EA45-A265-5800A4497524}"/>
    <hyperlink ref="I1193" r:id="rId164" xr:uid="{6BFBAC95-8A53-E341-9BAB-324A99B469EE}"/>
    <hyperlink ref="K1193" r:id="rId165" xr:uid="{7269DC52-A1E5-0942-BEE3-EE7C3FE16833}"/>
    <hyperlink ref="E1194" r:id="rId166" xr:uid="{0150C2F5-E7E3-684E-8401-92255F52BEDF}"/>
    <hyperlink ref="I1194" r:id="rId167" xr:uid="{ADB628E5-BDBF-5840-8B26-20DEDF3A7BA9}"/>
    <hyperlink ref="K1194" r:id="rId168" xr:uid="{6E419AB5-B99C-1043-BA28-455621BA4AF0}"/>
    <hyperlink ref="E1195" r:id="rId169" xr:uid="{03837DB1-DAF7-5845-9F00-39B646DD5735}"/>
    <hyperlink ref="I1195" r:id="rId170" xr:uid="{751CB71C-6EA4-D545-A8DB-3B696363640E}"/>
    <hyperlink ref="K1195" r:id="rId171" xr:uid="{45AEBDD2-198E-1A42-A27D-21A6EB6AB11B}"/>
    <hyperlink ref="E1196" r:id="rId172" xr:uid="{3769184A-ABAF-9D4D-A8F8-5DE736F4344C}"/>
    <hyperlink ref="I1196" r:id="rId173" xr:uid="{46312673-B24F-1A4C-B562-64133F50A93F}"/>
    <hyperlink ref="K1196" r:id="rId174" xr:uid="{AE181D9E-D329-C24D-B736-0963D2E6E714}"/>
    <hyperlink ref="E1197" r:id="rId175" xr:uid="{C2A09ED2-7B1E-7047-B182-25264A07441A}"/>
    <hyperlink ref="I1197" r:id="rId176" xr:uid="{69CC3879-842F-C24B-8427-838E54EE275E}"/>
    <hyperlink ref="K1197" r:id="rId177" xr:uid="{7A3001B0-F008-DD4D-ACFD-9618F949D5B2}"/>
    <hyperlink ref="E1198" r:id="rId178" xr:uid="{05187CC5-24A9-9843-9DB4-FF8C0A151F14}"/>
    <hyperlink ref="I1198" r:id="rId179" xr:uid="{1CA48BB5-BFE8-C640-BD14-277FFF0EEC55}"/>
    <hyperlink ref="K1198" r:id="rId180" xr:uid="{B9BF3A81-C673-0542-AA67-C0B3FCF99241}"/>
    <hyperlink ref="E1199" r:id="rId181" xr:uid="{576DA7E9-0082-9941-B93D-905D9FFFF178}"/>
    <hyperlink ref="I1199" r:id="rId182" xr:uid="{E4E9B419-3A49-4746-BD54-6C697F34A870}"/>
    <hyperlink ref="K1199" r:id="rId183" xr:uid="{573AF809-7A43-4B48-86BE-F4E4F90D45E0}"/>
    <hyperlink ref="E1200" r:id="rId184" xr:uid="{A1810A5E-1462-8B4F-91F8-8BEB0B3B3A90}"/>
    <hyperlink ref="I1200" r:id="rId185" xr:uid="{CF9DF310-73DF-CB4C-B24F-DD705B32EBBC}"/>
    <hyperlink ref="K1200" r:id="rId186" xr:uid="{AD3EF62C-CC29-B348-A5EB-34A612F41ECF}"/>
    <hyperlink ref="E1201" r:id="rId187" xr:uid="{8F44CA53-C5EB-3142-AA43-224A6BBFC60A}"/>
    <hyperlink ref="I1201" r:id="rId188" xr:uid="{13049D0A-15A6-0B47-8228-E37EB099D66D}"/>
    <hyperlink ref="K1201" r:id="rId189" xr:uid="{C9068D20-545F-054C-B5E6-78DDFEDF887C}"/>
    <hyperlink ref="E1202" r:id="rId190" xr:uid="{FEEF9ACF-39AF-EA47-ACFA-9C5034D6F6BE}"/>
    <hyperlink ref="I1202" r:id="rId191" xr:uid="{EE5BB647-6B38-9543-8EF1-9E860199D444}"/>
    <hyperlink ref="K1202" r:id="rId192" xr:uid="{E2650EEA-F769-D846-8FC0-CE208C2810F8}"/>
    <hyperlink ref="E1203" r:id="rId193" xr:uid="{661AF5FD-1127-B74C-BD21-089BD0F555FA}"/>
    <hyperlink ref="I1203" r:id="rId194" xr:uid="{70795D0A-A697-7B4D-A221-9614037C21D5}"/>
    <hyperlink ref="K1203" r:id="rId195" xr:uid="{9A3764F8-C111-D749-85C4-8CD5364FC045}"/>
    <hyperlink ref="E1204" r:id="rId196" xr:uid="{0E231067-1D28-7340-BFD9-50FE4B420D3D}"/>
    <hyperlink ref="I1204" r:id="rId197" xr:uid="{8DCA4DB8-7B89-1C43-9BA7-6925DAA1E961}"/>
    <hyperlink ref="K1204" r:id="rId198" xr:uid="{1CE96127-D71E-2346-B922-8A23B13AD318}"/>
    <hyperlink ref="E1205" r:id="rId199" xr:uid="{B6BDD738-A30A-1042-B217-7D88A718B509}"/>
    <hyperlink ref="I1205" r:id="rId200" xr:uid="{CAE8E875-22B3-884A-8E28-30922BCAA207}"/>
    <hyperlink ref="K1205" r:id="rId201" xr:uid="{EF38BEA1-828A-7245-94B0-A50BE25BA401}"/>
    <hyperlink ref="E1206" r:id="rId202" xr:uid="{4BDC2AC8-5A4A-AD41-94A8-C80602D6DA4D}"/>
    <hyperlink ref="I1206" r:id="rId203" xr:uid="{91414642-89A7-214B-94ED-C98B6732FFEE}"/>
    <hyperlink ref="K1206" r:id="rId204" xr:uid="{130D1F0A-7215-D645-89B7-0BE7BA3CAA51}"/>
    <hyperlink ref="E1207" r:id="rId205" xr:uid="{B42962E3-C3E3-8145-9EA9-E9BF9D2CFB4A}"/>
    <hyperlink ref="I1207" r:id="rId206" xr:uid="{6CF58499-54DB-444A-A833-5BE169492C4A}"/>
    <hyperlink ref="K1207" r:id="rId207" xr:uid="{BB3D215E-AB90-4547-8241-B17F9C92AB24}"/>
    <hyperlink ref="E1208" r:id="rId208" xr:uid="{B89FE41C-B40B-6546-A9CA-26DAAA3603EF}"/>
    <hyperlink ref="I1208" r:id="rId209" xr:uid="{A42C9206-CCDE-C448-A6E5-E9DF6C085A29}"/>
    <hyperlink ref="K1208" r:id="rId210" xr:uid="{FC80E76A-37CB-AF41-B082-2001060C2589}"/>
    <hyperlink ref="E1209" r:id="rId211" xr:uid="{A31D8614-AE34-B54C-AA25-DF67921D5E10}"/>
    <hyperlink ref="I1209" r:id="rId212" xr:uid="{59684C21-46AE-8C44-B46C-EB5E5926A0A9}"/>
    <hyperlink ref="K1209" r:id="rId213" xr:uid="{61057BB2-550E-CF4E-80EF-243E2FA318A2}"/>
    <hyperlink ref="E1210" r:id="rId214" xr:uid="{84095F1F-5B7D-0F49-BF57-6612452B0C02}"/>
    <hyperlink ref="I1210" r:id="rId215" xr:uid="{33A7E294-240D-5345-BCB2-D897CD80BC99}"/>
    <hyperlink ref="K1210" r:id="rId216" xr:uid="{96456F1C-6346-E248-B389-FFDF2752EA07}"/>
    <hyperlink ref="E1211" r:id="rId217" xr:uid="{CBB0B50F-4869-744B-9394-7BE8BBAF1DF7}"/>
    <hyperlink ref="I1211" r:id="rId218" xr:uid="{DD9FD716-72F4-0A49-A000-A5695E05685B}"/>
    <hyperlink ref="K1211" r:id="rId219" xr:uid="{3D711F1E-4EC8-FC48-B5D7-494C199E5A3D}"/>
    <hyperlink ref="E1212" r:id="rId220" xr:uid="{EA521DEE-6469-F342-82C8-C5FA61E3568A}"/>
    <hyperlink ref="I1212" r:id="rId221" xr:uid="{6A974E2B-8912-1F4C-8D1F-B00512055CB9}"/>
    <hyperlink ref="K1212" r:id="rId222" xr:uid="{57F1A392-1509-6849-BCB0-65C242A12F39}"/>
    <hyperlink ref="E1213" r:id="rId223" xr:uid="{6473B06E-17FB-6E4C-ADFB-6C3C6323A544}"/>
    <hyperlink ref="I1213" r:id="rId224" xr:uid="{20D1DE14-EE47-B94B-BF65-EA5C4BC32C08}"/>
    <hyperlink ref="K1213" r:id="rId225" xr:uid="{A911DC3F-70BF-CB4E-BBE9-B61F7687089F}"/>
    <hyperlink ref="E1214" r:id="rId226" xr:uid="{6E7365F3-D49E-B342-84DB-4580CEDBCA17}"/>
    <hyperlink ref="I1214" r:id="rId227" xr:uid="{DB81AE26-332F-484E-B391-928A560F73EC}"/>
    <hyperlink ref="K1214" r:id="rId228" xr:uid="{F8034AFB-1577-E645-B1DA-03C46AD8DA5A}"/>
    <hyperlink ref="E1215" r:id="rId229" xr:uid="{E4400CDF-F5AF-4747-903E-96499DB05633}"/>
    <hyperlink ref="I1215" r:id="rId230" xr:uid="{F6FC9A50-1E64-2F4E-AD7B-DDC9137782DF}"/>
    <hyperlink ref="K1215" r:id="rId231" xr:uid="{23D91E44-403D-A84B-A720-A21AEEE19D9F}"/>
    <hyperlink ref="E1216" r:id="rId232" xr:uid="{A753E0FC-C3B8-7B4A-8545-93971AC9C3DC}"/>
    <hyperlink ref="I1216" r:id="rId233" xr:uid="{F48D54A7-C43B-BB4B-B279-BF07D27DBC0D}"/>
    <hyperlink ref="K1216" r:id="rId234" xr:uid="{24FDE1F2-4461-2047-B066-0E21B9526BFC}"/>
    <hyperlink ref="E1217" r:id="rId235" xr:uid="{978DE183-BC3A-1D4E-8EEC-F79B8F6A7A12}"/>
    <hyperlink ref="I1217" r:id="rId236" xr:uid="{9BF81798-A12F-B84C-AFD1-4518B602517C}"/>
    <hyperlink ref="K1217" r:id="rId237" xr:uid="{9EF92756-9FB3-744D-8E7D-CA24E53A9674}"/>
    <hyperlink ref="E1218" r:id="rId238" xr:uid="{B534BD57-0693-FC44-BADA-213F5FBBAF3C}"/>
    <hyperlink ref="I1218" r:id="rId239" xr:uid="{FBBAFBBA-19D0-B749-8919-04F8B0348022}"/>
    <hyperlink ref="K1218" r:id="rId240" xr:uid="{1D4C5EA0-5C6C-0440-B2CB-BD85C005B7A6}"/>
    <hyperlink ref="E1219" r:id="rId241" xr:uid="{5F30E695-8138-554F-B6FD-3A85253C0BA0}"/>
    <hyperlink ref="I1219" r:id="rId242" xr:uid="{54C07ADF-E258-EA45-A6B1-1DA396C7E6F3}"/>
    <hyperlink ref="K1219" r:id="rId243" xr:uid="{0FB801B2-B8A6-DC44-9A37-BD10893E937B}"/>
    <hyperlink ref="E1220" r:id="rId244" xr:uid="{4E51DF0F-1CCC-A14F-932E-925312D8A600}"/>
    <hyperlink ref="I1220" r:id="rId245" xr:uid="{E96B5650-F032-3A4D-AB20-C26DB01BDF6C}"/>
    <hyperlink ref="K1220" r:id="rId246" xr:uid="{1263932F-369B-7941-860B-911399B80990}"/>
    <hyperlink ref="E1221" r:id="rId247" xr:uid="{129ACD9C-A779-C948-90D8-9129C8EFFA5E}"/>
    <hyperlink ref="I1221" r:id="rId248" xr:uid="{E101260A-77FB-804A-916D-396741733C94}"/>
    <hyperlink ref="K1221" r:id="rId249" xr:uid="{5A4759A6-2D76-A449-B9C9-E1618915C1E5}"/>
    <hyperlink ref="E1222" r:id="rId250" xr:uid="{E561C04B-2BFD-FB42-B475-EA18641576C8}"/>
    <hyperlink ref="I1222" r:id="rId251" xr:uid="{E1C9DB2E-585D-FB41-A926-0B9BA31A0465}"/>
    <hyperlink ref="K1222" r:id="rId252" xr:uid="{3B4622BA-6C48-B647-BEAC-3E98D59A27CC}"/>
    <hyperlink ref="E1223" r:id="rId253" xr:uid="{BA61FE72-9640-0346-B805-FE79C1D24778}"/>
    <hyperlink ref="I1223" r:id="rId254" xr:uid="{52A950B4-11AD-7144-B978-F39AE2C77485}"/>
    <hyperlink ref="K1223" r:id="rId255" xr:uid="{F2F32951-4C68-B949-8681-E6EA38461D85}"/>
    <hyperlink ref="E1224" r:id="rId256" xr:uid="{4AF11C6B-A7F0-E846-A2CF-631A9EF7A8E4}"/>
    <hyperlink ref="I1224" r:id="rId257" xr:uid="{FACDBE7C-CEE9-D049-A4B8-3019044C74D0}"/>
    <hyperlink ref="K1224" r:id="rId258" xr:uid="{60A5ABCF-8FAE-1E48-8279-F3FFCD602415}"/>
    <hyperlink ref="E1225" r:id="rId259" xr:uid="{4F19ECE2-76C0-9B4B-8A72-56243454E380}"/>
    <hyperlink ref="I1225" r:id="rId260" xr:uid="{66B3E18B-9256-6941-B9E2-8A68D7931F8B}"/>
    <hyperlink ref="K1225" r:id="rId261" xr:uid="{E110BC30-F595-D640-B5FA-107C77F32102}"/>
    <hyperlink ref="E1226" r:id="rId262" xr:uid="{46DB069E-C75C-9A4C-9FDA-FBC328E330F5}"/>
    <hyperlink ref="I1226" r:id="rId263" xr:uid="{DCDCB863-AE5F-0E40-BDC5-500E0047474D}"/>
    <hyperlink ref="K1226" r:id="rId264" xr:uid="{E4858162-049E-394A-BF70-80BCE0C1B5B9}"/>
    <hyperlink ref="E1227" r:id="rId265" xr:uid="{2E011C16-AE17-1A44-B1A0-ADECD0FA65B1}"/>
    <hyperlink ref="I1227" r:id="rId266" xr:uid="{C0E6F71D-CF8A-4245-9A91-1B5E9E7BD860}"/>
    <hyperlink ref="K1227" r:id="rId267" xr:uid="{0ACAE15D-088E-B14C-9E78-5F9C67326633}"/>
    <hyperlink ref="E1228" r:id="rId268" xr:uid="{60CF8BD7-3FE1-6A4C-9B70-AF4B16493AE5}"/>
    <hyperlink ref="I1228" r:id="rId269" xr:uid="{CB05F1AD-7AF7-1E4A-B671-CDA56DF842EB}"/>
    <hyperlink ref="K1228" r:id="rId270" xr:uid="{894AAA1C-4FD3-BD4C-B6AD-A81181E3C8D7}"/>
    <hyperlink ref="E1229" r:id="rId271" xr:uid="{92038873-0A01-2248-86B9-4DC59D147962}"/>
    <hyperlink ref="I1229" r:id="rId272" xr:uid="{242208CC-92E1-7E4D-88DE-1CCCEEBDC0BB}"/>
    <hyperlink ref="K1229" r:id="rId273" xr:uid="{35CE3885-7513-0045-8E49-1BF0820174DA}"/>
    <hyperlink ref="E1230" r:id="rId274" xr:uid="{710129E8-6841-E640-A7C3-FBB6FC24CC75}"/>
    <hyperlink ref="I1230" r:id="rId275" xr:uid="{682A076C-33E6-7A45-9107-547250C66E2D}"/>
    <hyperlink ref="K1230" r:id="rId276" xr:uid="{1096BBDA-98DA-414E-9E7D-B089188E3246}"/>
    <hyperlink ref="E1231" r:id="rId277" xr:uid="{941BC914-EDF9-5D49-BF5D-07611877E2EE}"/>
    <hyperlink ref="I1231" r:id="rId278" xr:uid="{CA17C518-9B2C-4D46-AB9A-44A6E199499C}"/>
    <hyperlink ref="K1231" r:id="rId279" xr:uid="{3FA06920-91A9-954F-AB9E-74FB1E9B1161}"/>
    <hyperlink ref="E1232" r:id="rId280" xr:uid="{C35C4438-EC0C-474D-AB71-B420815CE4EB}"/>
    <hyperlink ref="I1232" r:id="rId281" xr:uid="{8E3BD5A1-FDEA-CC46-BDF2-D5B08E388E49}"/>
    <hyperlink ref="K1232" r:id="rId282" xr:uid="{2FCA92AE-F832-1D40-A073-E787535D81B1}"/>
    <hyperlink ref="E1233" r:id="rId283" xr:uid="{189C7DE8-517E-FE40-8F2E-0FEB6785831C}"/>
    <hyperlink ref="I1233" r:id="rId284" xr:uid="{EE5F02E2-D6BC-6C4F-A5D9-88BC65836842}"/>
    <hyperlink ref="K1233" r:id="rId285" xr:uid="{0E4228EF-AA12-FB46-895A-5CECDF0B8525}"/>
    <hyperlink ref="E1234" r:id="rId286" xr:uid="{4254E5C7-E926-B542-9E95-5180633F474C}"/>
    <hyperlink ref="I1234" r:id="rId287" xr:uid="{EA4CC349-4930-1142-B68A-EE255A70FEA9}"/>
    <hyperlink ref="K1234" r:id="rId288" xr:uid="{777CA6FD-DC9C-994A-B56B-199FBFCABB19}"/>
    <hyperlink ref="E1235" r:id="rId289" xr:uid="{3501526A-CF65-D943-B425-BE9713C53EFE}"/>
    <hyperlink ref="I1235" r:id="rId290" xr:uid="{95954A05-DF86-F040-BA92-F2E6BEDEA4FB}"/>
    <hyperlink ref="K1235" r:id="rId291" xr:uid="{695FA7D8-E167-A04E-B92E-78356EA8F12B}"/>
    <hyperlink ref="E1236" r:id="rId292" xr:uid="{673D6311-2230-0045-AA7A-5570C5FE9F33}"/>
    <hyperlink ref="I1236" r:id="rId293" xr:uid="{7D2D0D53-B39D-D541-882F-47D734BA47AB}"/>
    <hyperlink ref="K1236" r:id="rId294" xr:uid="{154569D2-15C2-5244-89F7-C78BFA56E7FA}"/>
    <hyperlink ref="E1237" r:id="rId295" xr:uid="{83DC088B-4958-164F-A2CF-6480F5C81095}"/>
    <hyperlink ref="I1237" r:id="rId296" xr:uid="{3AE46920-AFB4-5340-8FEE-3611C653D360}"/>
    <hyperlink ref="K1237" r:id="rId297" xr:uid="{98B5C1BF-54C3-7D4A-98E0-25234606754E}"/>
    <hyperlink ref="E1238" r:id="rId298" xr:uid="{BF77846D-F497-244E-93F8-11410B643D60}"/>
    <hyperlink ref="I1238" r:id="rId299" xr:uid="{504BE93C-A488-F941-98BB-3E43C1903508}"/>
    <hyperlink ref="K1238" r:id="rId300" xr:uid="{191BF8FD-A3E3-DC47-B12D-0DF9A80346B9}"/>
    <hyperlink ref="E1239" r:id="rId301" xr:uid="{561E7E9C-EB1E-7146-8CB2-A522C31A5C0C}"/>
    <hyperlink ref="I1239" r:id="rId302" xr:uid="{45AD49C3-9D63-094A-A437-D332F7A9FA67}"/>
    <hyperlink ref="K1239" r:id="rId303" xr:uid="{5E3A6FD5-F792-F543-A91C-CFDEA1A685DA}"/>
    <hyperlink ref="E1240" r:id="rId304" xr:uid="{75525FD7-5558-4B47-AF47-ED4784716825}"/>
    <hyperlink ref="I1240" r:id="rId305" xr:uid="{7E7CC66D-8EE4-BC4E-8FC0-EC31CE5757E3}"/>
    <hyperlink ref="K1240" r:id="rId306" xr:uid="{F8C0249A-71D9-384B-BD88-0A21E4C1D5A9}"/>
    <hyperlink ref="E1241" r:id="rId307" xr:uid="{6DA8D464-73F0-7847-8A0B-D09FF1141F9A}"/>
    <hyperlink ref="I1241" r:id="rId308" xr:uid="{86156446-977C-D845-A0AD-F6996C6A8FAA}"/>
    <hyperlink ref="K1241" r:id="rId309" xr:uid="{FB926F7E-CBBB-9A48-835C-83387D394AE8}"/>
    <hyperlink ref="E1242" r:id="rId310" xr:uid="{85B123CC-A964-F541-9BAE-4009C0C3420E}"/>
    <hyperlink ref="I1242" r:id="rId311" xr:uid="{252EB38B-E07B-0C48-A006-2EAC5A9A2927}"/>
    <hyperlink ref="K1242" r:id="rId312" xr:uid="{CBDD2BFD-DE6C-F845-99DC-3720FE32FBDA}"/>
    <hyperlink ref="E1243" r:id="rId313" xr:uid="{2BE586CE-CF7A-0D40-B0D6-943FEDE9791D}"/>
    <hyperlink ref="I1243" r:id="rId314" xr:uid="{C74A35AF-8327-0E4A-BB0D-C4A5683996FF}"/>
    <hyperlink ref="K1243" r:id="rId315" xr:uid="{94435D9D-86B0-844D-AFB8-2A9281E18555}"/>
    <hyperlink ref="E1244" r:id="rId316" xr:uid="{3F983FCE-36DE-5D45-BC9C-2DEBAC5485E9}"/>
    <hyperlink ref="I1244" r:id="rId317" xr:uid="{D5BD7057-E5E1-7B45-9DEB-A94DBE1E02A5}"/>
    <hyperlink ref="K1244" r:id="rId318" xr:uid="{427FE462-AE4E-6742-ACAF-79983E677D5C}"/>
    <hyperlink ref="E1245" r:id="rId319" xr:uid="{A2A2B752-E43B-6347-A97A-C702621ADD6D}"/>
    <hyperlink ref="I1245" r:id="rId320" xr:uid="{2B8C4154-8221-A44D-B871-97E57E371822}"/>
    <hyperlink ref="K1245" r:id="rId321" xr:uid="{01D6182A-0E8B-E14E-AED3-3A74C91068A2}"/>
    <hyperlink ref="E1246" r:id="rId322" xr:uid="{693C2557-3D4B-0F48-8067-0E12780953FE}"/>
    <hyperlink ref="I1246" r:id="rId323" xr:uid="{5098A792-DFF4-764E-8056-AE99C23628AB}"/>
    <hyperlink ref="K1246" r:id="rId324" xr:uid="{B2E93B6B-527A-F644-9046-EA405E04FC41}"/>
    <hyperlink ref="E1247" r:id="rId325" xr:uid="{8A525962-1340-BD48-8717-9723ABD88C5E}"/>
    <hyperlink ref="I1247" r:id="rId326" xr:uid="{DCB2296E-A7FA-B440-8BD2-1174CA5E9F4E}"/>
    <hyperlink ref="K1247" r:id="rId327" xr:uid="{0135EA6C-60A4-1C41-B2EB-45DE31A5E487}"/>
    <hyperlink ref="E1248" r:id="rId328" xr:uid="{333B0978-3C75-B04C-A356-74F2B302FA76}"/>
    <hyperlink ref="I1248" r:id="rId329" xr:uid="{48750977-0427-5E44-A922-B0AF7D988545}"/>
    <hyperlink ref="K1248" r:id="rId330" xr:uid="{E788BD59-2FFA-E748-88C8-CCB886DAA4FA}"/>
    <hyperlink ref="E1249" r:id="rId331" xr:uid="{E56AAE2F-F867-044E-8808-2F00584CC316}"/>
    <hyperlink ref="I1249" r:id="rId332" xr:uid="{9546A937-A032-7C41-92BB-79A2967A507F}"/>
    <hyperlink ref="K1249" r:id="rId333" xr:uid="{5A376C08-9C89-C342-A35A-649FB352D019}"/>
    <hyperlink ref="E1250" r:id="rId334" xr:uid="{07D3FAAE-6D22-1D4D-98F1-ABD1DD6885AE}"/>
    <hyperlink ref="I1250" r:id="rId335" xr:uid="{1B288C96-6A74-8341-A55C-39629136B7D1}"/>
    <hyperlink ref="K1250" r:id="rId336" xr:uid="{0AC44C6B-CB6C-6642-8033-5082681588FC}"/>
    <hyperlink ref="E1251" r:id="rId337" xr:uid="{B0BDBF09-4E15-C842-A4B3-76D46CFA7A80}"/>
    <hyperlink ref="I1251" r:id="rId338" xr:uid="{EF11550C-CCFB-8C49-9E72-FF839A02CBA8}"/>
    <hyperlink ref="K1251" r:id="rId339" xr:uid="{794B08F3-DC3D-DB49-8AAD-1001655D3DD1}"/>
    <hyperlink ref="E1252" r:id="rId340" xr:uid="{A3EC9723-C080-324F-9CD4-99678F6785FE}"/>
    <hyperlink ref="I1252" r:id="rId341" xr:uid="{61175A9A-FBD0-AE46-BCB2-AFC949181000}"/>
    <hyperlink ref="K1252" r:id="rId342" xr:uid="{6E527525-899B-D147-813C-340184AAA8B8}"/>
    <hyperlink ref="E1253" r:id="rId343" xr:uid="{8636F8E0-52C4-A048-A9AB-D5B116161DC0}"/>
    <hyperlink ref="I1253" r:id="rId344" xr:uid="{CDAF7BDE-CF58-3444-9708-8CFD8364ABA6}"/>
    <hyperlink ref="K1253" r:id="rId345" xr:uid="{B76C0B33-A875-8146-965D-47113B5ADF6C}"/>
    <hyperlink ref="E1254" r:id="rId346" xr:uid="{2BEDDDE8-E49F-5740-8424-A1D20A714F20}"/>
    <hyperlink ref="I1254" r:id="rId347" xr:uid="{C68BFE95-960C-2A46-964F-91FB3B1F91FC}"/>
    <hyperlink ref="K1254" r:id="rId348" xr:uid="{F88CB63D-C645-7F4E-9977-1FFC56C1BD67}"/>
    <hyperlink ref="E1255" r:id="rId349" xr:uid="{0F540B2C-BDDA-C44C-83FC-269F587B9B3E}"/>
    <hyperlink ref="I1255" r:id="rId350" xr:uid="{639BE78B-9F64-474F-A784-F952A1B03D51}"/>
    <hyperlink ref="K1255" r:id="rId351" xr:uid="{78BEF509-2513-D141-831A-8197F0CBE751}"/>
    <hyperlink ref="E1256" r:id="rId352" xr:uid="{42ABDF5A-4BEB-7B40-9B37-D3BC07FAE45F}"/>
    <hyperlink ref="I1256" r:id="rId353" xr:uid="{DD7A3497-A177-174D-98DB-6CC051E4E717}"/>
    <hyperlink ref="K1256" r:id="rId354" xr:uid="{55E1062C-5130-C94C-92C7-D1B238A94C59}"/>
    <hyperlink ref="E1257" r:id="rId355" xr:uid="{6088E120-F2A7-2044-8B57-FBA4686AE1CC}"/>
    <hyperlink ref="I1257" r:id="rId356" xr:uid="{6BD8D9BA-F3A5-5A40-90F2-0FCBDED8B8D8}"/>
    <hyperlink ref="K1257" r:id="rId357" xr:uid="{041B8B5E-2B0C-A84D-BC0D-CA024159C697}"/>
    <hyperlink ref="E1258" r:id="rId358" xr:uid="{966EE772-ACE1-B140-9B4D-4CD82292DB76}"/>
    <hyperlink ref="I1258" r:id="rId359" xr:uid="{CF9EF487-CD31-BC4D-8D6D-51EC7DAAE922}"/>
    <hyperlink ref="K1258" r:id="rId360" xr:uid="{3428FB18-ED2A-5248-842D-752680FF8FA2}"/>
    <hyperlink ref="E1259" r:id="rId361" xr:uid="{D0F3BA2D-CF37-9649-9371-5836C7B42623}"/>
    <hyperlink ref="I1259" r:id="rId362" xr:uid="{F4653BA3-16B5-E445-8533-70F2CBC8B6BB}"/>
    <hyperlink ref="K1259" r:id="rId363" xr:uid="{37ED5C9D-E5F5-7C4F-8AEE-DF6A84B75E64}"/>
    <hyperlink ref="E1260" r:id="rId364" xr:uid="{92501AA4-4092-A145-ABE7-1C4E1B659F92}"/>
    <hyperlink ref="I1260" r:id="rId365" xr:uid="{2EB5858B-BB57-744C-91D9-6537ECB62E80}"/>
    <hyperlink ref="K1260" r:id="rId366" xr:uid="{2A88B59E-7A02-E447-A139-E9912D26DD9A}"/>
    <hyperlink ref="E1261" r:id="rId367" xr:uid="{779782AE-FF43-9443-80E4-9BA018454457}"/>
    <hyperlink ref="I1261" r:id="rId368" xr:uid="{5F1018FA-8309-7C4C-A963-135598C43E38}"/>
    <hyperlink ref="K1261" r:id="rId369" xr:uid="{B0B54C96-658F-C344-A047-638BB16A1288}"/>
    <hyperlink ref="E1262" r:id="rId370" xr:uid="{6F0E3D3E-C0D5-F948-B5F6-904C301E2416}"/>
    <hyperlink ref="I1262" r:id="rId371" xr:uid="{49994419-61BF-114A-819C-88E2180751C9}"/>
    <hyperlink ref="K1262" r:id="rId372" xr:uid="{E6230BA0-CD79-7047-9318-E6BE72DE24F5}"/>
    <hyperlink ref="E1263" r:id="rId373" xr:uid="{73231093-7118-FD42-837A-55B5540295DD}"/>
    <hyperlink ref="I1263" r:id="rId374" xr:uid="{ED8C4D61-9CBD-4A49-A792-98AB2A6D7D01}"/>
    <hyperlink ref="K1263" r:id="rId375" xr:uid="{D68BAD0B-C2E3-824A-A41A-546EBB6416B2}"/>
    <hyperlink ref="E1264" r:id="rId376" xr:uid="{A9D645FF-5F84-A84D-AF10-BF805D87722A}"/>
    <hyperlink ref="I1264" r:id="rId377" xr:uid="{9E8A40ED-BBAF-1442-BCDB-B99F12AC25D2}"/>
    <hyperlink ref="K1264" r:id="rId378" xr:uid="{1A9601F6-E4BF-BE4E-A92E-5A7B31C922B5}"/>
    <hyperlink ref="E1265" r:id="rId379" xr:uid="{400C3597-BCD4-6A4C-B9BB-8FB28BE99F23}"/>
    <hyperlink ref="I1265" r:id="rId380" xr:uid="{B7227B93-D5AE-7E41-98C5-0D7C3C0809EC}"/>
    <hyperlink ref="K1265" r:id="rId381" xr:uid="{64AB5ACA-B77C-F441-AC08-09B700E597E3}"/>
    <hyperlink ref="E1266" r:id="rId382" xr:uid="{CE2E2AE2-4E76-2A4B-8D76-13D10B33D6B0}"/>
    <hyperlink ref="I1266" r:id="rId383" xr:uid="{C2EED433-7140-764E-82E2-BC43BABA2E40}"/>
    <hyperlink ref="K1266" r:id="rId384" xr:uid="{4BAAD05A-1D15-204A-A25B-2CC0F60EE382}"/>
    <hyperlink ref="E1267" r:id="rId385" xr:uid="{838D3083-4127-B442-857F-CA45D5702ED4}"/>
    <hyperlink ref="I1267" r:id="rId386" xr:uid="{ABD8D2FF-F6DD-3149-AAA8-CA7F4D646E34}"/>
    <hyperlink ref="K1267" r:id="rId387" xr:uid="{6DE24A09-7D5E-5443-ABF3-BF4E359BDD9A}"/>
    <hyperlink ref="E1268" r:id="rId388" xr:uid="{FD48833D-E251-7845-9BF4-53BBBCEC0D97}"/>
    <hyperlink ref="I1268" r:id="rId389" xr:uid="{88C408E7-05CE-8444-909A-C2B42C0BB2BD}"/>
    <hyperlink ref="K1268" r:id="rId390" xr:uid="{1F0D0EF5-52AE-6242-8462-F2F48270431D}"/>
    <hyperlink ref="E1269" r:id="rId391" xr:uid="{F0A40265-4735-2D44-A5BD-FBB1FC09064A}"/>
    <hyperlink ref="I1269" r:id="rId392" xr:uid="{548476CD-907A-9443-8135-43F990B60677}"/>
    <hyperlink ref="K1269" r:id="rId393" xr:uid="{77710BA9-7713-5140-8F4E-826663A6C41E}"/>
    <hyperlink ref="E1270" r:id="rId394" xr:uid="{942B933D-08A9-3C4D-8234-7194D1EED88E}"/>
    <hyperlink ref="I1270" r:id="rId395" xr:uid="{CE2D34BA-6A56-7D41-8EDE-8041B73C17DB}"/>
    <hyperlink ref="K1270" r:id="rId396" xr:uid="{8135FD41-83BF-2440-9EF1-EAD635891527}"/>
    <hyperlink ref="E1271" r:id="rId397" xr:uid="{E27174E2-AFDE-2E40-82FD-EF679DE8496C}"/>
    <hyperlink ref="I1271" r:id="rId398" xr:uid="{C8D91548-1DC1-CB45-8763-C199926C0142}"/>
    <hyperlink ref="K1271" r:id="rId399" xr:uid="{E3EA3D5C-135F-CB49-832F-00D03986EB7F}"/>
    <hyperlink ref="E1272" r:id="rId400" xr:uid="{1ABB0A19-8363-1D46-BE78-57B47515C5FB}"/>
    <hyperlink ref="I1272" r:id="rId401" xr:uid="{110DE60F-8F8F-E246-831E-EA4121A461EC}"/>
    <hyperlink ref="K1272" r:id="rId402" xr:uid="{FFBCD490-7D13-7E44-93F9-8E5CCC4C1770}"/>
    <hyperlink ref="E1273" r:id="rId403" xr:uid="{4399FBE2-72EC-E644-9E65-BAC464DF6A81}"/>
    <hyperlink ref="I1273" r:id="rId404" xr:uid="{4F5EE257-4005-D041-B757-827534543EE5}"/>
    <hyperlink ref="K1273" r:id="rId405" xr:uid="{344C64FE-1E0F-3C45-8C39-DD8A817D7676}"/>
    <hyperlink ref="E1278" r:id="rId406" xr:uid="{7861E613-994A-7C4C-B0C0-550DDC7CE0E5}"/>
    <hyperlink ref="I1278" r:id="rId407" xr:uid="{B23E4E4D-04E6-4A48-B44B-0D4C361A0D1F}"/>
    <hyperlink ref="K1278" r:id="rId408" xr:uid="{C14740A2-8120-5040-A064-6E6EB8AC3ED7}"/>
    <hyperlink ref="E1279" r:id="rId409" xr:uid="{A9A2A777-190C-2F40-8794-2D892E427574}"/>
    <hyperlink ref="I1279" r:id="rId410" xr:uid="{6F6AB124-DC9B-0448-8C67-089171452EC0}"/>
    <hyperlink ref="K1279" r:id="rId411" xr:uid="{0A8D714A-86B7-8043-9EBD-74256AA3ADFF}"/>
    <hyperlink ref="E1280" r:id="rId412" xr:uid="{C38CE4A7-6725-9E44-8E09-2BA25ED75FEA}"/>
    <hyperlink ref="I1280" r:id="rId413" xr:uid="{B5BB21D9-3AFE-0146-BA20-2A14D307B98A}"/>
    <hyperlink ref="K1280" r:id="rId414" xr:uid="{C19ABDEE-EA78-D04C-9FE4-CCE2FD1EF901}"/>
    <hyperlink ref="E1281" r:id="rId415" xr:uid="{ED4AC7C9-E3AA-C34A-AFB7-ED49B1021A91}"/>
    <hyperlink ref="I1281" r:id="rId416" xr:uid="{65CA59CB-C5E3-3541-B0DC-50656597E718}"/>
    <hyperlink ref="K1281" r:id="rId417" xr:uid="{091E2EE9-6B27-9643-AEA3-E50F5BF880A9}"/>
    <hyperlink ref="E1282" r:id="rId418" xr:uid="{9824573D-8994-A647-AF11-3DA286812005}"/>
    <hyperlink ref="I1282" r:id="rId419" xr:uid="{6E4BFAB3-9F73-5640-AB11-E48942B1EBF8}"/>
    <hyperlink ref="K1282" r:id="rId420" xr:uid="{76E10961-45A0-5842-B3A7-8D2BC926A3A6}"/>
    <hyperlink ref="E1283" r:id="rId421" xr:uid="{380086A8-C704-F64D-BAE6-B5F68E926D9A}"/>
    <hyperlink ref="I1283" r:id="rId422" xr:uid="{DE57EB8C-5DAD-3247-B209-1B1124018BD0}"/>
    <hyperlink ref="K1283" r:id="rId423" xr:uid="{B18314CF-020F-0D40-A7C5-E518B0ABA63E}"/>
    <hyperlink ref="E1284" r:id="rId424" xr:uid="{FF5AA06B-D054-484A-BDBA-1EE83A9D979C}"/>
    <hyperlink ref="I1284" r:id="rId425" xr:uid="{3FA19CB0-EACF-D04E-8EAB-59E03FA6738A}"/>
    <hyperlink ref="K1284" r:id="rId426" xr:uid="{D1F8137C-C939-2D44-83D9-1EA1E476089D}"/>
    <hyperlink ref="E1285" r:id="rId427" xr:uid="{FE3B0B24-D9A9-3D4E-A48C-5873597CC4A9}"/>
    <hyperlink ref="I1285" r:id="rId428" xr:uid="{D8998EA7-2CCA-5945-8862-BBEA446BEB15}"/>
    <hyperlink ref="K1285" r:id="rId429" xr:uid="{0F866E1E-A3D3-7447-A8BF-738AFDA3FDBB}"/>
    <hyperlink ref="E1286" r:id="rId430" xr:uid="{6A7BDEBE-0C9F-1D48-8883-B466EE19E4A3}"/>
    <hyperlink ref="I1286" r:id="rId431" xr:uid="{43D4DA39-F94A-A74C-9DDB-755E5DA9589D}"/>
    <hyperlink ref="K1286" r:id="rId432" xr:uid="{6FA12638-0B25-444F-95AF-0374077DFFB2}"/>
    <hyperlink ref="E1287" r:id="rId433" xr:uid="{D3CCC2BD-A8EE-894C-9AD2-16B6F2F2548F}"/>
    <hyperlink ref="I1287" r:id="rId434" xr:uid="{5BA05E8E-4B5D-5E41-9382-F586E3394378}"/>
    <hyperlink ref="K1287" r:id="rId435" xr:uid="{B1A56AA8-B845-FE4A-8742-7CC56CD3F086}"/>
    <hyperlink ref="E1288" r:id="rId436" xr:uid="{3C041A49-D516-6140-B96B-9FE72C80FED5}"/>
    <hyperlink ref="I1288" r:id="rId437" xr:uid="{1D2BBD56-F036-264C-80E9-9A7D84B5E3EC}"/>
    <hyperlink ref="K1288" r:id="rId438" xr:uid="{A48D760B-EF5E-1E42-9033-275340E69E69}"/>
    <hyperlink ref="E1289" r:id="rId439" xr:uid="{5FE69BE9-B828-3C48-BE25-02615E559707}"/>
    <hyperlink ref="I1289" r:id="rId440" xr:uid="{B12256E6-1CB7-C34E-9B94-8D484F78F6CA}"/>
    <hyperlink ref="K1289" r:id="rId441" xr:uid="{DBDDE507-B7DD-F148-A39A-A23F9D6975B0}"/>
    <hyperlink ref="E1290" r:id="rId442" xr:uid="{93FB0DE6-8D4F-0149-8A09-2F1F17E05398}"/>
    <hyperlink ref="I1290" r:id="rId443" xr:uid="{8494ECE8-DE5D-6D42-9FFF-AC095BF6E454}"/>
    <hyperlink ref="K1290" r:id="rId444" xr:uid="{D18DF384-77F4-5C40-A776-6D36835F299C}"/>
    <hyperlink ref="E1291" r:id="rId445" xr:uid="{C0E626E2-449E-3A48-AE88-B30542BE3DEA}"/>
    <hyperlink ref="I1291" r:id="rId446" xr:uid="{611E9C34-3F17-964C-AF0E-B99ADA8FC1FD}"/>
    <hyperlink ref="K1291" r:id="rId447" xr:uid="{339D104E-31C4-174B-9E0B-EF7BAAAF6333}"/>
    <hyperlink ref="E1292" r:id="rId448" xr:uid="{9CB3B519-6C42-AA43-AA00-2C4946A31834}"/>
    <hyperlink ref="I1292" r:id="rId449" xr:uid="{C2761105-6CE9-D34E-B269-3617C1B752B7}"/>
    <hyperlink ref="K1292" r:id="rId450" xr:uid="{ABB4A667-D0BD-094D-BD41-837FB08B7222}"/>
    <hyperlink ref="E1293" r:id="rId451" xr:uid="{2D29CF76-910B-B349-9BDA-18C660185007}"/>
    <hyperlink ref="I1293" r:id="rId452" xr:uid="{DA2759FA-4C94-8542-99AA-DC66CECA1910}"/>
    <hyperlink ref="K1293" r:id="rId453" xr:uid="{BE5D8EC5-524D-4E40-A427-F0A4AC3009AF}"/>
    <hyperlink ref="E1294" r:id="rId454" xr:uid="{79D6DF40-EDA1-564C-8B29-6EF39C45B616}"/>
    <hyperlink ref="I1294" r:id="rId455" xr:uid="{14CF454C-B0C6-3B41-B88B-C9A9E826E39A}"/>
    <hyperlink ref="K1294" r:id="rId456" xr:uid="{DD859795-4EDF-EC44-B650-712765EEE787}"/>
    <hyperlink ref="E1295" r:id="rId457" xr:uid="{B6C9C813-ED72-5F4B-88FF-6FAD0DAF49B2}"/>
    <hyperlink ref="I1295" r:id="rId458" xr:uid="{D8C38DBF-7D41-A74C-8CC7-F75ACC785B6D}"/>
    <hyperlink ref="K1295" r:id="rId459" xr:uid="{D1AC92F5-5794-254B-8760-A71D06180D72}"/>
    <hyperlink ref="E1296" r:id="rId460" xr:uid="{C496ADBD-0B1E-154C-8921-69CBCC576472}"/>
    <hyperlink ref="I1296" r:id="rId461" xr:uid="{E3AAE2A2-EFC5-B44B-8380-649E00DCD352}"/>
    <hyperlink ref="K1296" r:id="rId462" xr:uid="{85DD9094-9040-4542-BFED-F479779FFC0D}"/>
    <hyperlink ref="E1297" r:id="rId463" xr:uid="{6A269EF5-96E8-BF4C-9569-3C806FFFEC93}"/>
    <hyperlink ref="I1297" r:id="rId464" xr:uid="{C65F6E22-FD1C-304E-87C4-BFC0AD94A4A2}"/>
    <hyperlink ref="K1297" r:id="rId465" xr:uid="{C457F852-2AAE-0446-9C46-B481D84A628A}"/>
    <hyperlink ref="E1298" r:id="rId466" xr:uid="{5E0D24E4-6872-7B44-9001-F6D3637641BA}"/>
    <hyperlink ref="I1298" r:id="rId467" xr:uid="{A150199C-0F7C-D148-BB7D-6E1AF9C1060C}"/>
    <hyperlink ref="K1298" r:id="rId468" xr:uid="{2801523C-C484-6340-953E-DE9C8B5B0981}"/>
    <hyperlink ref="E1299" r:id="rId469" xr:uid="{68FF3522-1541-A14B-BBBD-E8B890C1444D}"/>
    <hyperlink ref="I1299" r:id="rId470" xr:uid="{D61FBCDA-02D7-8B48-AA37-0BF3056D9180}"/>
    <hyperlink ref="K1299" r:id="rId471" xr:uid="{FD8ED045-077F-E24B-80F9-39308EC930EB}"/>
    <hyperlink ref="E1300" r:id="rId472" xr:uid="{DEFD7B10-4D8C-2A41-83B8-D5A68751C02B}"/>
    <hyperlink ref="I1300" r:id="rId473" xr:uid="{005647B1-92CE-0C4B-9FA6-A525748288E3}"/>
    <hyperlink ref="K1300" r:id="rId474" xr:uid="{C3BC1E65-1400-D44F-9A6E-A1A57D1AF348}"/>
    <hyperlink ref="E1301" r:id="rId475" xr:uid="{909FDECC-63AD-8B49-90E0-0A1922020F2D}"/>
    <hyperlink ref="I1301" r:id="rId476" xr:uid="{AEA185CB-AF87-5A41-AB3B-3DADA862DEDC}"/>
    <hyperlink ref="K1301" r:id="rId477" xr:uid="{B32CCCE4-5457-834A-ABC7-4BA5404D1A3D}"/>
    <hyperlink ref="E1302" r:id="rId478" xr:uid="{35540978-36EE-0F4B-A7A6-78408B7C331A}"/>
    <hyperlink ref="I1302" r:id="rId479" xr:uid="{1215391F-C9AB-B24B-B976-455C0C3BD546}"/>
    <hyperlink ref="K1302" r:id="rId480" xr:uid="{CAA10E7A-689D-EB4A-9E7F-F36115EBEDAA}"/>
    <hyperlink ref="E1303" r:id="rId481" xr:uid="{280740CF-6074-C142-8EE6-844CF0AC9D26}"/>
    <hyperlink ref="I1303" r:id="rId482" xr:uid="{C5A5A092-58CE-CE48-8CFD-E8F350A166A0}"/>
    <hyperlink ref="K1303" r:id="rId483" xr:uid="{69413BF2-2DAB-3A44-A811-DEC4923CF236}"/>
    <hyperlink ref="E1304" r:id="rId484" xr:uid="{6477CA02-C301-F846-AD30-8E4FBB878838}"/>
    <hyperlink ref="I1304" r:id="rId485" xr:uid="{C4B24CD1-5CF3-9B4A-BF63-7D54BB37900E}"/>
    <hyperlink ref="K1304" r:id="rId486" xr:uid="{152F195C-F985-1C40-809B-3BD15056B2E0}"/>
    <hyperlink ref="E1305" r:id="rId487" xr:uid="{92A1E5F3-B367-9349-8859-0E7F1FDB2654}"/>
    <hyperlink ref="I1305" r:id="rId488" xr:uid="{0E138634-6B19-1140-8494-E23FE3661677}"/>
    <hyperlink ref="K1305" r:id="rId489" xr:uid="{A76E620F-6E0F-8B48-9056-67164D361645}"/>
    <hyperlink ref="E1306" r:id="rId490" xr:uid="{72C30AD4-1041-EE41-8069-07BE8F6D8F09}"/>
    <hyperlink ref="I1306" r:id="rId491" xr:uid="{0C77F852-A998-2A45-96BE-8E1B11EA0F60}"/>
    <hyperlink ref="K1306" r:id="rId492" xr:uid="{6D48B72D-09D2-AA49-BCFF-C9DDD45B43E2}"/>
    <hyperlink ref="E1307" r:id="rId493" xr:uid="{8451981C-5588-5247-83DC-3A0AD495B9D4}"/>
    <hyperlink ref="I1307" r:id="rId494" xr:uid="{95EAA352-5F15-AB41-9720-BB99754AE3F2}"/>
    <hyperlink ref="K1307" r:id="rId495" xr:uid="{D6956255-ED6F-B747-A305-85B9D239AE96}"/>
    <hyperlink ref="E1308" r:id="rId496" xr:uid="{7603EB74-D0D6-2A41-A41C-97D761B64D4D}"/>
    <hyperlink ref="I1308" r:id="rId497" xr:uid="{2C251042-1487-194B-A165-46E01EEE6E33}"/>
    <hyperlink ref="K1308" r:id="rId498" xr:uid="{453CFBF3-EF38-E341-86BE-85D16BCEBB0D}"/>
    <hyperlink ref="E1309" r:id="rId499" xr:uid="{50A17D0F-68AE-524F-8F4B-AE81C4574740}"/>
    <hyperlink ref="I1309" r:id="rId500" xr:uid="{648769BF-B81C-F64F-85C4-4D10E9176C65}"/>
    <hyperlink ref="K1309" r:id="rId501" xr:uid="{0736B322-1C41-224E-8F7B-A9926CA127B5}"/>
    <hyperlink ref="E1310" r:id="rId502" xr:uid="{A88B5506-E9E3-3A44-8815-29D87794456A}"/>
    <hyperlink ref="I1310" r:id="rId503" xr:uid="{E3B42862-EA99-C04C-AF61-E4345A73C3CC}"/>
    <hyperlink ref="K1310" r:id="rId504" xr:uid="{6C1E2524-035A-E14F-AA30-583CCB44A29E}"/>
    <hyperlink ref="E1311" r:id="rId505" xr:uid="{9A1D7F02-4215-CF4F-A3CF-F46154F9BCCC}"/>
    <hyperlink ref="I1311" r:id="rId506" xr:uid="{559CC25D-E325-4B46-8124-9ADCF6C6AF2A}"/>
    <hyperlink ref="K1311" r:id="rId507" xr:uid="{EEB93266-918B-FB42-8DF3-14EA08D1783F}"/>
    <hyperlink ref="E1312" r:id="rId508" xr:uid="{114D2102-47AE-1B46-9D03-2B5DBA28BEC8}"/>
    <hyperlink ref="I1312" r:id="rId509" xr:uid="{F03BAF98-1BC5-E641-95A6-834C077A7832}"/>
    <hyperlink ref="K1312" r:id="rId510" xr:uid="{83152868-2E7C-7645-8768-DD310627957A}"/>
    <hyperlink ref="E1316" r:id="rId511" xr:uid="{DD044B84-F130-944B-8F5B-C68A55958C63}"/>
    <hyperlink ref="I1316" r:id="rId512" xr:uid="{38819EA4-75CE-2748-8574-360CB0B5FF8B}"/>
    <hyperlink ref="E1317" r:id="rId513" xr:uid="{AC45815B-A5A0-4F47-BDB2-E9AA9482A7BF}"/>
    <hyperlink ref="I1317" r:id="rId514" xr:uid="{1A2D0A94-988D-5740-9330-88AD7B0C3581}"/>
    <hyperlink ref="E1318" r:id="rId515" xr:uid="{BED51907-7486-3749-96D8-3B59AB1AA2D8}"/>
    <hyperlink ref="I1318" r:id="rId516" xr:uid="{D8F3CFBC-3681-8E44-B7CB-DE5FA717C2B9}"/>
    <hyperlink ref="E1319" r:id="rId517" xr:uid="{F5805ED7-0050-8E45-BBB9-4D5400C78C15}"/>
    <hyperlink ref="I1319" r:id="rId518" xr:uid="{D6D11B50-B2B5-7F49-B656-D0B44EE768E3}"/>
    <hyperlink ref="E1335" r:id="rId519" xr:uid="{828FA6C9-EC96-804E-AD42-9B1B7BC4C28A}"/>
    <hyperlink ref="I1335" r:id="rId520" xr:uid="{2A37F406-3B44-0C4F-BBDC-18B56D7B5EBF}"/>
    <hyperlink ref="E1336" r:id="rId521" xr:uid="{A3E9F122-0ACD-2E40-922F-6AAB78413658}"/>
    <hyperlink ref="I1336" r:id="rId522" xr:uid="{5015B3D4-DC21-0643-AB91-3F008CAC9F8F}"/>
    <hyperlink ref="E1337" r:id="rId523" xr:uid="{B3A228F9-4042-5249-94A4-1F988719D5E4}"/>
    <hyperlink ref="I1337" r:id="rId524" xr:uid="{0FF4641A-ED37-734A-9243-E00B46119D7F}"/>
    <hyperlink ref="E1410" r:id="rId525" xr:uid="{BA0D2627-93FF-DE43-80FD-F14A40674A51}"/>
    <hyperlink ref="I1410" r:id="rId526" xr:uid="{5412F1C0-87D8-3D4A-9DF1-F6EEDF1546ED}"/>
    <hyperlink ref="K1410" r:id="rId527" xr:uid="{3E228821-1E5E-514A-86D8-0402FBACA562}"/>
    <hyperlink ref="E1411" r:id="rId528" xr:uid="{B7463295-56C9-D744-8136-4BE4590AF589}"/>
    <hyperlink ref="I1411" r:id="rId529" xr:uid="{0706CAA1-D1CC-0C41-B843-46DC5E30B9B0}"/>
    <hyperlink ref="K1411" r:id="rId530" xr:uid="{1E3860C9-9968-C147-BA7B-A692E9CF0A90}"/>
    <hyperlink ref="E1412" r:id="rId531" xr:uid="{CDF55038-BB35-764E-9F1A-1740383E7840}"/>
    <hyperlink ref="I1412" r:id="rId532" xr:uid="{8F2478D6-C678-B041-899D-4C31BD9A3EF2}"/>
    <hyperlink ref="K1412" r:id="rId533" xr:uid="{BA799E27-D9FB-E244-BA81-C7E106F07FFE}"/>
    <hyperlink ref="E1413" r:id="rId534" xr:uid="{C7BE75D9-CDFC-4742-A5DD-519B86770DA8}"/>
    <hyperlink ref="I1413" r:id="rId535" xr:uid="{774CCB22-1B9E-F745-B28F-E02C7779D9F2}"/>
    <hyperlink ref="K1413" r:id="rId536" xr:uid="{1B977C55-867B-234F-BE6E-EE276875F70F}"/>
    <hyperlink ref="E1414" r:id="rId537" xr:uid="{31E3D407-7953-E74F-8566-03D98F0C41DF}"/>
    <hyperlink ref="I1414" r:id="rId538" xr:uid="{D6BDBB45-0A1A-1643-8994-5DC408E50573}"/>
    <hyperlink ref="K1414" r:id="rId539" xr:uid="{48B7C3C0-9E06-0144-89F9-94D327E1C219}"/>
    <hyperlink ref="E1415" r:id="rId540" xr:uid="{9274F472-C121-1E44-BE6A-6E659B7643B3}"/>
    <hyperlink ref="I1415" r:id="rId541" xr:uid="{B8AE4B2E-5532-134D-97BC-A27C6E9E464E}"/>
    <hyperlink ref="K1415" r:id="rId542" xr:uid="{FD1660CF-6804-2749-8295-C36D92AF801B}"/>
    <hyperlink ref="E1416" r:id="rId543" xr:uid="{17A27E41-20B1-5641-95A1-126CD77744BC}"/>
    <hyperlink ref="I1416" r:id="rId544" xr:uid="{92C31FE7-D8E9-A54F-9FE8-5074B3BF69A0}"/>
    <hyperlink ref="K1416" r:id="rId545" xr:uid="{8679E1A6-6CE6-2941-BABA-6A37A45FF945}"/>
    <hyperlink ref="E1417" r:id="rId546" xr:uid="{5C880E88-F218-094F-9C6C-FA48CAE3A0E2}"/>
    <hyperlink ref="I1417" r:id="rId547" xr:uid="{4B080DE2-686F-C144-98E5-A5EA054CACA5}"/>
    <hyperlink ref="K1417" r:id="rId548" xr:uid="{1A13E2D1-0F0C-4349-BC5E-5D1C46540DFE}"/>
    <hyperlink ref="E1418" r:id="rId549" xr:uid="{E85F612B-9C91-5D4B-B07B-E4E61A553506}"/>
    <hyperlink ref="I1418" r:id="rId550" xr:uid="{C294C8C3-CE78-824F-B5FB-0EB4AD213D36}"/>
    <hyperlink ref="K1418" r:id="rId551" xr:uid="{9EC50470-35EC-404B-A134-CCA764C89D41}"/>
    <hyperlink ref="E1419" r:id="rId552" xr:uid="{96C13498-9862-B04B-BE67-19D3A26FB5AC}"/>
    <hyperlink ref="I1419" r:id="rId553" xr:uid="{D3691CAC-00C0-7E4F-A94A-102F812D9A44}"/>
    <hyperlink ref="K1419" r:id="rId554" xr:uid="{B22A63E1-9DFE-3F4C-898C-E0925805A7A8}"/>
    <hyperlink ref="E1420" r:id="rId555" xr:uid="{9EA94711-3B4B-8C43-AE33-6E728B6BAF6F}"/>
    <hyperlink ref="I1420" r:id="rId556" xr:uid="{C632EE9A-C71A-BD48-88C5-16C50066C84B}"/>
    <hyperlink ref="K1420" r:id="rId557" xr:uid="{F717848D-103D-2248-8694-56F750AB440E}"/>
    <hyperlink ref="E1421" r:id="rId558" xr:uid="{62BCB5D0-D945-5F4B-9C7D-3C48B6FA3369}"/>
    <hyperlink ref="I1421" r:id="rId559" xr:uid="{F9DBE095-6DE2-7346-94E3-C63BDDB6325E}"/>
    <hyperlink ref="K1421" r:id="rId560" xr:uid="{F77A0B7F-7B36-0F42-8B48-E3B9112EA273}"/>
    <hyperlink ref="E1422" r:id="rId561" xr:uid="{B95B17DB-D4CE-C14F-AC5E-9BD0B741F180}"/>
    <hyperlink ref="I1422" r:id="rId562" xr:uid="{E20D645A-CE91-864B-85E0-F23B11F63FAE}"/>
    <hyperlink ref="K1422" r:id="rId563" xr:uid="{5A79FB9C-EA5C-6849-ACD9-9D6161D6D4A2}"/>
    <hyperlink ref="E1423" r:id="rId564" xr:uid="{DA24DD0D-26FF-DA4C-BBDB-31122371FFBB}"/>
    <hyperlink ref="I1423" r:id="rId565" xr:uid="{E797CE5A-4158-D048-9FB0-2BA58FE9131B}"/>
    <hyperlink ref="K1423" r:id="rId566" xr:uid="{DFC0EE08-5FEF-4B4B-85E8-30EF62E5C0E0}"/>
    <hyperlink ref="E1424" r:id="rId567" xr:uid="{406F551A-2E42-9141-9545-F16C4B1B3274}"/>
    <hyperlink ref="I1424" r:id="rId568" xr:uid="{5FB15330-8FEF-604F-A895-2A086449F15D}"/>
    <hyperlink ref="K1424" r:id="rId569" xr:uid="{AC965ABC-7A25-C74E-BCE6-074FE38DE90F}"/>
    <hyperlink ref="E1425" r:id="rId570" xr:uid="{792DD441-E42B-334A-9821-556681000F4B}"/>
    <hyperlink ref="I1425" r:id="rId571" xr:uid="{DFDEC8D0-E78E-B04B-80CD-DF85AE22DFE1}"/>
    <hyperlink ref="E1426" r:id="rId572" xr:uid="{67BEBC57-0595-404D-A929-A1536454A6E0}"/>
    <hyperlink ref="I1426" r:id="rId573" xr:uid="{27B2F59D-3DD8-D841-B458-8E16A4EF7BE2}"/>
    <hyperlink ref="K1426" r:id="rId574" xr:uid="{DE484799-B876-8E49-BBF5-9A672DDFC005}"/>
    <hyperlink ref="E1427" r:id="rId575" xr:uid="{DD8C9C59-0FB8-AB48-9A1F-7CD81907B5CE}"/>
    <hyperlink ref="I1427" r:id="rId576" xr:uid="{EF6796E4-5B93-8A41-AFF4-72519F81AA1B}"/>
    <hyperlink ref="K1427" r:id="rId577" xr:uid="{91215033-6212-1047-8184-0F10EE9BD240}"/>
    <hyperlink ref="E1428" r:id="rId578" xr:uid="{87848F90-D161-6541-A00D-31FD25AFA4E7}"/>
    <hyperlink ref="I1428" r:id="rId579" xr:uid="{D78D41C4-BDED-5747-9E1F-96703EE76C93}"/>
    <hyperlink ref="K1428" r:id="rId580" xr:uid="{495B6E0D-6E90-8D47-B042-D24D37DD00C1}"/>
    <hyperlink ref="E1429" r:id="rId581" xr:uid="{B9A20129-812B-CF4C-BDAC-3D8C6D445646}"/>
    <hyperlink ref="I1429" r:id="rId582" xr:uid="{BC6F667F-B2FD-3A44-B3F2-E166B8B810C2}"/>
    <hyperlink ref="K1429" r:id="rId583" xr:uid="{B00F13DD-B5B0-2F48-A112-E1335E3374EE}"/>
    <hyperlink ref="E1430" r:id="rId584" xr:uid="{14DEAF73-92D5-9B45-B81D-B0E3EE4E3DBD}"/>
    <hyperlink ref="I1430" r:id="rId585" xr:uid="{D6708CA7-D710-3A43-884E-EE40892CFB47}"/>
    <hyperlink ref="K1430" r:id="rId586" xr:uid="{67FDFED1-111E-734D-A74E-9A136ED6C3FC}"/>
    <hyperlink ref="E1431" r:id="rId587" xr:uid="{4D98C812-77D9-FA4D-85E3-ACDEC6E87704}"/>
    <hyperlink ref="I1431" r:id="rId588" xr:uid="{E8404748-171A-2243-B36F-26C716E2BD68}"/>
    <hyperlink ref="K1431" r:id="rId589" xr:uid="{5921969B-1769-8849-8C74-82B396CB0C40}"/>
    <hyperlink ref="E1432" r:id="rId590" xr:uid="{E4368DBC-31AA-2F4A-A1E5-18540721EB56}"/>
    <hyperlink ref="I1432" r:id="rId591" xr:uid="{206B129F-2C07-BE49-8854-9CA2DE11DAF0}"/>
    <hyperlink ref="K1432" r:id="rId592" xr:uid="{A4AC76D0-0B51-164D-BCF7-D8673C359AE1}"/>
    <hyperlink ref="E1433" r:id="rId593" xr:uid="{0D55093C-A932-5340-9EE6-7683F3377BDD}"/>
    <hyperlink ref="I1433" r:id="rId594" xr:uid="{8E2375CE-AAFB-C846-9327-98905D634F28}"/>
    <hyperlink ref="K1433" r:id="rId595" xr:uid="{F9D6ED89-4591-7C4C-9E0A-423CDCE93B56}"/>
    <hyperlink ref="E1434" r:id="rId596" xr:uid="{41FFD8EC-EC87-AA4C-BA83-A130B3DA2C54}"/>
    <hyperlink ref="I1434" r:id="rId597" xr:uid="{DE7C4901-E062-1645-9319-90E694BA0792}"/>
    <hyperlink ref="K1434" r:id="rId598" xr:uid="{5013F79F-49FE-2341-961F-FD7C33A6193D}"/>
    <hyperlink ref="E1435" r:id="rId599" xr:uid="{BD181D7A-EC46-9947-A760-D35C70216283}"/>
    <hyperlink ref="I1435" r:id="rId600" xr:uid="{7655B80F-8FA6-6545-8A92-A4E85943DE47}"/>
    <hyperlink ref="K1435" r:id="rId601" xr:uid="{5EF594C3-9BE7-A643-9015-DF78C852824C}"/>
    <hyperlink ref="E1436" r:id="rId602" xr:uid="{E0F9086E-F7A1-454F-B8E9-F42E16D8756B}"/>
    <hyperlink ref="I1436" r:id="rId603" xr:uid="{B7417C0E-9960-7B49-BA6A-CC50C16B25FD}"/>
    <hyperlink ref="K1436" r:id="rId604" xr:uid="{677119D0-4D3D-D347-8552-41144264D8A9}"/>
    <hyperlink ref="E1437" r:id="rId605" xr:uid="{ED9299E0-E26A-EC4C-90F6-3D245820DBEE}"/>
    <hyperlink ref="I1437" r:id="rId606" xr:uid="{5F9077CE-34E6-E346-8E5D-01224581828D}"/>
    <hyperlink ref="K1437" r:id="rId607" xr:uid="{5A43E3D8-4A50-2942-8D5B-2C4AE733E554}"/>
    <hyperlink ref="E1438" r:id="rId608" xr:uid="{9F6F69F9-E877-0C4E-B32E-87E02ACEDD29}"/>
    <hyperlink ref="I1438" r:id="rId609" xr:uid="{D27AC4E3-610E-6846-8973-B0FEBF2ABF8C}"/>
    <hyperlink ref="K1438" r:id="rId610" xr:uid="{B3D59192-E2B2-1743-9438-754C9C14C6D1}"/>
    <hyperlink ref="E1439" r:id="rId611" xr:uid="{00CAF27F-6A25-1B41-8436-C0DD674CCF4F}"/>
    <hyperlink ref="I1439" r:id="rId612" xr:uid="{F11C4E19-F15D-3246-8E65-06EA455A2F8C}"/>
    <hyperlink ref="K1439" r:id="rId613" xr:uid="{E4D905AF-D48F-474C-B456-5F3EC006174D}"/>
    <hyperlink ref="E1440" r:id="rId614" xr:uid="{15AD799B-65FD-E34D-BD92-0B5180CEFB21}"/>
    <hyperlink ref="I1440" r:id="rId615" xr:uid="{EA27D891-CADD-0A43-848F-01ED32DB1AB3}"/>
    <hyperlink ref="K1440" r:id="rId616" xr:uid="{5C2EE1F9-A2A9-5E47-ABDB-1BF72A3389B7}"/>
    <hyperlink ref="E1441" r:id="rId617" xr:uid="{BCFA4F7A-0CA4-0443-8E09-615ED68C73C1}"/>
    <hyperlink ref="I1441" r:id="rId618" xr:uid="{5559C323-7298-B847-B716-EB5E6897CA0E}"/>
    <hyperlink ref="K1441" r:id="rId619" xr:uid="{A587BCB6-E390-4946-9F8D-D67D9A63A5F4}"/>
    <hyperlink ref="E1442" r:id="rId620" xr:uid="{C5480837-5AC3-C148-A387-8559BC39A19F}"/>
    <hyperlink ref="I1442" r:id="rId621" xr:uid="{E58905BB-A3D5-124B-894B-1C5E5421EA4A}"/>
    <hyperlink ref="K1442" r:id="rId622" xr:uid="{4DB53A42-45E6-0F4F-9AFA-D5705F6D9396}"/>
    <hyperlink ref="E1443" r:id="rId623" xr:uid="{BAB7569F-89BC-2D41-9251-0224A2AE5C71}"/>
    <hyperlink ref="I1443" r:id="rId624" xr:uid="{DBD5BB9D-1BA9-4B43-AB83-197E21C286AF}"/>
    <hyperlink ref="K1443" r:id="rId625" xr:uid="{CD93BD27-2802-1147-A71E-51DA812B84E5}"/>
    <hyperlink ref="E1444" r:id="rId626" xr:uid="{9D1AD48B-4EB8-5A43-8D83-B4A045CCB494}"/>
    <hyperlink ref="I1444" r:id="rId627" xr:uid="{D52EAC91-8169-B24F-A3E8-1B0B7035033D}"/>
    <hyperlink ref="K1444" r:id="rId628" xr:uid="{C1A22DB7-F1A8-5740-80A4-67727F4D9C0C}"/>
    <hyperlink ref="E1465" r:id="rId629" xr:uid="{C7E75D1E-6A43-464E-8362-A5A9377D6478}"/>
    <hyperlink ref="I1465" r:id="rId630" xr:uid="{494A2929-9E56-D444-899C-54CB02C9C770}"/>
    <hyperlink ref="K1465" r:id="rId631" xr:uid="{88AC8302-9CB1-6F42-8E60-EDD5E8D8DC08}"/>
    <hyperlink ref="E1532" r:id="rId632" xr:uid="{7AC988A5-9C3D-5741-ABE3-52CFBB726BA7}"/>
    <hyperlink ref="I1532" r:id="rId633" xr:uid="{DA05D6EB-6A65-D542-85BB-646A1EADAFDE}"/>
    <hyperlink ref="K1532" r:id="rId634" xr:uid="{8B38D65D-C4E7-5A42-99B8-FD5343F6DD96}"/>
    <hyperlink ref="E1541" r:id="rId635" xr:uid="{11EB5BC0-8653-C34B-B63A-A1DD661971E1}"/>
    <hyperlink ref="I1541" r:id="rId636" xr:uid="{14C5BE33-D2E8-C747-A780-00F475C52B6C}"/>
    <hyperlink ref="K1541" r:id="rId637" xr:uid="{86EF975B-CB09-2641-A49F-DE05D810AF12}"/>
    <hyperlink ref="E1542" r:id="rId638" xr:uid="{C709E215-CAA8-8544-860B-718716DE137D}"/>
    <hyperlink ref="I1542" r:id="rId639" xr:uid="{697DD81D-79BA-DC43-8137-D186EB8119BC}"/>
    <hyperlink ref="K1542" r:id="rId640" xr:uid="{7B867E49-4E5F-3F44-94CA-D015AF9770AA}"/>
    <hyperlink ref="E1543" r:id="rId641" xr:uid="{D79B8A77-FA6E-5543-87DC-B392E0D1D10F}"/>
    <hyperlink ref="I1543" r:id="rId642" xr:uid="{5C2D6BCD-10D2-9A4B-B360-3D6DED7C4C9C}"/>
    <hyperlink ref="K1543" r:id="rId643" xr:uid="{BD46C376-430D-F44B-812E-594986F7050A}"/>
    <hyperlink ref="E1544" r:id="rId644" xr:uid="{52DC9DC6-32EE-A745-B319-1650F1F4CEB4}"/>
    <hyperlink ref="I1544" r:id="rId645" xr:uid="{5B7CD516-30F0-C948-87D1-AED5F97002C4}"/>
    <hyperlink ref="K1544" r:id="rId646" xr:uid="{96C32950-360D-5747-959A-7BD8674C2272}"/>
    <hyperlink ref="E1545" r:id="rId647" xr:uid="{1872992B-A92C-EB47-B562-5A6F3B430C0A}"/>
    <hyperlink ref="I1545" r:id="rId648" xr:uid="{2BBFABFD-F3EF-0F4F-9E2B-C5F59B5F35B8}"/>
    <hyperlink ref="K1545" r:id="rId649" xr:uid="{7661836B-EE89-1749-A530-7877A886E823}"/>
    <hyperlink ref="E1546" r:id="rId650" xr:uid="{18653063-5C15-924B-A727-AA8E56812C17}"/>
    <hyperlink ref="I1546" r:id="rId651" xr:uid="{172D685C-086A-3143-8AAC-0DAC6212F38C}"/>
    <hyperlink ref="K1546" r:id="rId652" xr:uid="{172A808C-8A25-5A4C-8D56-BED2D58611F1}"/>
    <hyperlink ref="E1547" r:id="rId653" xr:uid="{40F88686-2A71-AB4E-8F1E-17AEC7EB4FDA}"/>
    <hyperlink ref="I1547" r:id="rId654" xr:uid="{AAC86DE6-26D4-F240-9291-49C7DADD534A}"/>
    <hyperlink ref="K1547" r:id="rId655" xr:uid="{495C0D46-DDAB-6348-9ADB-F1450F422E50}"/>
    <hyperlink ref="E1548" r:id="rId656" xr:uid="{E26C70B8-9A2E-D94B-B48C-022A50273F33}"/>
    <hyperlink ref="I1548" r:id="rId657" xr:uid="{33BA4CDB-A427-5E4D-9F9D-62EADBD0067F}"/>
    <hyperlink ref="K1548" r:id="rId658" xr:uid="{6466311C-86E2-E849-BE1A-3D59A0287338}"/>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B8E79-E1AD-1D4D-B6BF-ED504F59A02B}">
  <dimension ref="A1:H2905"/>
  <sheetViews>
    <sheetView tabSelected="1" workbookViewId="0">
      <selection activeCell="J6" sqref="J6"/>
    </sheetView>
  </sheetViews>
  <sheetFormatPr baseColWidth="10" defaultRowHeight="16" x14ac:dyDescent="0.2"/>
  <cols>
    <col min="2" max="2" width="10.6640625" customWidth="1"/>
  </cols>
  <sheetData>
    <row r="1" spans="1:8" x14ac:dyDescent="0.2">
      <c r="A1" s="47" t="s">
        <v>0</v>
      </c>
      <c r="B1" s="48" t="s">
        <v>5</v>
      </c>
      <c r="C1" s="48" t="s">
        <v>7</v>
      </c>
      <c r="D1" s="48" t="s">
        <v>9</v>
      </c>
      <c r="E1" s="49" t="s">
        <v>12</v>
      </c>
      <c r="F1" s="49" t="s">
        <v>13</v>
      </c>
      <c r="G1" s="49" t="s">
        <v>14</v>
      </c>
      <c r="H1" s="49" t="s">
        <v>15</v>
      </c>
    </row>
    <row r="2" spans="1:8" x14ac:dyDescent="0.2">
      <c r="A2" s="23">
        <v>1</v>
      </c>
      <c r="B2" s="25" t="s">
        <v>681</v>
      </c>
      <c r="C2" s="26">
        <v>43297</v>
      </c>
      <c r="D2" s="25" t="s">
        <v>24</v>
      </c>
      <c r="E2" s="34" t="s">
        <v>685</v>
      </c>
      <c r="F2" s="34">
        <v>1</v>
      </c>
      <c r="G2" s="34">
        <v>1</v>
      </c>
      <c r="H2" s="34"/>
    </row>
    <row r="3" spans="1:8" x14ac:dyDescent="0.2">
      <c r="A3" s="23">
        <v>2</v>
      </c>
      <c r="B3" s="25" t="s">
        <v>681</v>
      </c>
      <c r="C3" s="26">
        <v>43298</v>
      </c>
      <c r="D3" s="25" t="s">
        <v>28</v>
      </c>
      <c r="E3" s="34" t="s">
        <v>686</v>
      </c>
      <c r="F3" s="34"/>
      <c r="G3" s="34">
        <v>1</v>
      </c>
      <c r="H3" s="34"/>
    </row>
    <row r="4" spans="1:8" x14ac:dyDescent="0.2">
      <c r="A4" s="23">
        <v>3</v>
      </c>
      <c r="B4" s="25" t="s">
        <v>681</v>
      </c>
      <c r="C4" s="26">
        <v>43299</v>
      </c>
      <c r="D4" s="25" t="s">
        <v>28</v>
      </c>
      <c r="E4" s="34" t="s">
        <v>689</v>
      </c>
      <c r="F4" s="34"/>
      <c r="G4" s="34">
        <v>1</v>
      </c>
      <c r="H4" s="34"/>
    </row>
    <row r="5" spans="1:8" x14ac:dyDescent="0.2">
      <c r="A5" s="23">
        <v>4</v>
      </c>
      <c r="B5" s="25" t="s">
        <v>681</v>
      </c>
      <c r="C5" s="26">
        <v>43301</v>
      </c>
      <c r="D5" s="25" t="s">
        <v>28</v>
      </c>
      <c r="E5" s="34" t="s">
        <v>690</v>
      </c>
      <c r="F5" s="34"/>
      <c r="G5" s="34">
        <v>1</v>
      </c>
      <c r="H5" s="34"/>
    </row>
    <row r="6" spans="1:8" x14ac:dyDescent="0.2">
      <c r="A6" s="23">
        <v>5</v>
      </c>
      <c r="B6" s="25" t="s">
        <v>681</v>
      </c>
      <c r="C6" s="26">
        <v>43301</v>
      </c>
      <c r="D6" s="25" t="s">
        <v>28</v>
      </c>
      <c r="E6" s="34" t="s">
        <v>691</v>
      </c>
      <c r="F6" s="34"/>
      <c r="G6" s="34">
        <v>1</v>
      </c>
      <c r="H6" s="34"/>
    </row>
    <row r="7" spans="1:8" x14ac:dyDescent="0.2">
      <c r="A7" s="23">
        <v>6</v>
      </c>
      <c r="B7" s="25" t="s">
        <v>692</v>
      </c>
      <c r="C7" s="26">
        <v>43300</v>
      </c>
      <c r="D7" s="25" t="s">
        <v>24</v>
      </c>
      <c r="E7" s="34" t="s">
        <v>694</v>
      </c>
      <c r="F7" s="34"/>
      <c r="G7" s="34"/>
      <c r="H7" s="34">
        <v>1</v>
      </c>
    </row>
    <row r="8" spans="1:8" x14ac:dyDescent="0.2">
      <c r="A8" s="23">
        <v>7</v>
      </c>
      <c r="B8" s="25" t="s">
        <v>692</v>
      </c>
      <c r="C8" s="26">
        <v>43300</v>
      </c>
      <c r="D8" s="25" t="s">
        <v>28</v>
      </c>
      <c r="E8" s="34" t="s">
        <v>695</v>
      </c>
      <c r="F8" s="34"/>
      <c r="G8" s="34"/>
      <c r="H8" s="34">
        <v>1</v>
      </c>
    </row>
    <row r="9" spans="1:8" x14ac:dyDescent="0.2">
      <c r="A9" s="23">
        <v>8</v>
      </c>
      <c r="B9" s="25" t="s">
        <v>696</v>
      </c>
      <c r="C9" s="26">
        <v>43291</v>
      </c>
      <c r="D9" s="25" t="s">
        <v>24</v>
      </c>
      <c r="E9" s="34" t="s">
        <v>700</v>
      </c>
      <c r="F9" s="34"/>
      <c r="G9" s="34">
        <v>1</v>
      </c>
      <c r="H9" s="34"/>
    </row>
    <row r="10" spans="1:8" x14ac:dyDescent="0.2">
      <c r="A10" s="23">
        <v>9</v>
      </c>
      <c r="B10" s="25" t="s">
        <v>696</v>
      </c>
      <c r="C10" s="26">
        <v>43291</v>
      </c>
      <c r="D10" s="25" t="s">
        <v>28</v>
      </c>
      <c r="E10" s="34" t="s">
        <v>703</v>
      </c>
      <c r="F10" s="34"/>
      <c r="G10" s="34"/>
      <c r="H10" s="34">
        <v>1</v>
      </c>
    </row>
    <row r="11" spans="1:8" x14ac:dyDescent="0.2">
      <c r="A11" s="23">
        <v>10</v>
      </c>
      <c r="B11" s="25" t="s">
        <v>696</v>
      </c>
      <c r="C11" s="26">
        <v>43291</v>
      </c>
      <c r="D11" s="25" t="s">
        <v>28</v>
      </c>
      <c r="E11" s="34" t="s">
        <v>706</v>
      </c>
      <c r="F11" s="34"/>
      <c r="G11" s="34"/>
      <c r="H11" s="34">
        <v>1</v>
      </c>
    </row>
    <row r="12" spans="1:8" x14ac:dyDescent="0.2">
      <c r="A12" s="23">
        <v>11</v>
      </c>
      <c r="B12" s="25" t="s">
        <v>696</v>
      </c>
      <c r="C12" s="26">
        <v>43292</v>
      </c>
      <c r="D12" s="25" t="s">
        <v>28</v>
      </c>
      <c r="E12" s="34" t="s">
        <v>707</v>
      </c>
      <c r="F12" s="34"/>
      <c r="G12" s="34">
        <v>1</v>
      </c>
      <c r="H12" s="34"/>
    </row>
    <row r="13" spans="1:8" x14ac:dyDescent="0.2">
      <c r="A13" s="23">
        <v>12</v>
      </c>
      <c r="B13" s="25" t="s">
        <v>696</v>
      </c>
      <c r="C13" s="26">
        <v>43293</v>
      </c>
      <c r="D13" s="25" t="s">
        <v>28</v>
      </c>
      <c r="E13" s="34" t="s">
        <v>708</v>
      </c>
      <c r="F13" s="34"/>
      <c r="G13" s="34">
        <v>1</v>
      </c>
      <c r="H13" s="34"/>
    </row>
    <row r="14" spans="1:8" x14ac:dyDescent="0.2">
      <c r="A14" s="23">
        <v>13</v>
      </c>
      <c r="B14" s="25" t="s">
        <v>696</v>
      </c>
      <c r="C14" s="26">
        <v>43293</v>
      </c>
      <c r="D14" s="25" t="s">
        <v>28</v>
      </c>
      <c r="E14" s="34" t="s">
        <v>709</v>
      </c>
      <c r="F14" s="34"/>
      <c r="G14" s="34">
        <v>1</v>
      </c>
      <c r="H14" s="34"/>
    </row>
    <row r="15" spans="1:8" x14ac:dyDescent="0.2">
      <c r="A15" s="23">
        <v>14</v>
      </c>
      <c r="B15" s="25" t="s">
        <v>696</v>
      </c>
      <c r="C15" s="26">
        <v>43293</v>
      </c>
      <c r="D15" s="25" t="s">
        <v>28</v>
      </c>
      <c r="E15" s="34" t="s">
        <v>712</v>
      </c>
      <c r="F15" s="34"/>
      <c r="G15" s="34">
        <v>1</v>
      </c>
      <c r="H15" s="34"/>
    </row>
    <row r="16" spans="1:8" x14ac:dyDescent="0.2">
      <c r="A16" s="23">
        <v>15</v>
      </c>
      <c r="B16" s="25" t="s">
        <v>696</v>
      </c>
      <c r="C16" s="26">
        <v>43294</v>
      </c>
      <c r="D16" s="25" t="s">
        <v>28</v>
      </c>
      <c r="E16" s="34" t="s">
        <v>713</v>
      </c>
      <c r="F16" s="34"/>
      <c r="G16" s="34">
        <v>1</v>
      </c>
      <c r="H16" s="34"/>
    </row>
    <row r="17" spans="1:8" x14ac:dyDescent="0.2">
      <c r="A17" s="23">
        <v>16</v>
      </c>
      <c r="B17" s="25" t="s">
        <v>696</v>
      </c>
      <c r="C17" s="26">
        <v>43297</v>
      </c>
      <c r="D17" s="25" t="s">
        <v>28</v>
      </c>
      <c r="E17" s="34" t="s">
        <v>714</v>
      </c>
      <c r="F17" s="34"/>
      <c r="G17" s="34">
        <v>1</v>
      </c>
      <c r="H17" s="34"/>
    </row>
    <row r="18" spans="1:8" x14ac:dyDescent="0.2">
      <c r="A18" s="23">
        <v>17</v>
      </c>
      <c r="B18" s="25" t="s">
        <v>696</v>
      </c>
      <c r="C18" s="26">
        <v>43297</v>
      </c>
      <c r="D18" s="25" t="s">
        <v>28</v>
      </c>
      <c r="E18" s="34" t="s">
        <v>715</v>
      </c>
      <c r="F18" s="34"/>
      <c r="G18" s="34">
        <v>1</v>
      </c>
      <c r="H18" s="34"/>
    </row>
    <row r="19" spans="1:8" x14ac:dyDescent="0.2">
      <c r="A19" s="23">
        <v>18</v>
      </c>
      <c r="B19" s="25" t="s">
        <v>696</v>
      </c>
      <c r="C19" s="26">
        <v>43299</v>
      </c>
      <c r="D19" s="25" t="s">
        <v>28</v>
      </c>
      <c r="E19" s="34" t="s">
        <v>716</v>
      </c>
      <c r="F19" s="34"/>
      <c r="G19" s="34">
        <v>1</v>
      </c>
      <c r="H19" s="34"/>
    </row>
    <row r="20" spans="1:8" x14ac:dyDescent="0.2">
      <c r="A20" s="23">
        <v>19</v>
      </c>
      <c r="B20" s="25" t="s">
        <v>696</v>
      </c>
      <c r="C20" s="26">
        <v>43299</v>
      </c>
      <c r="D20" s="25" t="s">
        <v>28</v>
      </c>
      <c r="E20" s="34" t="s">
        <v>719</v>
      </c>
      <c r="F20" s="34"/>
      <c r="G20" s="34">
        <v>1</v>
      </c>
      <c r="H20" s="34"/>
    </row>
    <row r="21" spans="1:8" x14ac:dyDescent="0.2">
      <c r="A21" s="23">
        <v>20</v>
      </c>
      <c r="B21" s="25" t="s">
        <v>696</v>
      </c>
      <c r="C21" s="26">
        <v>43300</v>
      </c>
      <c r="D21" s="25" t="s">
        <v>28</v>
      </c>
      <c r="E21" s="34" t="s">
        <v>720</v>
      </c>
      <c r="F21" s="34"/>
      <c r="G21" s="34">
        <v>1</v>
      </c>
      <c r="H21" s="34"/>
    </row>
    <row r="22" spans="1:8" x14ac:dyDescent="0.2">
      <c r="A22" s="23">
        <v>21</v>
      </c>
      <c r="B22" s="25" t="s">
        <v>696</v>
      </c>
      <c r="C22" s="26">
        <v>43300</v>
      </c>
      <c r="D22" s="25" t="s">
        <v>28</v>
      </c>
      <c r="E22" s="34" t="s">
        <v>721</v>
      </c>
      <c r="F22" s="34"/>
      <c r="G22" s="34">
        <v>1</v>
      </c>
      <c r="H22" s="34"/>
    </row>
    <row r="23" spans="1:8" x14ac:dyDescent="0.2">
      <c r="A23" s="23">
        <v>22</v>
      </c>
      <c r="B23" s="25" t="s">
        <v>722</v>
      </c>
      <c r="C23" s="26">
        <v>43290</v>
      </c>
      <c r="D23" s="25" t="s">
        <v>24</v>
      </c>
      <c r="E23" s="34" t="s">
        <v>726</v>
      </c>
      <c r="F23" s="34"/>
      <c r="G23" s="34">
        <v>1</v>
      </c>
      <c r="H23" s="34"/>
    </row>
    <row r="24" spans="1:8" x14ac:dyDescent="0.2">
      <c r="A24" s="23">
        <v>23</v>
      </c>
      <c r="B24" s="25" t="s">
        <v>722</v>
      </c>
      <c r="C24" s="26">
        <v>43290</v>
      </c>
      <c r="D24" s="25" t="s">
        <v>28</v>
      </c>
      <c r="E24" s="34" t="s">
        <v>727</v>
      </c>
      <c r="F24" s="34"/>
      <c r="G24" s="34">
        <v>1</v>
      </c>
      <c r="H24" s="34"/>
    </row>
    <row r="25" spans="1:8" x14ac:dyDescent="0.2">
      <c r="A25" s="23">
        <v>24</v>
      </c>
      <c r="B25" s="25" t="s">
        <v>722</v>
      </c>
      <c r="C25" s="26">
        <v>43291</v>
      </c>
      <c r="D25" s="25" t="s">
        <v>28</v>
      </c>
      <c r="E25" s="34" t="s">
        <v>728</v>
      </c>
      <c r="F25" s="34"/>
      <c r="G25" s="34"/>
      <c r="H25" s="34">
        <v>1</v>
      </c>
    </row>
    <row r="26" spans="1:8" x14ac:dyDescent="0.2">
      <c r="A26" s="23">
        <v>25</v>
      </c>
      <c r="B26" s="25" t="s">
        <v>722</v>
      </c>
      <c r="C26" s="26">
        <v>43291</v>
      </c>
      <c r="D26" s="25" t="s">
        <v>28</v>
      </c>
      <c r="E26" s="34" t="s">
        <v>729</v>
      </c>
      <c r="F26" s="34"/>
      <c r="G26" s="34"/>
      <c r="H26" s="34">
        <v>1</v>
      </c>
    </row>
    <row r="27" spans="1:8" x14ac:dyDescent="0.2">
      <c r="A27" s="23">
        <v>26</v>
      </c>
      <c r="B27" s="25" t="s">
        <v>722</v>
      </c>
      <c r="C27" s="26">
        <v>43291</v>
      </c>
      <c r="D27" s="25" t="s">
        <v>28</v>
      </c>
      <c r="E27" s="34" t="s">
        <v>730</v>
      </c>
      <c r="F27" s="34"/>
      <c r="G27" s="34">
        <v>1</v>
      </c>
      <c r="H27" s="34"/>
    </row>
    <row r="28" spans="1:8" x14ac:dyDescent="0.2">
      <c r="A28" s="23">
        <v>27</v>
      </c>
      <c r="B28" s="25" t="s">
        <v>722</v>
      </c>
      <c r="C28" s="26">
        <v>43291</v>
      </c>
      <c r="D28" s="25" t="s">
        <v>28</v>
      </c>
      <c r="E28" s="34" t="s">
        <v>731</v>
      </c>
      <c r="F28" s="34"/>
      <c r="G28" s="34"/>
      <c r="H28" s="34">
        <v>1</v>
      </c>
    </row>
    <row r="29" spans="1:8" x14ac:dyDescent="0.2">
      <c r="A29" s="23">
        <v>28</v>
      </c>
      <c r="B29" s="25" t="s">
        <v>722</v>
      </c>
      <c r="C29" s="26">
        <v>43292</v>
      </c>
      <c r="D29" s="25" t="s">
        <v>28</v>
      </c>
      <c r="E29" s="34" t="s">
        <v>732</v>
      </c>
      <c r="F29" s="34"/>
      <c r="G29" s="34">
        <v>1</v>
      </c>
      <c r="H29" s="34"/>
    </row>
    <row r="30" spans="1:8" x14ac:dyDescent="0.2">
      <c r="A30" s="23">
        <v>29</v>
      </c>
      <c r="B30" s="25" t="s">
        <v>722</v>
      </c>
      <c r="C30" s="26">
        <v>43292</v>
      </c>
      <c r="D30" s="25" t="s">
        <v>28</v>
      </c>
      <c r="E30" s="34" t="s">
        <v>735</v>
      </c>
      <c r="F30" s="34"/>
      <c r="G30" s="34"/>
      <c r="H30" s="34">
        <v>1</v>
      </c>
    </row>
    <row r="31" spans="1:8" x14ac:dyDescent="0.2">
      <c r="A31" s="23">
        <v>30</v>
      </c>
      <c r="B31" s="25" t="s">
        <v>722</v>
      </c>
      <c r="C31" s="26">
        <v>43292</v>
      </c>
      <c r="D31" s="25" t="s">
        <v>28</v>
      </c>
      <c r="E31" s="34" t="s">
        <v>736</v>
      </c>
      <c r="F31" s="34">
        <v>1</v>
      </c>
      <c r="G31" s="34">
        <v>1</v>
      </c>
      <c r="H31" s="34"/>
    </row>
    <row r="32" spans="1:8" x14ac:dyDescent="0.2">
      <c r="A32" s="23">
        <v>31</v>
      </c>
      <c r="B32" s="25" t="s">
        <v>722</v>
      </c>
      <c r="C32" s="26">
        <v>43292</v>
      </c>
      <c r="D32" s="25" t="s">
        <v>28</v>
      </c>
      <c r="E32" s="34" t="s">
        <v>737</v>
      </c>
      <c r="F32" s="34"/>
      <c r="G32" s="34"/>
      <c r="H32" s="34">
        <v>1</v>
      </c>
    </row>
    <row r="33" spans="1:8" x14ac:dyDescent="0.2">
      <c r="A33" s="23">
        <v>32</v>
      </c>
      <c r="B33" s="25" t="s">
        <v>722</v>
      </c>
      <c r="C33" s="26">
        <v>43292</v>
      </c>
      <c r="D33" s="25" t="s">
        <v>28</v>
      </c>
      <c r="E33" s="34" t="s">
        <v>738</v>
      </c>
      <c r="F33" s="34"/>
      <c r="G33" s="34"/>
      <c r="H33" s="34">
        <v>1</v>
      </c>
    </row>
    <row r="34" spans="1:8" x14ac:dyDescent="0.2">
      <c r="A34" s="23">
        <v>33</v>
      </c>
      <c r="B34" s="25" t="s">
        <v>722</v>
      </c>
      <c r="C34" s="26">
        <v>43292</v>
      </c>
      <c r="D34" s="25" t="s">
        <v>28</v>
      </c>
      <c r="E34" s="34" t="s">
        <v>739</v>
      </c>
      <c r="F34" s="34"/>
      <c r="G34" s="34">
        <v>1</v>
      </c>
      <c r="H34" s="34"/>
    </row>
    <row r="35" spans="1:8" x14ac:dyDescent="0.2">
      <c r="A35" s="23">
        <v>34</v>
      </c>
      <c r="B35" s="25" t="s">
        <v>722</v>
      </c>
      <c r="C35" s="26">
        <v>43292</v>
      </c>
      <c r="D35" s="25" t="s">
        <v>28</v>
      </c>
      <c r="E35" s="34" t="s">
        <v>741</v>
      </c>
      <c r="F35" s="34"/>
      <c r="G35" s="34"/>
      <c r="H35" s="34">
        <v>1</v>
      </c>
    </row>
    <row r="36" spans="1:8" x14ac:dyDescent="0.2">
      <c r="A36" s="23">
        <v>35</v>
      </c>
      <c r="B36" s="25" t="s">
        <v>722</v>
      </c>
      <c r="C36" s="26">
        <v>43293</v>
      </c>
      <c r="D36" s="25" t="s">
        <v>28</v>
      </c>
      <c r="E36" s="34" t="s">
        <v>742</v>
      </c>
      <c r="F36" s="34"/>
      <c r="G36" s="34">
        <v>1</v>
      </c>
      <c r="H36" s="34"/>
    </row>
    <row r="37" spans="1:8" x14ac:dyDescent="0.2">
      <c r="A37" s="23">
        <v>36</v>
      </c>
      <c r="B37" s="25" t="s">
        <v>722</v>
      </c>
      <c r="C37" s="26">
        <v>43293</v>
      </c>
      <c r="D37" s="25" t="s">
        <v>28</v>
      </c>
      <c r="E37" s="34" t="s">
        <v>743</v>
      </c>
      <c r="F37" s="34"/>
      <c r="G37" s="34"/>
      <c r="H37" s="34">
        <v>1</v>
      </c>
    </row>
    <row r="38" spans="1:8" x14ac:dyDescent="0.2">
      <c r="A38" s="23">
        <v>37</v>
      </c>
      <c r="B38" s="25" t="s">
        <v>722</v>
      </c>
      <c r="C38" s="26">
        <v>43294</v>
      </c>
      <c r="D38" s="25" t="s">
        <v>28</v>
      </c>
      <c r="E38" s="34" t="s">
        <v>746</v>
      </c>
      <c r="F38" s="34"/>
      <c r="G38" s="34"/>
      <c r="H38" s="34">
        <v>1</v>
      </c>
    </row>
    <row r="39" spans="1:8" x14ac:dyDescent="0.2">
      <c r="A39" s="23">
        <v>38</v>
      </c>
      <c r="B39" s="25" t="s">
        <v>722</v>
      </c>
      <c r="C39" s="26">
        <v>43294</v>
      </c>
      <c r="D39" s="25" t="s">
        <v>28</v>
      </c>
      <c r="E39" s="34" t="s">
        <v>747</v>
      </c>
      <c r="F39" s="34"/>
      <c r="G39" s="34"/>
      <c r="H39" s="34">
        <v>1</v>
      </c>
    </row>
    <row r="40" spans="1:8" x14ac:dyDescent="0.2">
      <c r="A40" s="23">
        <v>39</v>
      </c>
      <c r="B40" s="25" t="s">
        <v>722</v>
      </c>
      <c r="C40" s="26">
        <v>43294</v>
      </c>
      <c r="D40" s="25" t="s">
        <v>28</v>
      </c>
      <c r="E40" s="34" t="s">
        <v>748</v>
      </c>
      <c r="F40" s="34"/>
      <c r="G40" s="34"/>
      <c r="H40" s="34">
        <v>1</v>
      </c>
    </row>
    <row r="41" spans="1:8" x14ac:dyDescent="0.2">
      <c r="A41" s="23">
        <v>40</v>
      </c>
      <c r="B41" s="25" t="s">
        <v>722</v>
      </c>
      <c r="C41" s="26">
        <v>43294</v>
      </c>
      <c r="D41" s="25" t="s">
        <v>28</v>
      </c>
      <c r="E41" s="34" t="s">
        <v>749</v>
      </c>
      <c r="F41" s="34"/>
      <c r="G41" s="34"/>
      <c r="H41" s="34">
        <v>1</v>
      </c>
    </row>
    <row r="42" spans="1:8" x14ac:dyDescent="0.2">
      <c r="A42" s="23">
        <v>41</v>
      </c>
      <c r="B42" s="25" t="s">
        <v>722</v>
      </c>
      <c r="C42" s="26">
        <v>43294</v>
      </c>
      <c r="D42" s="25" t="s">
        <v>28</v>
      </c>
      <c r="E42" s="34" t="s">
        <v>750</v>
      </c>
      <c r="F42" s="34"/>
      <c r="G42" s="34"/>
      <c r="H42" s="34">
        <v>1</v>
      </c>
    </row>
    <row r="43" spans="1:8" x14ac:dyDescent="0.2">
      <c r="A43" s="23">
        <v>42</v>
      </c>
      <c r="B43" s="25" t="s">
        <v>722</v>
      </c>
      <c r="C43" s="26">
        <v>43295</v>
      </c>
      <c r="D43" s="25" t="s">
        <v>28</v>
      </c>
      <c r="E43" s="34" t="s">
        <v>751</v>
      </c>
      <c r="F43" s="34"/>
      <c r="G43" s="34">
        <v>1</v>
      </c>
      <c r="H43" s="34"/>
    </row>
    <row r="44" spans="1:8" x14ac:dyDescent="0.2">
      <c r="A44" s="23">
        <v>43</v>
      </c>
      <c r="B44" s="25" t="s">
        <v>722</v>
      </c>
      <c r="C44" s="26">
        <v>43295</v>
      </c>
      <c r="D44" s="25" t="s">
        <v>28</v>
      </c>
      <c r="E44" s="34" t="s">
        <v>752</v>
      </c>
      <c r="F44" s="34"/>
      <c r="G44" s="34">
        <v>1</v>
      </c>
      <c r="H44" s="34"/>
    </row>
    <row r="45" spans="1:8" x14ac:dyDescent="0.2">
      <c r="A45" s="23">
        <v>44</v>
      </c>
      <c r="B45" s="25" t="s">
        <v>722</v>
      </c>
      <c r="C45" s="26">
        <v>43295</v>
      </c>
      <c r="D45" s="25" t="s">
        <v>28</v>
      </c>
      <c r="E45" s="34" t="s">
        <v>753</v>
      </c>
      <c r="F45" s="34"/>
      <c r="G45" s="34">
        <v>1</v>
      </c>
      <c r="H45" s="34"/>
    </row>
    <row r="46" spans="1:8" x14ac:dyDescent="0.2">
      <c r="A46" s="23">
        <v>45</v>
      </c>
      <c r="B46" s="25" t="s">
        <v>722</v>
      </c>
      <c r="C46" s="26">
        <v>43295</v>
      </c>
      <c r="D46" s="25" t="s">
        <v>28</v>
      </c>
      <c r="E46" s="34" t="s">
        <v>754</v>
      </c>
      <c r="F46" s="34"/>
      <c r="G46" s="34">
        <v>1</v>
      </c>
      <c r="H46" s="34"/>
    </row>
    <row r="47" spans="1:8" x14ac:dyDescent="0.2">
      <c r="A47" s="23">
        <v>46</v>
      </c>
      <c r="B47" s="25" t="s">
        <v>722</v>
      </c>
      <c r="C47" s="26">
        <v>43295</v>
      </c>
      <c r="D47" s="25" t="s">
        <v>28</v>
      </c>
      <c r="E47" s="34" t="s">
        <v>755</v>
      </c>
      <c r="F47" s="34"/>
      <c r="G47" s="34"/>
      <c r="H47" s="34">
        <v>1</v>
      </c>
    </row>
    <row r="48" spans="1:8" x14ac:dyDescent="0.2">
      <c r="A48" s="23">
        <v>47</v>
      </c>
      <c r="B48" s="25" t="s">
        <v>722</v>
      </c>
      <c r="C48" s="26">
        <v>43295</v>
      </c>
      <c r="D48" s="25" t="s">
        <v>28</v>
      </c>
      <c r="E48" s="34" t="s">
        <v>757</v>
      </c>
      <c r="F48" s="34"/>
      <c r="G48" s="34"/>
      <c r="H48" s="34">
        <v>1</v>
      </c>
    </row>
    <row r="49" spans="1:8" x14ac:dyDescent="0.2">
      <c r="A49" s="23">
        <v>48</v>
      </c>
      <c r="B49" s="25" t="s">
        <v>722</v>
      </c>
      <c r="C49" s="26">
        <v>43296</v>
      </c>
      <c r="D49" s="25" t="s">
        <v>28</v>
      </c>
      <c r="E49" s="34" t="s">
        <v>758</v>
      </c>
      <c r="F49" s="34"/>
      <c r="G49" s="34"/>
      <c r="H49" s="34">
        <v>1</v>
      </c>
    </row>
    <row r="50" spans="1:8" x14ac:dyDescent="0.2">
      <c r="A50" s="23">
        <v>49</v>
      </c>
      <c r="B50" s="25" t="s">
        <v>722</v>
      </c>
      <c r="C50" s="26">
        <v>43296</v>
      </c>
      <c r="D50" s="25" t="s">
        <v>28</v>
      </c>
      <c r="E50" s="34" t="s">
        <v>759</v>
      </c>
      <c r="F50" s="34"/>
      <c r="G50" s="34"/>
      <c r="H50" s="34">
        <v>1</v>
      </c>
    </row>
    <row r="51" spans="1:8" x14ac:dyDescent="0.2">
      <c r="A51" s="23">
        <v>50</v>
      </c>
      <c r="B51" s="25" t="s">
        <v>722</v>
      </c>
      <c r="C51" s="26">
        <v>43296</v>
      </c>
      <c r="D51" s="25" t="s">
        <v>28</v>
      </c>
      <c r="E51" s="34" t="s">
        <v>760</v>
      </c>
      <c r="F51" s="34"/>
      <c r="G51" s="34"/>
      <c r="H51" s="34">
        <v>1</v>
      </c>
    </row>
    <row r="52" spans="1:8" x14ac:dyDescent="0.2">
      <c r="A52" s="23">
        <v>51</v>
      </c>
      <c r="B52" s="25" t="s">
        <v>722</v>
      </c>
      <c r="C52" s="26">
        <v>43296</v>
      </c>
      <c r="D52" s="25" t="s">
        <v>28</v>
      </c>
      <c r="E52" s="34" t="s">
        <v>761</v>
      </c>
      <c r="F52" s="34"/>
      <c r="G52" s="34">
        <v>1</v>
      </c>
      <c r="H52" s="34"/>
    </row>
    <row r="53" spans="1:8" x14ac:dyDescent="0.2">
      <c r="A53" s="23">
        <v>52</v>
      </c>
      <c r="B53" s="25" t="s">
        <v>722</v>
      </c>
      <c r="C53" s="26">
        <v>43296</v>
      </c>
      <c r="D53" s="25" t="s">
        <v>28</v>
      </c>
      <c r="E53" s="34" t="s">
        <v>762</v>
      </c>
      <c r="F53" s="34"/>
      <c r="G53" s="34">
        <v>1</v>
      </c>
      <c r="H53" s="34"/>
    </row>
    <row r="54" spans="1:8" x14ac:dyDescent="0.2">
      <c r="A54" s="23">
        <v>53</v>
      </c>
      <c r="B54" s="25" t="s">
        <v>722</v>
      </c>
      <c r="C54" s="26">
        <v>43297</v>
      </c>
      <c r="D54" s="25" t="s">
        <v>28</v>
      </c>
      <c r="E54" s="34" t="s">
        <v>763</v>
      </c>
      <c r="F54" s="34"/>
      <c r="G54" s="34"/>
      <c r="H54" s="34">
        <v>1</v>
      </c>
    </row>
    <row r="55" spans="1:8" x14ac:dyDescent="0.2">
      <c r="A55" s="23">
        <v>54</v>
      </c>
      <c r="B55" s="25" t="s">
        <v>722</v>
      </c>
      <c r="C55" s="26">
        <v>43297</v>
      </c>
      <c r="D55" s="25" t="s">
        <v>28</v>
      </c>
      <c r="E55" s="34" t="s">
        <v>764</v>
      </c>
      <c r="F55" s="34"/>
      <c r="G55" s="34">
        <v>1</v>
      </c>
      <c r="H55" s="34"/>
    </row>
    <row r="56" spans="1:8" x14ac:dyDescent="0.2">
      <c r="A56" s="23">
        <v>55</v>
      </c>
      <c r="B56" s="25" t="s">
        <v>722</v>
      </c>
      <c r="C56" s="26">
        <v>43299</v>
      </c>
      <c r="D56" s="25" t="s">
        <v>28</v>
      </c>
      <c r="E56" s="34" t="s">
        <v>765</v>
      </c>
      <c r="F56" s="34"/>
      <c r="G56" s="34">
        <v>1</v>
      </c>
      <c r="H56" s="34"/>
    </row>
    <row r="57" spans="1:8" x14ac:dyDescent="0.2">
      <c r="A57" s="23">
        <v>56</v>
      </c>
      <c r="B57" s="25" t="s">
        <v>722</v>
      </c>
      <c r="C57" s="26">
        <v>43299</v>
      </c>
      <c r="D57" s="25" t="s">
        <v>28</v>
      </c>
      <c r="E57" s="34" t="s">
        <v>768</v>
      </c>
      <c r="F57" s="34"/>
      <c r="G57" s="34"/>
      <c r="H57" s="34">
        <v>1</v>
      </c>
    </row>
    <row r="58" spans="1:8" x14ac:dyDescent="0.2">
      <c r="A58" s="23">
        <v>57</v>
      </c>
      <c r="B58" s="25" t="s">
        <v>769</v>
      </c>
      <c r="C58" s="26">
        <v>41517</v>
      </c>
      <c r="D58" s="25" t="s">
        <v>24</v>
      </c>
      <c r="E58" s="34" t="s">
        <v>773</v>
      </c>
      <c r="F58" s="34">
        <v>1</v>
      </c>
      <c r="G58" s="34">
        <v>1</v>
      </c>
      <c r="H58" s="34"/>
    </row>
    <row r="59" spans="1:8" x14ac:dyDescent="0.2">
      <c r="A59" s="23">
        <v>58</v>
      </c>
      <c r="B59" s="25" t="s">
        <v>769</v>
      </c>
      <c r="C59" s="26">
        <v>41517</v>
      </c>
      <c r="D59" s="25" t="s">
        <v>28</v>
      </c>
      <c r="E59" s="34" t="s">
        <v>776</v>
      </c>
      <c r="F59" s="34"/>
      <c r="G59" s="34">
        <v>1</v>
      </c>
      <c r="H59" s="34"/>
    </row>
    <row r="60" spans="1:8" x14ac:dyDescent="0.2">
      <c r="A60" s="23">
        <v>59</v>
      </c>
      <c r="B60" s="25" t="s">
        <v>769</v>
      </c>
      <c r="C60" s="26">
        <v>41517</v>
      </c>
      <c r="D60" s="25" t="s">
        <v>28</v>
      </c>
      <c r="E60" s="34" t="s">
        <v>779</v>
      </c>
      <c r="F60" s="34"/>
      <c r="G60" s="34">
        <v>1</v>
      </c>
      <c r="H60" s="34"/>
    </row>
    <row r="61" spans="1:8" x14ac:dyDescent="0.2">
      <c r="A61" s="23">
        <v>60</v>
      </c>
      <c r="B61" s="25" t="s">
        <v>769</v>
      </c>
      <c r="C61" s="26">
        <v>41518</v>
      </c>
      <c r="D61" s="25" t="s">
        <v>28</v>
      </c>
      <c r="E61" s="34" t="s">
        <v>782</v>
      </c>
      <c r="F61" s="34"/>
      <c r="G61" s="34">
        <v>1</v>
      </c>
      <c r="H61" s="34"/>
    </row>
    <row r="62" spans="1:8" x14ac:dyDescent="0.2">
      <c r="A62" s="23">
        <v>61</v>
      </c>
      <c r="B62" s="25" t="s">
        <v>769</v>
      </c>
      <c r="C62" s="26">
        <v>41518</v>
      </c>
      <c r="D62" s="25" t="s">
        <v>28</v>
      </c>
      <c r="E62" s="34" t="s">
        <v>783</v>
      </c>
      <c r="F62" s="34"/>
      <c r="G62" s="34"/>
      <c r="H62" s="34">
        <v>1</v>
      </c>
    </row>
    <row r="63" spans="1:8" x14ac:dyDescent="0.2">
      <c r="A63" s="23">
        <v>62</v>
      </c>
      <c r="B63" s="25" t="s">
        <v>769</v>
      </c>
      <c r="C63" s="26">
        <v>41518</v>
      </c>
      <c r="D63" s="25" t="s">
        <v>28</v>
      </c>
      <c r="E63" s="34" t="s">
        <v>784</v>
      </c>
      <c r="F63" s="34"/>
      <c r="G63" s="34">
        <v>1</v>
      </c>
      <c r="H63" s="34"/>
    </row>
    <row r="64" spans="1:8" x14ac:dyDescent="0.2">
      <c r="A64" s="23">
        <v>63</v>
      </c>
      <c r="B64" s="25" t="s">
        <v>769</v>
      </c>
      <c r="C64" s="26">
        <v>41520</v>
      </c>
      <c r="D64" s="25" t="s">
        <v>28</v>
      </c>
      <c r="E64" s="34" t="s">
        <v>787</v>
      </c>
      <c r="F64" s="34"/>
      <c r="G64" s="34">
        <v>1</v>
      </c>
      <c r="H64" s="34"/>
    </row>
    <row r="65" spans="1:8" x14ac:dyDescent="0.2">
      <c r="A65" s="23">
        <v>64</v>
      </c>
      <c r="B65" s="25" t="s">
        <v>769</v>
      </c>
      <c r="C65" s="26">
        <v>41521</v>
      </c>
      <c r="D65" s="25" t="s">
        <v>28</v>
      </c>
      <c r="E65" s="34" t="s">
        <v>790</v>
      </c>
      <c r="F65" s="34">
        <v>1</v>
      </c>
      <c r="G65" s="34"/>
      <c r="H65" s="34"/>
    </row>
    <row r="66" spans="1:8" x14ac:dyDescent="0.2">
      <c r="A66" s="23">
        <v>65</v>
      </c>
      <c r="B66" s="25" t="s">
        <v>769</v>
      </c>
      <c r="C66" s="26">
        <v>41521</v>
      </c>
      <c r="D66" s="25" t="s">
        <v>28</v>
      </c>
      <c r="E66" s="34" t="s">
        <v>791</v>
      </c>
      <c r="F66" s="34"/>
      <c r="G66" s="34"/>
      <c r="H66" s="34">
        <v>1</v>
      </c>
    </row>
    <row r="67" spans="1:8" x14ac:dyDescent="0.2">
      <c r="A67" s="23">
        <v>66</v>
      </c>
      <c r="B67" s="25" t="s">
        <v>769</v>
      </c>
      <c r="C67" s="26">
        <v>41522</v>
      </c>
      <c r="D67" s="25" t="s">
        <v>28</v>
      </c>
      <c r="E67" s="34" t="s">
        <v>794</v>
      </c>
      <c r="F67" s="34"/>
      <c r="G67" s="34">
        <v>1</v>
      </c>
      <c r="H67" s="34"/>
    </row>
    <row r="68" spans="1:8" x14ac:dyDescent="0.2">
      <c r="A68" s="23">
        <v>67</v>
      </c>
      <c r="B68" s="25" t="s">
        <v>769</v>
      </c>
      <c r="C68" s="26">
        <v>43298</v>
      </c>
      <c r="D68" s="25" t="s">
        <v>28</v>
      </c>
      <c r="E68" s="34" t="s">
        <v>797</v>
      </c>
      <c r="F68" s="34"/>
      <c r="G68" s="34">
        <v>1</v>
      </c>
      <c r="H68" s="34"/>
    </row>
    <row r="69" spans="1:8" x14ac:dyDescent="0.2">
      <c r="A69" s="23">
        <v>68</v>
      </c>
      <c r="B69" s="25" t="s">
        <v>769</v>
      </c>
      <c r="C69" s="26">
        <v>43299</v>
      </c>
      <c r="D69" s="25" t="s">
        <v>28</v>
      </c>
      <c r="E69" s="34" t="s">
        <v>798</v>
      </c>
      <c r="F69" s="34"/>
      <c r="G69" s="34">
        <v>1</v>
      </c>
      <c r="H69" s="34"/>
    </row>
    <row r="70" spans="1:8" x14ac:dyDescent="0.2">
      <c r="A70" s="23">
        <v>69</v>
      </c>
      <c r="B70" s="25" t="s">
        <v>799</v>
      </c>
      <c r="C70" s="26">
        <v>43293</v>
      </c>
      <c r="D70" s="25" t="s">
        <v>28</v>
      </c>
      <c r="E70" s="34" t="s">
        <v>801</v>
      </c>
      <c r="F70" s="34"/>
      <c r="G70" s="34"/>
      <c r="H70" s="34">
        <v>1</v>
      </c>
    </row>
    <row r="71" spans="1:8" x14ac:dyDescent="0.2">
      <c r="A71" s="23">
        <v>70</v>
      </c>
      <c r="B71" s="25" t="s">
        <v>799</v>
      </c>
      <c r="C71" s="26">
        <v>43293</v>
      </c>
      <c r="D71" s="25" t="s">
        <v>28</v>
      </c>
      <c r="E71" s="34" t="s">
        <v>802</v>
      </c>
      <c r="F71" s="34"/>
      <c r="G71" s="34"/>
      <c r="H71" s="34">
        <v>1</v>
      </c>
    </row>
    <row r="72" spans="1:8" x14ac:dyDescent="0.2">
      <c r="A72" s="23">
        <v>71</v>
      </c>
      <c r="B72" s="25" t="s">
        <v>799</v>
      </c>
      <c r="C72" s="26">
        <v>43293</v>
      </c>
      <c r="D72" s="25" t="s">
        <v>28</v>
      </c>
      <c r="E72" s="34" t="s">
        <v>803</v>
      </c>
      <c r="F72" s="34"/>
      <c r="G72" s="34">
        <v>1</v>
      </c>
      <c r="H72" s="34"/>
    </row>
    <row r="73" spans="1:8" x14ac:dyDescent="0.2">
      <c r="A73" s="23">
        <v>72</v>
      </c>
      <c r="B73" s="25" t="s">
        <v>799</v>
      </c>
      <c r="C73" s="26">
        <v>43295</v>
      </c>
      <c r="D73" s="25" t="s">
        <v>28</v>
      </c>
      <c r="E73" s="34" t="s">
        <v>805</v>
      </c>
      <c r="F73" s="34"/>
      <c r="G73" s="34">
        <v>1</v>
      </c>
      <c r="H73" s="34"/>
    </row>
    <row r="74" spans="1:8" x14ac:dyDescent="0.2">
      <c r="A74" s="23">
        <v>73</v>
      </c>
      <c r="B74" s="25" t="s">
        <v>806</v>
      </c>
      <c r="C74" s="26">
        <v>43298</v>
      </c>
      <c r="D74" s="25" t="s">
        <v>28</v>
      </c>
      <c r="E74" s="34" t="s">
        <v>808</v>
      </c>
      <c r="F74" s="34"/>
      <c r="G74" s="34">
        <v>1</v>
      </c>
      <c r="H74" s="34"/>
    </row>
    <row r="75" spans="1:8" x14ac:dyDescent="0.2">
      <c r="A75" s="23">
        <v>74</v>
      </c>
      <c r="B75" s="25" t="s">
        <v>809</v>
      </c>
      <c r="C75" s="26">
        <v>41978</v>
      </c>
      <c r="D75" s="25" t="s">
        <v>24</v>
      </c>
      <c r="E75" s="34" t="s">
        <v>813</v>
      </c>
      <c r="F75" s="34"/>
      <c r="G75" s="34">
        <v>1</v>
      </c>
      <c r="H75" s="34"/>
    </row>
    <row r="76" spans="1:8" x14ac:dyDescent="0.2">
      <c r="A76" s="23">
        <v>75</v>
      </c>
      <c r="B76" s="25" t="s">
        <v>809</v>
      </c>
      <c r="C76" s="26">
        <v>41979</v>
      </c>
      <c r="D76" s="25" t="s">
        <v>28</v>
      </c>
      <c r="E76" s="34" t="s">
        <v>816</v>
      </c>
      <c r="F76" s="34"/>
      <c r="G76" s="34">
        <v>1</v>
      </c>
      <c r="H76" s="34"/>
    </row>
    <row r="77" spans="1:8" x14ac:dyDescent="0.2">
      <c r="A77" s="23">
        <v>76</v>
      </c>
      <c r="B77" s="25" t="s">
        <v>809</v>
      </c>
      <c r="C77" s="26">
        <v>41979</v>
      </c>
      <c r="D77" s="25" t="s">
        <v>28</v>
      </c>
      <c r="E77" s="34" t="s">
        <v>817</v>
      </c>
      <c r="F77" s="34"/>
      <c r="G77" s="34"/>
      <c r="H77" s="34">
        <v>1</v>
      </c>
    </row>
    <row r="78" spans="1:8" x14ac:dyDescent="0.2">
      <c r="A78" s="23">
        <v>77</v>
      </c>
      <c r="B78" s="25" t="s">
        <v>809</v>
      </c>
      <c r="C78" s="26">
        <v>41981</v>
      </c>
      <c r="D78" s="25" t="s">
        <v>28</v>
      </c>
      <c r="E78" s="34" t="s">
        <v>820</v>
      </c>
      <c r="F78" s="34"/>
      <c r="G78" s="34">
        <v>1</v>
      </c>
      <c r="H78" s="34"/>
    </row>
    <row r="79" spans="1:8" x14ac:dyDescent="0.2">
      <c r="A79" s="23">
        <v>78</v>
      </c>
      <c r="B79" s="25" t="s">
        <v>809</v>
      </c>
      <c r="C79" s="26">
        <v>41981</v>
      </c>
      <c r="D79" s="25" t="s">
        <v>28</v>
      </c>
      <c r="E79" s="34" t="s">
        <v>821</v>
      </c>
      <c r="F79" s="34"/>
      <c r="G79" s="34">
        <v>1</v>
      </c>
      <c r="H79" s="34"/>
    </row>
    <row r="80" spans="1:8" x14ac:dyDescent="0.2">
      <c r="A80" s="23">
        <v>79</v>
      </c>
      <c r="B80" s="25" t="s">
        <v>809</v>
      </c>
      <c r="C80" s="26">
        <v>41993</v>
      </c>
      <c r="D80" s="25" t="s">
        <v>28</v>
      </c>
      <c r="E80" s="34" t="s">
        <v>824</v>
      </c>
      <c r="F80" s="34"/>
      <c r="G80" s="34">
        <v>1</v>
      </c>
      <c r="H80" s="34"/>
    </row>
    <row r="81" spans="1:8" x14ac:dyDescent="0.2">
      <c r="A81" s="23">
        <v>80</v>
      </c>
      <c r="B81" s="25" t="s">
        <v>825</v>
      </c>
      <c r="C81" s="26">
        <v>43269</v>
      </c>
      <c r="D81" s="25" t="s">
        <v>28</v>
      </c>
      <c r="E81" s="34" t="s">
        <v>827</v>
      </c>
      <c r="F81" s="34"/>
      <c r="G81" s="34"/>
      <c r="H81" s="34">
        <v>1</v>
      </c>
    </row>
    <row r="82" spans="1:8" x14ac:dyDescent="0.2">
      <c r="A82" s="23">
        <v>81</v>
      </c>
      <c r="B82" s="25" t="s">
        <v>825</v>
      </c>
      <c r="C82" s="26">
        <v>43269</v>
      </c>
      <c r="D82" s="25" t="s">
        <v>28</v>
      </c>
      <c r="E82" s="34" t="s">
        <v>830</v>
      </c>
      <c r="F82" s="34"/>
      <c r="G82" s="34"/>
      <c r="H82" s="34">
        <v>1</v>
      </c>
    </row>
    <row r="83" spans="1:8" x14ac:dyDescent="0.2">
      <c r="A83" s="23">
        <v>82</v>
      </c>
      <c r="B83" s="25" t="s">
        <v>825</v>
      </c>
      <c r="C83" s="26">
        <v>43270</v>
      </c>
      <c r="D83" s="25" t="s">
        <v>28</v>
      </c>
      <c r="E83" s="34" t="s">
        <v>831</v>
      </c>
      <c r="F83" s="34"/>
      <c r="G83" s="34"/>
      <c r="H83" s="34">
        <v>1</v>
      </c>
    </row>
    <row r="84" spans="1:8" x14ac:dyDescent="0.2">
      <c r="A84" s="23">
        <v>83</v>
      </c>
      <c r="B84" s="25" t="s">
        <v>825</v>
      </c>
      <c r="C84" s="26">
        <v>43270</v>
      </c>
      <c r="D84" s="25" t="s">
        <v>28</v>
      </c>
      <c r="E84" s="34" t="s">
        <v>832</v>
      </c>
      <c r="F84" s="34">
        <v>1</v>
      </c>
      <c r="G84" s="34"/>
      <c r="H84" s="34"/>
    </row>
    <row r="85" spans="1:8" x14ac:dyDescent="0.2">
      <c r="A85" s="23">
        <v>84</v>
      </c>
      <c r="B85" s="25" t="s">
        <v>825</v>
      </c>
      <c r="C85" s="26">
        <v>43283</v>
      </c>
      <c r="D85" s="25" t="s">
        <v>28</v>
      </c>
      <c r="E85" s="34" t="s">
        <v>833</v>
      </c>
      <c r="F85" s="34"/>
      <c r="G85" s="34"/>
      <c r="H85" s="34">
        <v>1</v>
      </c>
    </row>
    <row r="86" spans="1:8" x14ac:dyDescent="0.2">
      <c r="A86" s="23">
        <v>85</v>
      </c>
      <c r="B86" s="25" t="s">
        <v>825</v>
      </c>
      <c r="C86" s="26">
        <v>43293</v>
      </c>
      <c r="D86" s="25" t="s">
        <v>28</v>
      </c>
      <c r="E86" s="34" t="s">
        <v>834</v>
      </c>
      <c r="F86" s="34"/>
      <c r="G86" s="34"/>
      <c r="H86" s="34">
        <v>1</v>
      </c>
    </row>
    <row r="87" spans="1:8" x14ac:dyDescent="0.2">
      <c r="A87" s="23">
        <v>86</v>
      </c>
      <c r="B87" s="25" t="s">
        <v>825</v>
      </c>
      <c r="C87" s="26">
        <v>43295</v>
      </c>
      <c r="D87" s="25" t="s">
        <v>28</v>
      </c>
      <c r="E87" s="34" t="s">
        <v>835</v>
      </c>
      <c r="F87" s="34"/>
      <c r="G87" s="34"/>
      <c r="H87" s="34">
        <v>1</v>
      </c>
    </row>
    <row r="88" spans="1:8" x14ac:dyDescent="0.2">
      <c r="A88" s="23">
        <v>87</v>
      </c>
      <c r="B88" s="25" t="s">
        <v>836</v>
      </c>
      <c r="C88" s="26">
        <v>43279</v>
      </c>
      <c r="D88" s="25" t="s">
        <v>24</v>
      </c>
      <c r="E88" s="34" t="s">
        <v>838</v>
      </c>
      <c r="F88" s="34"/>
      <c r="G88" s="34"/>
      <c r="H88" s="34">
        <v>1</v>
      </c>
    </row>
    <row r="89" spans="1:8" x14ac:dyDescent="0.2">
      <c r="A89" s="23">
        <v>88</v>
      </c>
      <c r="B89" s="25" t="s">
        <v>836</v>
      </c>
      <c r="C89" s="26">
        <v>43279</v>
      </c>
      <c r="D89" s="25" t="s">
        <v>28</v>
      </c>
      <c r="E89" s="34" t="s">
        <v>839</v>
      </c>
      <c r="F89" s="34"/>
      <c r="G89" s="34">
        <v>1</v>
      </c>
      <c r="H89" s="34"/>
    </row>
    <row r="90" spans="1:8" x14ac:dyDescent="0.2">
      <c r="A90" s="23">
        <v>89</v>
      </c>
      <c r="B90" s="25" t="s">
        <v>836</v>
      </c>
      <c r="C90" s="26">
        <v>43279</v>
      </c>
      <c r="D90" s="25" t="s">
        <v>28</v>
      </c>
      <c r="E90" s="34" t="s">
        <v>840</v>
      </c>
      <c r="F90" s="34"/>
      <c r="G90" s="34"/>
      <c r="H90" s="34">
        <v>1</v>
      </c>
    </row>
    <row r="91" spans="1:8" x14ac:dyDescent="0.2">
      <c r="A91" s="23">
        <v>90</v>
      </c>
      <c r="B91" s="25" t="s">
        <v>836</v>
      </c>
      <c r="C91" s="26">
        <v>43279</v>
      </c>
      <c r="D91" s="25" t="s">
        <v>28</v>
      </c>
      <c r="E91" s="34" t="s">
        <v>841</v>
      </c>
      <c r="F91" s="34"/>
      <c r="G91" s="34"/>
      <c r="H91" s="34">
        <v>1</v>
      </c>
    </row>
    <row r="92" spans="1:8" x14ac:dyDescent="0.2">
      <c r="A92" s="23">
        <v>91</v>
      </c>
      <c r="B92" s="25" t="s">
        <v>836</v>
      </c>
      <c r="C92" s="26">
        <v>43280</v>
      </c>
      <c r="D92" s="25" t="s">
        <v>28</v>
      </c>
      <c r="E92" s="34" t="s">
        <v>842</v>
      </c>
      <c r="F92" s="34"/>
      <c r="G92" s="34"/>
      <c r="H92" s="34">
        <v>1</v>
      </c>
    </row>
    <row r="93" spans="1:8" x14ac:dyDescent="0.2">
      <c r="A93" s="23">
        <v>92</v>
      </c>
      <c r="B93" s="25" t="s">
        <v>836</v>
      </c>
      <c r="C93" s="26">
        <v>43280</v>
      </c>
      <c r="D93" s="25" t="s">
        <v>28</v>
      </c>
      <c r="E93" s="34" t="s">
        <v>845</v>
      </c>
      <c r="F93" s="34"/>
      <c r="G93" s="34">
        <v>1</v>
      </c>
      <c r="H93" s="34"/>
    </row>
    <row r="94" spans="1:8" x14ac:dyDescent="0.2">
      <c r="A94" s="23">
        <v>93</v>
      </c>
      <c r="B94" s="25" t="s">
        <v>836</v>
      </c>
      <c r="C94" s="26">
        <v>43281</v>
      </c>
      <c r="D94" s="25" t="s">
        <v>28</v>
      </c>
      <c r="E94" s="34" t="s">
        <v>846</v>
      </c>
      <c r="F94" s="34"/>
      <c r="G94" s="34">
        <v>1</v>
      </c>
      <c r="H94" s="34"/>
    </row>
    <row r="95" spans="1:8" x14ac:dyDescent="0.2">
      <c r="A95" s="23">
        <v>94</v>
      </c>
      <c r="B95" s="25" t="s">
        <v>836</v>
      </c>
      <c r="C95" s="26">
        <v>43284</v>
      </c>
      <c r="D95" s="25" t="s">
        <v>28</v>
      </c>
      <c r="E95" s="34" t="s">
        <v>847</v>
      </c>
      <c r="F95" s="34"/>
      <c r="G95" s="34"/>
      <c r="H95" s="34">
        <v>1</v>
      </c>
    </row>
    <row r="96" spans="1:8" x14ac:dyDescent="0.2">
      <c r="A96" s="23">
        <v>95</v>
      </c>
      <c r="B96" s="25" t="s">
        <v>836</v>
      </c>
      <c r="C96" s="26">
        <v>43284</v>
      </c>
      <c r="D96" s="25" t="s">
        <v>28</v>
      </c>
      <c r="E96" s="34" t="s">
        <v>848</v>
      </c>
      <c r="F96" s="34">
        <v>1</v>
      </c>
      <c r="G96" s="34">
        <v>1</v>
      </c>
      <c r="H96" s="34"/>
    </row>
    <row r="97" spans="1:8" x14ac:dyDescent="0.2">
      <c r="A97" s="23">
        <v>96</v>
      </c>
      <c r="B97" s="25" t="s">
        <v>836</v>
      </c>
      <c r="C97" s="26">
        <v>43284</v>
      </c>
      <c r="D97" s="25" t="s">
        <v>28</v>
      </c>
      <c r="E97" s="34" t="s">
        <v>849</v>
      </c>
      <c r="F97" s="34"/>
      <c r="G97" s="34"/>
      <c r="H97" s="34">
        <v>1</v>
      </c>
    </row>
    <row r="98" spans="1:8" x14ac:dyDescent="0.2">
      <c r="A98" s="23">
        <v>97</v>
      </c>
      <c r="B98" s="25" t="s">
        <v>836</v>
      </c>
      <c r="C98" s="26">
        <v>43284</v>
      </c>
      <c r="D98" s="25" t="s">
        <v>28</v>
      </c>
      <c r="E98" s="34" t="s">
        <v>850</v>
      </c>
      <c r="F98" s="34"/>
      <c r="G98" s="34"/>
      <c r="H98" s="34">
        <v>1</v>
      </c>
    </row>
    <row r="99" spans="1:8" x14ac:dyDescent="0.2">
      <c r="A99" s="23">
        <v>98</v>
      </c>
      <c r="B99" s="25" t="s">
        <v>836</v>
      </c>
      <c r="C99" s="26">
        <v>43294</v>
      </c>
      <c r="D99" s="25" t="s">
        <v>28</v>
      </c>
      <c r="E99" s="34" t="s">
        <v>851</v>
      </c>
      <c r="F99" s="34"/>
      <c r="G99" s="34">
        <v>1</v>
      </c>
      <c r="H99" s="34"/>
    </row>
    <row r="100" spans="1:8" x14ac:dyDescent="0.2">
      <c r="A100" s="23">
        <v>99</v>
      </c>
      <c r="B100" s="25" t="s">
        <v>852</v>
      </c>
      <c r="C100" s="26">
        <v>43286</v>
      </c>
      <c r="D100" s="25" t="s">
        <v>24</v>
      </c>
      <c r="E100" s="34" t="s">
        <v>854</v>
      </c>
      <c r="F100" s="34"/>
      <c r="G100" s="34"/>
      <c r="H100" s="34">
        <v>1</v>
      </c>
    </row>
    <row r="101" spans="1:8" x14ac:dyDescent="0.2">
      <c r="A101" s="23">
        <v>100</v>
      </c>
      <c r="B101" s="25" t="s">
        <v>852</v>
      </c>
      <c r="C101" s="26">
        <v>43288</v>
      </c>
      <c r="D101" s="25" t="s">
        <v>28</v>
      </c>
      <c r="E101" s="34" t="s">
        <v>855</v>
      </c>
      <c r="F101" s="34"/>
      <c r="G101" s="34"/>
      <c r="H101" s="34">
        <v>1</v>
      </c>
    </row>
    <row r="102" spans="1:8" x14ac:dyDescent="0.2">
      <c r="A102" s="23">
        <v>101</v>
      </c>
      <c r="B102" s="25" t="s">
        <v>852</v>
      </c>
      <c r="C102" s="26">
        <v>43289</v>
      </c>
      <c r="D102" s="25" t="s">
        <v>28</v>
      </c>
      <c r="E102" s="34" t="s">
        <v>856</v>
      </c>
      <c r="F102" s="34"/>
      <c r="G102" s="34">
        <v>1</v>
      </c>
      <c r="H102" s="34"/>
    </row>
    <row r="103" spans="1:8" x14ac:dyDescent="0.2">
      <c r="A103" s="23">
        <v>102</v>
      </c>
      <c r="B103" s="25" t="s">
        <v>852</v>
      </c>
      <c r="C103" s="26">
        <v>43289</v>
      </c>
      <c r="D103" s="25" t="s">
        <v>28</v>
      </c>
      <c r="E103" s="34" t="s">
        <v>857</v>
      </c>
      <c r="F103" s="34"/>
      <c r="G103" s="34">
        <v>1</v>
      </c>
      <c r="H103" s="34"/>
    </row>
    <row r="104" spans="1:8" x14ac:dyDescent="0.2">
      <c r="A104" s="23">
        <v>103</v>
      </c>
      <c r="B104" s="25" t="s">
        <v>852</v>
      </c>
      <c r="C104" s="26">
        <v>43290</v>
      </c>
      <c r="D104" s="25" t="s">
        <v>28</v>
      </c>
      <c r="E104" s="34" t="s">
        <v>858</v>
      </c>
      <c r="F104" s="34"/>
      <c r="G104" s="34">
        <v>1</v>
      </c>
      <c r="H104" s="34"/>
    </row>
    <row r="105" spans="1:8" x14ac:dyDescent="0.2">
      <c r="A105" s="23">
        <v>104</v>
      </c>
      <c r="B105" s="25" t="s">
        <v>859</v>
      </c>
      <c r="C105" s="26">
        <v>43281</v>
      </c>
      <c r="D105" s="25" t="s">
        <v>28</v>
      </c>
      <c r="E105" s="34" t="s">
        <v>861</v>
      </c>
      <c r="F105" s="34">
        <v>1</v>
      </c>
      <c r="G105" s="34">
        <v>1</v>
      </c>
      <c r="H105" s="34"/>
    </row>
    <row r="106" spans="1:8" x14ac:dyDescent="0.2">
      <c r="A106" s="23">
        <v>105</v>
      </c>
      <c r="B106" s="25" t="s">
        <v>859</v>
      </c>
      <c r="C106" s="26">
        <v>43282</v>
      </c>
      <c r="D106" s="25" t="s">
        <v>28</v>
      </c>
      <c r="E106" s="34" t="s">
        <v>864</v>
      </c>
      <c r="F106" s="34"/>
      <c r="G106" s="34">
        <v>1</v>
      </c>
      <c r="H106" s="34"/>
    </row>
    <row r="107" spans="1:8" x14ac:dyDescent="0.2">
      <c r="A107" s="23">
        <v>106</v>
      </c>
      <c r="B107" s="25" t="s">
        <v>859</v>
      </c>
      <c r="C107" s="26">
        <v>43283</v>
      </c>
      <c r="D107" s="25" t="s">
        <v>28</v>
      </c>
      <c r="E107" s="34" t="s">
        <v>865</v>
      </c>
      <c r="F107" s="34"/>
      <c r="G107" s="34"/>
      <c r="H107" s="34">
        <v>1</v>
      </c>
    </row>
    <row r="108" spans="1:8" x14ac:dyDescent="0.2">
      <c r="A108" s="23">
        <v>107</v>
      </c>
      <c r="B108" s="25" t="s">
        <v>859</v>
      </c>
      <c r="C108" s="26">
        <v>43284</v>
      </c>
      <c r="D108" s="25" t="s">
        <v>28</v>
      </c>
      <c r="E108" s="34" t="s">
        <v>866</v>
      </c>
      <c r="F108" s="34"/>
      <c r="G108" s="34"/>
      <c r="H108" s="34">
        <v>1</v>
      </c>
    </row>
    <row r="109" spans="1:8" x14ac:dyDescent="0.2">
      <c r="A109" s="23">
        <v>108</v>
      </c>
      <c r="B109" s="25" t="s">
        <v>859</v>
      </c>
      <c r="C109" s="26">
        <v>43284</v>
      </c>
      <c r="D109" s="25" t="s">
        <v>28</v>
      </c>
      <c r="E109" s="34" t="s">
        <v>867</v>
      </c>
      <c r="F109" s="34"/>
      <c r="G109" s="34"/>
      <c r="H109" s="34">
        <v>1</v>
      </c>
    </row>
    <row r="110" spans="1:8" x14ac:dyDescent="0.2">
      <c r="A110" s="23">
        <v>109</v>
      </c>
      <c r="B110" s="25" t="s">
        <v>859</v>
      </c>
      <c r="C110" s="26">
        <v>43290</v>
      </c>
      <c r="D110" s="25" t="s">
        <v>28</v>
      </c>
      <c r="E110" s="34" t="s">
        <v>868</v>
      </c>
      <c r="F110" s="34"/>
      <c r="G110" s="34">
        <v>1</v>
      </c>
      <c r="H110" s="34"/>
    </row>
    <row r="111" spans="1:8" x14ac:dyDescent="0.2">
      <c r="A111" s="23">
        <v>110</v>
      </c>
      <c r="B111" s="25" t="s">
        <v>869</v>
      </c>
      <c r="C111" s="26">
        <v>43265</v>
      </c>
      <c r="D111" s="25" t="s">
        <v>24</v>
      </c>
      <c r="E111" s="34" t="s">
        <v>871</v>
      </c>
      <c r="F111" s="34"/>
      <c r="G111" s="34">
        <v>1</v>
      </c>
      <c r="H111" s="34"/>
    </row>
    <row r="112" spans="1:8" x14ac:dyDescent="0.2">
      <c r="A112" s="23">
        <v>111</v>
      </c>
      <c r="B112" s="25" t="s">
        <v>869</v>
      </c>
      <c r="C112" s="26">
        <v>43266</v>
      </c>
      <c r="D112" s="25" t="s">
        <v>28</v>
      </c>
      <c r="E112" s="34" t="s">
        <v>872</v>
      </c>
      <c r="F112" s="34"/>
      <c r="G112" s="34"/>
      <c r="H112" s="34">
        <v>1</v>
      </c>
    </row>
    <row r="113" spans="1:8" x14ac:dyDescent="0.2">
      <c r="A113" s="23">
        <v>112</v>
      </c>
      <c r="B113" s="25" t="s">
        <v>869</v>
      </c>
      <c r="C113" s="26">
        <v>43266</v>
      </c>
      <c r="D113" s="25" t="s">
        <v>28</v>
      </c>
      <c r="E113" s="34" t="s">
        <v>873</v>
      </c>
      <c r="F113" s="34"/>
      <c r="G113" s="34"/>
      <c r="H113" s="34">
        <v>1</v>
      </c>
    </row>
    <row r="114" spans="1:8" x14ac:dyDescent="0.2">
      <c r="A114" s="23">
        <v>113</v>
      </c>
      <c r="B114" s="25" t="s">
        <v>869</v>
      </c>
      <c r="C114" s="26">
        <v>43266</v>
      </c>
      <c r="D114" s="25" t="s">
        <v>28</v>
      </c>
      <c r="E114" s="34" t="s">
        <v>874</v>
      </c>
      <c r="F114" s="34"/>
      <c r="G114" s="34"/>
      <c r="H114" s="34">
        <v>1</v>
      </c>
    </row>
    <row r="115" spans="1:8" x14ac:dyDescent="0.2">
      <c r="A115" s="23">
        <v>114</v>
      </c>
      <c r="B115" s="25" t="s">
        <v>869</v>
      </c>
      <c r="C115" s="26">
        <v>43266</v>
      </c>
      <c r="D115" s="25" t="s">
        <v>28</v>
      </c>
      <c r="E115" s="34" t="s">
        <v>875</v>
      </c>
      <c r="F115" s="34"/>
      <c r="G115" s="34"/>
      <c r="H115" s="34">
        <v>1</v>
      </c>
    </row>
    <row r="116" spans="1:8" x14ac:dyDescent="0.2">
      <c r="A116" s="23">
        <v>115</v>
      </c>
      <c r="B116" s="25" t="s">
        <v>869</v>
      </c>
      <c r="C116" s="26">
        <v>43266</v>
      </c>
      <c r="D116" s="25" t="s">
        <v>28</v>
      </c>
      <c r="E116" s="34" t="s">
        <v>876</v>
      </c>
      <c r="F116" s="34"/>
      <c r="G116" s="34">
        <v>1</v>
      </c>
      <c r="H116" s="34"/>
    </row>
    <row r="117" spans="1:8" x14ac:dyDescent="0.2">
      <c r="A117" s="23">
        <v>116</v>
      </c>
      <c r="B117" s="25" t="s">
        <v>869</v>
      </c>
      <c r="C117" s="26">
        <v>43266</v>
      </c>
      <c r="D117" s="25" t="s">
        <v>28</v>
      </c>
      <c r="E117" s="34" t="s">
        <v>877</v>
      </c>
      <c r="F117" s="34"/>
      <c r="G117" s="34"/>
      <c r="H117" s="34">
        <v>1</v>
      </c>
    </row>
    <row r="118" spans="1:8" x14ac:dyDescent="0.2">
      <c r="A118" s="23">
        <v>117</v>
      </c>
      <c r="B118" s="25" t="s">
        <v>869</v>
      </c>
      <c r="C118" s="26">
        <v>43266</v>
      </c>
      <c r="D118" s="25" t="s">
        <v>28</v>
      </c>
      <c r="E118" s="34" t="s">
        <v>878</v>
      </c>
      <c r="F118" s="34"/>
      <c r="G118" s="34"/>
      <c r="H118" s="34">
        <v>1</v>
      </c>
    </row>
    <row r="119" spans="1:8" x14ac:dyDescent="0.2">
      <c r="A119" s="23">
        <v>118</v>
      </c>
      <c r="B119" s="25" t="s">
        <v>869</v>
      </c>
      <c r="C119" s="26">
        <v>43268</v>
      </c>
      <c r="D119" s="25" t="s">
        <v>28</v>
      </c>
      <c r="E119" s="34" t="s">
        <v>879</v>
      </c>
      <c r="F119" s="34"/>
      <c r="G119" s="34">
        <v>1</v>
      </c>
      <c r="H119" s="34"/>
    </row>
    <row r="120" spans="1:8" x14ac:dyDescent="0.2">
      <c r="A120" s="23">
        <v>119</v>
      </c>
      <c r="B120" s="25" t="s">
        <v>869</v>
      </c>
      <c r="C120" s="26">
        <v>43268</v>
      </c>
      <c r="D120" s="25" t="s">
        <v>28</v>
      </c>
      <c r="E120" s="34" t="s">
        <v>882</v>
      </c>
      <c r="F120" s="34"/>
      <c r="G120" s="34">
        <v>1</v>
      </c>
      <c r="H120" s="34"/>
    </row>
    <row r="121" spans="1:8" x14ac:dyDescent="0.2">
      <c r="A121" s="23">
        <v>120</v>
      </c>
      <c r="B121" s="25" t="s">
        <v>869</v>
      </c>
      <c r="C121" s="26">
        <v>43268</v>
      </c>
      <c r="D121" s="25" t="s">
        <v>28</v>
      </c>
      <c r="E121" s="34" t="s">
        <v>883</v>
      </c>
      <c r="F121" s="34"/>
      <c r="G121" s="34">
        <v>1</v>
      </c>
      <c r="H121" s="34"/>
    </row>
    <row r="122" spans="1:8" x14ac:dyDescent="0.2">
      <c r="A122" s="23">
        <v>121</v>
      </c>
      <c r="B122" s="25" t="s">
        <v>869</v>
      </c>
      <c r="C122" s="26">
        <v>43269</v>
      </c>
      <c r="D122" s="25" t="s">
        <v>28</v>
      </c>
      <c r="E122" s="34" t="s">
        <v>884</v>
      </c>
      <c r="F122" s="34"/>
      <c r="G122" s="34">
        <v>1</v>
      </c>
      <c r="H122" s="34"/>
    </row>
    <row r="123" spans="1:8" x14ac:dyDescent="0.2">
      <c r="A123" s="23">
        <v>122</v>
      </c>
      <c r="B123" s="25" t="s">
        <v>869</v>
      </c>
      <c r="C123" s="26">
        <v>43269</v>
      </c>
      <c r="D123" s="25" t="s">
        <v>28</v>
      </c>
      <c r="E123" s="34" t="s">
        <v>885</v>
      </c>
      <c r="F123" s="34"/>
      <c r="G123" s="34">
        <v>1</v>
      </c>
      <c r="H123" s="34"/>
    </row>
    <row r="124" spans="1:8" x14ac:dyDescent="0.2">
      <c r="A124" s="23">
        <v>123</v>
      </c>
      <c r="B124" s="25" t="s">
        <v>869</v>
      </c>
      <c r="C124" s="26">
        <v>43269</v>
      </c>
      <c r="D124" s="25" t="s">
        <v>28</v>
      </c>
      <c r="E124" s="34" t="s">
        <v>887</v>
      </c>
      <c r="F124" s="34"/>
      <c r="G124" s="34">
        <v>1</v>
      </c>
      <c r="H124" s="34"/>
    </row>
    <row r="125" spans="1:8" x14ac:dyDescent="0.2">
      <c r="A125" s="23">
        <v>124</v>
      </c>
      <c r="B125" s="25" t="s">
        <v>869</v>
      </c>
      <c r="C125" s="26">
        <v>43269</v>
      </c>
      <c r="D125" s="25" t="s">
        <v>28</v>
      </c>
      <c r="E125" s="34" t="s">
        <v>890</v>
      </c>
      <c r="F125" s="34"/>
      <c r="G125" s="34">
        <v>1</v>
      </c>
      <c r="H125" s="34"/>
    </row>
    <row r="126" spans="1:8" x14ac:dyDescent="0.2">
      <c r="A126" s="23">
        <v>125</v>
      </c>
      <c r="B126" s="25" t="s">
        <v>869</v>
      </c>
      <c r="C126" s="26">
        <v>43269</v>
      </c>
      <c r="D126" s="25" t="s">
        <v>28</v>
      </c>
      <c r="E126" s="34" t="s">
        <v>891</v>
      </c>
      <c r="F126" s="34"/>
      <c r="G126" s="34">
        <v>1</v>
      </c>
      <c r="H126" s="34"/>
    </row>
    <row r="127" spans="1:8" x14ac:dyDescent="0.2">
      <c r="A127" s="23">
        <v>126</v>
      </c>
      <c r="B127" s="25" t="s">
        <v>869</v>
      </c>
      <c r="C127" s="26">
        <v>43270</v>
      </c>
      <c r="D127" s="25" t="s">
        <v>28</v>
      </c>
      <c r="E127" s="34" t="s">
        <v>892</v>
      </c>
      <c r="F127" s="34"/>
      <c r="G127" s="34">
        <v>1</v>
      </c>
      <c r="H127" s="34"/>
    </row>
    <row r="128" spans="1:8" x14ac:dyDescent="0.2">
      <c r="A128" s="23">
        <v>127</v>
      </c>
      <c r="B128" s="25" t="s">
        <v>869</v>
      </c>
      <c r="C128" s="26">
        <v>43271</v>
      </c>
      <c r="D128" s="25" t="s">
        <v>28</v>
      </c>
      <c r="E128" s="34" t="s">
        <v>893</v>
      </c>
      <c r="F128" s="34"/>
      <c r="G128" s="34">
        <v>1</v>
      </c>
      <c r="H128" s="34"/>
    </row>
    <row r="129" spans="1:8" x14ac:dyDescent="0.2">
      <c r="A129" s="23">
        <v>128</v>
      </c>
      <c r="B129" s="25" t="s">
        <v>869</v>
      </c>
      <c r="C129" s="26">
        <v>43272</v>
      </c>
      <c r="D129" s="25" t="s">
        <v>28</v>
      </c>
      <c r="E129" s="34" t="s">
        <v>894</v>
      </c>
      <c r="F129" s="34"/>
      <c r="G129" s="34">
        <v>1</v>
      </c>
      <c r="H129" s="34"/>
    </row>
    <row r="130" spans="1:8" x14ac:dyDescent="0.2">
      <c r="A130" s="23">
        <v>129</v>
      </c>
      <c r="B130" s="25" t="s">
        <v>869</v>
      </c>
      <c r="C130" s="26">
        <v>43272</v>
      </c>
      <c r="D130" s="25" t="s">
        <v>28</v>
      </c>
      <c r="E130" s="34" t="s">
        <v>895</v>
      </c>
      <c r="F130" s="34"/>
      <c r="G130" s="34">
        <v>1</v>
      </c>
      <c r="H130" s="34"/>
    </row>
    <row r="131" spans="1:8" x14ac:dyDescent="0.2">
      <c r="A131" s="23">
        <v>130</v>
      </c>
      <c r="B131" s="25" t="s">
        <v>869</v>
      </c>
      <c r="C131" s="26">
        <v>43279</v>
      </c>
      <c r="D131" s="25" t="s">
        <v>28</v>
      </c>
      <c r="E131" s="34" t="s">
        <v>896</v>
      </c>
      <c r="F131" s="34"/>
      <c r="G131" s="34">
        <v>1</v>
      </c>
      <c r="H131" s="34"/>
    </row>
    <row r="132" spans="1:8" x14ac:dyDescent="0.2">
      <c r="A132" s="23">
        <v>131</v>
      </c>
      <c r="B132" s="25" t="s">
        <v>869</v>
      </c>
      <c r="C132" s="26">
        <v>43279</v>
      </c>
      <c r="D132" s="25" t="s">
        <v>28</v>
      </c>
      <c r="E132" s="34" t="s">
        <v>897</v>
      </c>
      <c r="F132" s="34"/>
      <c r="G132" s="34"/>
      <c r="H132" s="34">
        <v>1</v>
      </c>
    </row>
    <row r="133" spans="1:8" x14ac:dyDescent="0.2">
      <c r="A133" s="23">
        <v>132</v>
      </c>
      <c r="B133" s="25" t="s">
        <v>869</v>
      </c>
      <c r="C133" s="26">
        <v>43279</v>
      </c>
      <c r="D133" s="25" t="s">
        <v>28</v>
      </c>
      <c r="E133" s="34" t="s">
        <v>898</v>
      </c>
      <c r="F133" s="34"/>
      <c r="G133" s="34">
        <v>1</v>
      </c>
      <c r="H133" s="34"/>
    </row>
    <row r="134" spans="1:8" x14ac:dyDescent="0.2">
      <c r="A134" s="23">
        <v>133</v>
      </c>
      <c r="B134" s="25" t="s">
        <v>869</v>
      </c>
      <c r="C134" s="26">
        <v>43279</v>
      </c>
      <c r="D134" s="25" t="s">
        <v>28</v>
      </c>
      <c r="E134" s="34" t="s">
        <v>899</v>
      </c>
      <c r="F134" s="34"/>
      <c r="G134" s="34">
        <v>1</v>
      </c>
      <c r="H134" s="34"/>
    </row>
    <row r="135" spans="1:8" x14ac:dyDescent="0.2">
      <c r="A135" s="23">
        <v>134</v>
      </c>
      <c r="B135" s="25" t="s">
        <v>869</v>
      </c>
      <c r="C135" s="26">
        <v>43279</v>
      </c>
      <c r="D135" s="25" t="s">
        <v>28</v>
      </c>
      <c r="E135" s="34" t="s">
        <v>900</v>
      </c>
      <c r="F135" s="34"/>
      <c r="G135" s="34">
        <v>1</v>
      </c>
      <c r="H135" s="34"/>
    </row>
    <row r="136" spans="1:8" x14ac:dyDescent="0.2">
      <c r="A136" s="23">
        <v>135</v>
      </c>
      <c r="B136" s="25" t="s">
        <v>869</v>
      </c>
      <c r="C136" s="26">
        <v>43280</v>
      </c>
      <c r="D136" s="25" t="s">
        <v>28</v>
      </c>
      <c r="E136" s="34" t="s">
        <v>901</v>
      </c>
      <c r="F136" s="34"/>
      <c r="G136" s="34">
        <v>1</v>
      </c>
      <c r="H136" s="34"/>
    </row>
    <row r="137" spans="1:8" x14ac:dyDescent="0.2">
      <c r="A137" s="23">
        <v>136</v>
      </c>
      <c r="B137" s="25" t="s">
        <v>869</v>
      </c>
      <c r="C137" s="26">
        <v>43280</v>
      </c>
      <c r="D137" s="25" t="s">
        <v>28</v>
      </c>
      <c r="E137" s="34" t="s">
        <v>902</v>
      </c>
      <c r="F137" s="34"/>
      <c r="G137" s="34"/>
      <c r="H137" s="34">
        <v>1</v>
      </c>
    </row>
    <row r="138" spans="1:8" x14ac:dyDescent="0.2">
      <c r="A138" s="23">
        <v>137</v>
      </c>
      <c r="B138" s="25" t="s">
        <v>869</v>
      </c>
      <c r="C138" s="26">
        <v>43280</v>
      </c>
      <c r="D138" s="25" t="s">
        <v>28</v>
      </c>
      <c r="E138" s="34" t="s">
        <v>903</v>
      </c>
      <c r="F138" s="34"/>
      <c r="G138" s="34">
        <v>1</v>
      </c>
      <c r="H138" s="34"/>
    </row>
    <row r="139" spans="1:8" x14ac:dyDescent="0.2">
      <c r="A139" s="23">
        <v>138</v>
      </c>
      <c r="B139" s="25" t="s">
        <v>869</v>
      </c>
      <c r="C139" s="26">
        <v>43280</v>
      </c>
      <c r="D139" s="25" t="s">
        <v>28</v>
      </c>
      <c r="E139" s="34" t="s">
        <v>905</v>
      </c>
      <c r="F139" s="34"/>
      <c r="G139" s="34">
        <v>1</v>
      </c>
      <c r="H139" s="34"/>
    </row>
    <row r="140" spans="1:8" x14ac:dyDescent="0.2">
      <c r="A140" s="23">
        <v>139</v>
      </c>
      <c r="B140" s="25" t="s">
        <v>869</v>
      </c>
      <c r="C140" s="26">
        <v>43283</v>
      </c>
      <c r="D140" s="25" t="s">
        <v>28</v>
      </c>
      <c r="E140" s="34" t="s">
        <v>906</v>
      </c>
      <c r="F140" s="34"/>
      <c r="G140" s="34">
        <v>1</v>
      </c>
      <c r="H140" s="34"/>
    </row>
    <row r="141" spans="1:8" x14ac:dyDescent="0.2">
      <c r="A141" s="23">
        <v>140</v>
      </c>
      <c r="B141" s="25" t="s">
        <v>869</v>
      </c>
      <c r="C141" s="26">
        <v>43283</v>
      </c>
      <c r="D141" s="25" t="s">
        <v>28</v>
      </c>
      <c r="E141" s="34" t="s">
        <v>907</v>
      </c>
      <c r="F141" s="34"/>
      <c r="G141" s="34">
        <v>1</v>
      </c>
      <c r="H141" s="34"/>
    </row>
    <row r="142" spans="1:8" x14ac:dyDescent="0.2">
      <c r="A142" s="23">
        <v>141</v>
      </c>
      <c r="B142" s="25" t="s">
        <v>869</v>
      </c>
      <c r="C142" s="26">
        <v>43283</v>
      </c>
      <c r="D142" s="25" t="s">
        <v>28</v>
      </c>
      <c r="E142" s="34" t="s">
        <v>908</v>
      </c>
      <c r="F142" s="34"/>
      <c r="G142" s="34">
        <v>1</v>
      </c>
      <c r="H142" s="34"/>
    </row>
    <row r="143" spans="1:8" x14ac:dyDescent="0.2">
      <c r="A143" s="23">
        <v>142</v>
      </c>
      <c r="B143" s="25" t="s">
        <v>869</v>
      </c>
      <c r="C143" s="26">
        <v>43283</v>
      </c>
      <c r="D143" s="25" t="s">
        <v>28</v>
      </c>
      <c r="E143" s="34" t="s">
        <v>909</v>
      </c>
      <c r="F143" s="34"/>
      <c r="G143" s="34">
        <v>1</v>
      </c>
      <c r="H143" s="34"/>
    </row>
    <row r="144" spans="1:8" x14ac:dyDescent="0.2">
      <c r="A144" s="23">
        <v>143</v>
      </c>
      <c r="B144" s="25" t="s">
        <v>869</v>
      </c>
      <c r="C144" s="26">
        <v>43285</v>
      </c>
      <c r="D144" s="25" t="s">
        <v>28</v>
      </c>
      <c r="E144" s="34" t="s">
        <v>910</v>
      </c>
      <c r="F144" s="34"/>
      <c r="G144" s="34"/>
      <c r="H144" s="34">
        <v>1</v>
      </c>
    </row>
    <row r="145" spans="1:8" x14ac:dyDescent="0.2">
      <c r="A145" s="23">
        <v>144</v>
      </c>
      <c r="B145" s="25" t="s">
        <v>869</v>
      </c>
      <c r="C145" s="26">
        <v>43285</v>
      </c>
      <c r="D145" s="25" t="s">
        <v>28</v>
      </c>
      <c r="E145" s="34" t="s">
        <v>911</v>
      </c>
      <c r="F145" s="34"/>
      <c r="G145" s="34">
        <v>1</v>
      </c>
      <c r="H145" s="34"/>
    </row>
    <row r="146" spans="1:8" x14ac:dyDescent="0.2">
      <c r="A146" s="23">
        <v>145</v>
      </c>
      <c r="B146" s="25" t="s">
        <v>869</v>
      </c>
      <c r="C146" s="26">
        <v>43285</v>
      </c>
      <c r="D146" s="25" t="s">
        <v>28</v>
      </c>
      <c r="E146" s="34" t="s">
        <v>912</v>
      </c>
      <c r="F146" s="34"/>
      <c r="G146" s="34">
        <v>1</v>
      </c>
      <c r="H146" s="34"/>
    </row>
    <row r="147" spans="1:8" x14ac:dyDescent="0.2">
      <c r="A147" s="23">
        <v>146</v>
      </c>
      <c r="B147" s="25" t="s">
        <v>869</v>
      </c>
      <c r="C147" s="26">
        <v>43286</v>
      </c>
      <c r="D147" s="25" t="s">
        <v>28</v>
      </c>
      <c r="E147" s="34" t="s">
        <v>913</v>
      </c>
      <c r="F147" s="34"/>
      <c r="G147" s="34">
        <v>1</v>
      </c>
      <c r="H147" s="34"/>
    </row>
    <row r="148" spans="1:8" x14ac:dyDescent="0.2">
      <c r="A148" s="23">
        <v>147</v>
      </c>
      <c r="B148" s="25" t="s">
        <v>869</v>
      </c>
      <c r="C148" s="26">
        <v>43286</v>
      </c>
      <c r="D148" s="25" t="s">
        <v>28</v>
      </c>
      <c r="E148" s="34" t="s">
        <v>914</v>
      </c>
      <c r="F148" s="34"/>
      <c r="G148" s="34"/>
      <c r="H148" s="34">
        <v>1</v>
      </c>
    </row>
    <row r="149" spans="1:8" x14ac:dyDescent="0.2">
      <c r="A149" s="23">
        <v>148</v>
      </c>
      <c r="B149" s="25" t="s">
        <v>869</v>
      </c>
      <c r="C149" s="26">
        <v>43288</v>
      </c>
      <c r="D149" s="25" t="s">
        <v>28</v>
      </c>
      <c r="E149" s="34" t="s">
        <v>915</v>
      </c>
      <c r="F149" s="34"/>
      <c r="G149" s="34"/>
      <c r="H149" s="34">
        <v>1</v>
      </c>
    </row>
    <row r="150" spans="1:8" x14ac:dyDescent="0.2">
      <c r="A150" s="23">
        <v>149</v>
      </c>
      <c r="B150" s="25" t="s">
        <v>916</v>
      </c>
      <c r="C150" s="26">
        <v>43285</v>
      </c>
      <c r="D150" s="25" t="s">
        <v>28</v>
      </c>
      <c r="E150" s="34" t="s">
        <v>920</v>
      </c>
      <c r="F150" s="34"/>
      <c r="G150" s="34"/>
      <c r="H150" s="34">
        <v>1</v>
      </c>
    </row>
    <row r="151" spans="1:8" x14ac:dyDescent="0.2">
      <c r="A151" s="23">
        <v>150</v>
      </c>
      <c r="B151" s="25" t="s">
        <v>921</v>
      </c>
      <c r="C151" s="26">
        <v>43266</v>
      </c>
      <c r="D151" s="25" t="s">
        <v>24</v>
      </c>
      <c r="E151" s="34" t="s">
        <v>923</v>
      </c>
      <c r="F151" s="34"/>
      <c r="G151" s="34">
        <v>1</v>
      </c>
      <c r="H151" s="34"/>
    </row>
    <row r="152" spans="1:8" x14ac:dyDescent="0.2">
      <c r="A152" s="23">
        <v>151</v>
      </c>
      <c r="B152" s="25" t="s">
        <v>921</v>
      </c>
      <c r="C152" s="26">
        <v>43266</v>
      </c>
      <c r="D152" s="25" t="s">
        <v>28</v>
      </c>
      <c r="E152" s="34" t="s">
        <v>924</v>
      </c>
      <c r="F152" s="34"/>
      <c r="G152" s="34"/>
      <c r="H152" s="34">
        <v>1</v>
      </c>
    </row>
    <row r="153" spans="1:8" x14ac:dyDescent="0.2">
      <c r="A153" s="23">
        <v>152</v>
      </c>
      <c r="B153" s="25" t="s">
        <v>921</v>
      </c>
      <c r="C153" s="26">
        <v>43266</v>
      </c>
      <c r="D153" s="25" t="s">
        <v>28</v>
      </c>
      <c r="E153" s="34" t="s">
        <v>925</v>
      </c>
      <c r="F153" s="34"/>
      <c r="G153" s="34">
        <v>1</v>
      </c>
      <c r="H153" s="34"/>
    </row>
    <row r="154" spans="1:8" x14ac:dyDescent="0.2">
      <c r="A154" s="23">
        <v>153</v>
      </c>
      <c r="B154" s="25" t="s">
        <v>921</v>
      </c>
      <c r="C154" s="26">
        <v>43267</v>
      </c>
      <c r="D154" s="25" t="s">
        <v>28</v>
      </c>
      <c r="E154" s="34" t="s">
        <v>928</v>
      </c>
      <c r="F154" s="34"/>
      <c r="G154" s="34"/>
      <c r="H154" s="34">
        <v>1</v>
      </c>
    </row>
    <row r="155" spans="1:8" x14ac:dyDescent="0.2">
      <c r="A155" s="23">
        <v>154</v>
      </c>
      <c r="B155" s="25" t="s">
        <v>921</v>
      </c>
      <c r="C155" s="26">
        <v>43283</v>
      </c>
      <c r="D155" s="25" t="s">
        <v>28</v>
      </c>
      <c r="E155" s="34" t="s">
        <v>929</v>
      </c>
      <c r="F155" s="34"/>
      <c r="G155" s="34"/>
      <c r="H155" s="34">
        <v>1</v>
      </c>
    </row>
    <row r="156" spans="1:8" x14ac:dyDescent="0.2">
      <c r="A156" s="23">
        <v>155</v>
      </c>
      <c r="B156" s="25" t="s">
        <v>921</v>
      </c>
      <c r="C156" s="26">
        <v>43283</v>
      </c>
      <c r="D156" s="25" t="s">
        <v>28</v>
      </c>
      <c r="E156" s="34" t="s">
        <v>930</v>
      </c>
      <c r="F156" s="34"/>
      <c r="G156" s="34">
        <v>1</v>
      </c>
      <c r="H156" s="34"/>
    </row>
    <row r="157" spans="1:8" x14ac:dyDescent="0.2">
      <c r="A157" s="23">
        <v>156</v>
      </c>
      <c r="B157" s="25" t="s">
        <v>931</v>
      </c>
      <c r="C157" s="26">
        <v>43265</v>
      </c>
      <c r="D157" s="25" t="s">
        <v>24</v>
      </c>
      <c r="E157" s="34" t="s">
        <v>933</v>
      </c>
      <c r="F157" s="34"/>
      <c r="G157" s="34">
        <v>1</v>
      </c>
      <c r="H157" s="34"/>
    </row>
    <row r="158" spans="1:8" x14ac:dyDescent="0.2">
      <c r="A158" s="23">
        <v>157</v>
      </c>
      <c r="B158" s="25" t="s">
        <v>931</v>
      </c>
      <c r="C158" s="26">
        <v>43265</v>
      </c>
      <c r="D158" s="25" t="s">
        <v>28</v>
      </c>
      <c r="E158" s="34" t="s">
        <v>934</v>
      </c>
      <c r="F158" s="34"/>
      <c r="G158" s="34">
        <v>1</v>
      </c>
      <c r="H158" s="34"/>
    </row>
    <row r="159" spans="1:8" x14ac:dyDescent="0.2">
      <c r="A159" s="23">
        <v>158</v>
      </c>
      <c r="B159" s="25" t="s">
        <v>931</v>
      </c>
      <c r="C159" s="26">
        <v>43265</v>
      </c>
      <c r="D159" s="25" t="s">
        <v>28</v>
      </c>
      <c r="E159" s="34" t="s">
        <v>935</v>
      </c>
      <c r="F159" s="34"/>
      <c r="G159" s="34">
        <v>1</v>
      </c>
      <c r="H159" s="34"/>
    </row>
    <row r="160" spans="1:8" x14ac:dyDescent="0.2">
      <c r="A160" s="23">
        <v>159</v>
      </c>
      <c r="B160" s="25" t="s">
        <v>931</v>
      </c>
      <c r="C160" s="26">
        <v>43279</v>
      </c>
      <c r="D160" s="25" t="s">
        <v>28</v>
      </c>
      <c r="E160" s="34" t="s">
        <v>936</v>
      </c>
      <c r="F160" s="34"/>
      <c r="G160" s="34">
        <v>1</v>
      </c>
      <c r="H160" s="34"/>
    </row>
    <row r="161" spans="1:8" x14ac:dyDescent="0.2">
      <c r="A161" s="23">
        <v>160</v>
      </c>
      <c r="B161" s="25" t="s">
        <v>931</v>
      </c>
      <c r="C161" s="26">
        <v>43282</v>
      </c>
      <c r="D161" s="25" t="s">
        <v>28</v>
      </c>
      <c r="E161" s="34" t="s">
        <v>937</v>
      </c>
      <c r="F161" s="34"/>
      <c r="G161" s="34">
        <v>1</v>
      </c>
      <c r="H161" s="34"/>
    </row>
    <row r="162" spans="1:8" x14ac:dyDescent="0.2">
      <c r="A162" s="23">
        <v>161</v>
      </c>
      <c r="B162" s="25" t="s">
        <v>938</v>
      </c>
      <c r="C162" s="26">
        <v>43237</v>
      </c>
      <c r="D162" s="25" t="s">
        <v>24</v>
      </c>
      <c r="E162" s="34" t="s">
        <v>940</v>
      </c>
      <c r="F162" s="34"/>
      <c r="G162" s="34"/>
      <c r="H162" s="34">
        <v>1</v>
      </c>
    </row>
    <row r="163" spans="1:8" x14ac:dyDescent="0.2">
      <c r="A163" s="23">
        <v>162</v>
      </c>
      <c r="B163" s="25" t="s">
        <v>938</v>
      </c>
      <c r="C163" s="26">
        <v>43237</v>
      </c>
      <c r="D163" s="25" t="s">
        <v>28</v>
      </c>
      <c r="E163" s="34" t="s">
        <v>941</v>
      </c>
      <c r="F163" s="34"/>
      <c r="G163" s="34"/>
      <c r="H163" s="34">
        <v>1</v>
      </c>
    </row>
    <row r="164" spans="1:8" x14ac:dyDescent="0.2">
      <c r="A164" s="23">
        <v>163</v>
      </c>
      <c r="B164" s="25" t="s">
        <v>938</v>
      </c>
      <c r="C164" s="26">
        <v>43238</v>
      </c>
      <c r="D164" s="25" t="s">
        <v>28</v>
      </c>
      <c r="E164" s="34" t="s">
        <v>942</v>
      </c>
      <c r="F164" s="34"/>
      <c r="G164" s="34"/>
      <c r="H164" s="34">
        <v>1</v>
      </c>
    </row>
    <row r="165" spans="1:8" x14ac:dyDescent="0.2">
      <c r="A165" s="23">
        <v>164</v>
      </c>
      <c r="B165" s="25" t="s">
        <v>938</v>
      </c>
      <c r="C165" s="26">
        <v>43252</v>
      </c>
      <c r="D165" s="25" t="s">
        <v>28</v>
      </c>
      <c r="E165" s="34" t="s">
        <v>943</v>
      </c>
      <c r="F165" s="34"/>
      <c r="G165" s="34"/>
      <c r="H165" s="34">
        <v>1</v>
      </c>
    </row>
    <row r="166" spans="1:8" x14ac:dyDescent="0.2">
      <c r="A166" s="23">
        <v>165</v>
      </c>
      <c r="B166" s="25" t="s">
        <v>938</v>
      </c>
      <c r="C166" s="26">
        <v>43252</v>
      </c>
      <c r="D166" s="25" t="s">
        <v>28</v>
      </c>
      <c r="E166" s="34" t="s">
        <v>944</v>
      </c>
      <c r="F166" s="34"/>
      <c r="G166" s="34"/>
      <c r="H166" s="34">
        <v>1</v>
      </c>
    </row>
    <row r="167" spans="1:8" x14ac:dyDescent="0.2">
      <c r="A167" s="23">
        <v>166</v>
      </c>
      <c r="B167" s="25" t="s">
        <v>938</v>
      </c>
      <c r="C167" s="26">
        <v>43253</v>
      </c>
      <c r="D167" s="25" t="s">
        <v>28</v>
      </c>
      <c r="E167" s="34" t="s">
        <v>945</v>
      </c>
      <c r="F167" s="34"/>
      <c r="G167" s="34"/>
      <c r="H167" s="34">
        <v>1</v>
      </c>
    </row>
    <row r="168" spans="1:8" x14ac:dyDescent="0.2">
      <c r="A168" s="23">
        <v>167</v>
      </c>
      <c r="B168" s="25" t="s">
        <v>938</v>
      </c>
      <c r="C168" s="26">
        <v>43253</v>
      </c>
      <c r="D168" s="25" t="s">
        <v>28</v>
      </c>
      <c r="E168" s="34" t="s">
        <v>946</v>
      </c>
      <c r="F168" s="34"/>
      <c r="G168" s="34"/>
      <c r="H168" s="34">
        <v>1</v>
      </c>
    </row>
    <row r="169" spans="1:8" x14ac:dyDescent="0.2">
      <c r="A169" s="23">
        <v>168</v>
      </c>
      <c r="B169" s="25" t="s">
        <v>938</v>
      </c>
      <c r="C169" s="26">
        <v>43265</v>
      </c>
      <c r="D169" s="25" t="s">
        <v>28</v>
      </c>
      <c r="E169" s="34" t="s">
        <v>947</v>
      </c>
      <c r="F169" s="34"/>
      <c r="G169" s="34"/>
      <c r="H169" s="34">
        <v>1</v>
      </c>
    </row>
    <row r="170" spans="1:8" x14ac:dyDescent="0.2">
      <c r="A170" s="23">
        <v>169</v>
      </c>
      <c r="B170" s="25" t="s">
        <v>938</v>
      </c>
      <c r="C170" s="26">
        <v>43265</v>
      </c>
      <c r="D170" s="25" t="s">
        <v>28</v>
      </c>
      <c r="E170" s="34" t="s">
        <v>948</v>
      </c>
      <c r="F170" s="34"/>
      <c r="G170" s="34"/>
      <c r="H170" s="34">
        <v>1</v>
      </c>
    </row>
    <row r="171" spans="1:8" x14ac:dyDescent="0.2">
      <c r="A171" s="23">
        <v>170</v>
      </c>
      <c r="B171" s="25" t="s">
        <v>938</v>
      </c>
      <c r="C171" s="26">
        <v>43265</v>
      </c>
      <c r="D171" s="25" t="s">
        <v>28</v>
      </c>
      <c r="E171" s="34" t="s">
        <v>949</v>
      </c>
      <c r="F171" s="34"/>
      <c r="G171" s="34"/>
      <c r="H171" s="34">
        <v>1</v>
      </c>
    </row>
    <row r="172" spans="1:8" x14ac:dyDescent="0.2">
      <c r="A172" s="23">
        <v>171</v>
      </c>
      <c r="B172" s="25" t="s">
        <v>938</v>
      </c>
      <c r="C172" s="26">
        <v>43265</v>
      </c>
      <c r="D172" s="25" t="s">
        <v>28</v>
      </c>
      <c r="E172" s="34" t="s">
        <v>951</v>
      </c>
      <c r="F172" s="34"/>
      <c r="G172" s="34"/>
      <c r="H172" s="34">
        <v>1</v>
      </c>
    </row>
    <row r="173" spans="1:8" x14ac:dyDescent="0.2">
      <c r="A173" s="23">
        <v>172</v>
      </c>
      <c r="B173" s="25" t="s">
        <v>938</v>
      </c>
      <c r="C173" s="26">
        <v>43267</v>
      </c>
      <c r="D173" s="25" t="s">
        <v>28</v>
      </c>
      <c r="E173" s="34" t="s">
        <v>952</v>
      </c>
      <c r="F173" s="34"/>
      <c r="G173" s="34"/>
      <c r="H173" s="34">
        <v>1</v>
      </c>
    </row>
    <row r="174" spans="1:8" x14ac:dyDescent="0.2">
      <c r="A174" s="23">
        <v>173</v>
      </c>
      <c r="B174" s="25" t="s">
        <v>938</v>
      </c>
      <c r="C174" s="26">
        <v>43278</v>
      </c>
      <c r="D174" s="25" t="s">
        <v>28</v>
      </c>
      <c r="E174" s="34" t="s">
        <v>953</v>
      </c>
      <c r="F174" s="34"/>
      <c r="G174" s="34"/>
      <c r="H174" s="34">
        <v>1</v>
      </c>
    </row>
    <row r="175" spans="1:8" x14ac:dyDescent="0.2">
      <c r="A175" s="23">
        <v>174</v>
      </c>
      <c r="B175" s="25" t="s">
        <v>938</v>
      </c>
      <c r="C175" s="26">
        <v>43281</v>
      </c>
      <c r="D175" s="25" t="s">
        <v>28</v>
      </c>
      <c r="E175" s="34" t="s">
        <v>954</v>
      </c>
      <c r="F175" s="34"/>
      <c r="G175" s="34"/>
      <c r="H175" s="34">
        <v>1</v>
      </c>
    </row>
    <row r="176" spans="1:8" x14ac:dyDescent="0.2">
      <c r="A176" s="23">
        <v>175</v>
      </c>
      <c r="B176" s="25" t="s">
        <v>938</v>
      </c>
      <c r="C176" s="26">
        <v>43281</v>
      </c>
      <c r="D176" s="25" t="s">
        <v>28</v>
      </c>
      <c r="E176" s="34" t="s">
        <v>955</v>
      </c>
      <c r="F176" s="34"/>
      <c r="G176" s="34"/>
      <c r="H176" s="34">
        <v>1</v>
      </c>
    </row>
    <row r="177" spans="1:8" x14ac:dyDescent="0.2">
      <c r="A177" s="23">
        <v>176</v>
      </c>
      <c r="B177" s="25" t="s">
        <v>956</v>
      </c>
      <c r="C177" s="26">
        <v>43272</v>
      </c>
      <c r="D177" s="25" t="s">
        <v>24</v>
      </c>
      <c r="E177" s="34" t="s">
        <v>960</v>
      </c>
      <c r="F177" s="34"/>
      <c r="G177" s="34">
        <v>1</v>
      </c>
      <c r="H177" s="34"/>
    </row>
    <row r="178" spans="1:8" x14ac:dyDescent="0.2">
      <c r="A178" s="23">
        <v>177</v>
      </c>
      <c r="B178" s="25" t="s">
        <v>956</v>
      </c>
      <c r="C178" s="26">
        <v>43279</v>
      </c>
      <c r="D178" s="25" t="s">
        <v>28</v>
      </c>
      <c r="E178" s="34" t="s">
        <v>961</v>
      </c>
      <c r="F178" s="34"/>
      <c r="G178" s="34">
        <v>1</v>
      </c>
      <c r="H178" s="34"/>
    </row>
    <row r="179" spans="1:8" x14ac:dyDescent="0.2">
      <c r="A179" s="23">
        <v>178</v>
      </c>
      <c r="B179" s="25" t="s">
        <v>962</v>
      </c>
      <c r="C179" s="26">
        <v>43275</v>
      </c>
      <c r="D179" s="25" t="s">
        <v>24</v>
      </c>
      <c r="E179" s="34" t="s">
        <v>966</v>
      </c>
      <c r="F179" s="34">
        <v>1</v>
      </c>
      <c r="G179" s="34">
        <v>1</v>
      </c>
      <c r="H179" s="34"/>
    </row>
    <row r="180" spans="1:8" x14ac:dyDescent="0.2">
      <c r="A180" s="23">
        <v>179</v>
      </c>
      <c r="B180" s="25" t="s">
        <v>962</v>
      </c>
      <c r="C180" s="26">
        <v>43276</v>
      </c>
      <c r="D180" s="25" t="s">
        <v>28</v>
      </c>
      <c r="E180" s="34" t="s">
        <v>967</v>
      </c>
      <c r="F180" s="34">
        <v>1</v>
      </c>
      <c r="G180" s="34">
        <v>1</v>
      </c>
      <c r="H180" s="34"/>
    </row>
    <row r="181" spans="1:8" x14ac:dyDescent="0.2">
      <c r="A181" s="23">
        <v>180</v>
      </c>
      <c r="B181" s="25" t="s">
        <v>962</v>
      </c>
      <c r="C181" s="26">
        <v>43278</v>
      </c>
      <c r="D181" s="25" t="s">
        <v>28</v>
      </c>
      <c r="E181" s="34" t="s">
        <v>968</v>
      </c>
      <c r="F181" s="34">
        <v>1</v>
      </c>
      <c r="G181" s="34">
        <v>1</v>
      </c>
      <c r="H181" s="34"/>
    </row>
    <row r="182" spans="1:8" x14ac:dyDescent="0.2">
      <c r="A182" s="23">
        <v>181</v>
      </c>
      <c r="B182" s="25" t="s">
        <v>969</v>
      </c>
      <c r="C182" s="26">
        <v>43270</v>
      </c>
      <c r="D182" s="25" t="s">
        <v>24</v>
      </c>
      <c r="E182" s="34" t="s">
        <v>973</v>
      </c>
      <c r="F182" s="34"/>
      <c r="G182" s="34">
        <v>1</v>
      </c>
      <c r="H182" s="34"/>
    </row>
    <row r="183" spans="1:8" x14ac:dyDescent="0.2">
      <c r="A183" s="23">
        <v>182</v>
      </c>
      <c r="B183" s="25" t="s">
        <v>969</v>
      </c>
      <c r="C183" s="26">
        <v>43270</v>
      </c>
      <c r="D183" s="25" t="s">
        <v>28</v>
      </c>
      <c r="E183" s="34" t="s">
        <v>974</v>
      </c>
      <c r="F183" s="34"/>
      <c r="G183" s="34"/>
      <c r="H183" s="34">
        <v>1</v>
      </c>
    </row>
    <row r="184" spans="1:8" x14ac:dyDescent="0.2">
      <c r="A184" s="23">
        <v>183</v>
      </c>
      <c r="B184" s="25" t="s">
        <v>969</v>
      </c>
      <c r="C184" s="26">
        <v>43270</v>
      </c>
      <c r="D184" s="25" t="s">
        <v>28</v>
      </c>
      <c r="E184" s="34" t="s">
        <v>975</v>
      </c>
      <c r="F184" s="34"/>
      <c r="G184" s="34"/>
      <c r="H184" s="34">
        <v>1</v>
      </c>
    </row>
    <row r="185" spans="1:8" x14ac:dyDescent="0.2">
      <c r="A185" s="23">
        <v>184</v>
      </c>
      <c r="B185" s="25" t="s">
        <v>969</v>
      </c>
      <c r="C185" s="26">
        <v>43271</v>
      </c>
      <c r="D185" s="25" t="s">
        <v>28</v>
      </c>
      <c r="E185" s="34" t="s">
        <v>976</v>
      </c>
      <c r="F185" s="34"/>
      <c r="G185" s="34"/>
      <c r="H185" s="34">
        <v>1</v>
      </c>
    </row>
    <row r="186" spans="1:8" x14ac:dyDescent="0.2">
      <c r="A186" s="23">
        <v>185</v>
      </c>
      <c r="B186" s="25" t="s">
        <v>969</v>
      </c>
      <c r="C186" s="26">
        <v>43272</v>
      </c>
      <c r="D186" s="25" t="s">
        <v>28</v>
      </c>
      <c r="E186" s="34" t="s">
        <v>977</v>
      </c>
      <c r="F186" s="34"/>
      <c r="G186" s="34"/>
      <c r="H186" s="34">
        <v>1</v>
      </c>
    </row>
    <row r="187" spans="1:8" x14ac:dyDescent="0.2">
      <c r="A187" s="23">
        <v>186</v>
      </c>
      <c r="B187" s="25" t="s">
        <v>969</v>
      </c>
      <c r="C187" s="26">
        <v>43273</v>
      </c>
      <c r="D187" s="25" t="s">
        <v>28</v>
      </c>
      <c r="E187" s="34" t="s">
        <v>978</v>
      </c>
      <c r="F187" s="34"/>
      <c r="G187" s="34">
        <v>1</v>
      </c>
      <c r="H187" s="34"/>
    </row>
    <row r="188" spans="1:8" x14ac:dyDescent="0.2">
      <c r="A188" s="23">
        <v>187</v>
      </c>
      <c r="B188" s="25" t="s">
        <v>979</v>
      </c>
      <c r="C188" s="26">
        <v>43269</v>
      </c>
      <c r="D188" s="25" t="s">
        <v>24</v>
      </c>
      <c r="E188" s="34" t="s">
        <v>981</v>
      </c>
      <c r="F188" s="34"/>
      <c r="G188" s="34"/>
      <c r="H188" s="34">
        <v>1</v>
      </c>
    </row>
    <row r="189" spans="1:8" x14ac:dyDescent="0.2">
      <c r="A189" s="23">
        <v>188</v>
      </c>
      <c r="B189" s="25" t="s">
        <v>979</v>
      </c>
      <c r="C189" s="26">
        <v>43271</v>
      </c>
      <c r="D189" s="25" t="s">
        <v>28</v>
      </c>
      <c r="E189" s="34" t="s">
        <v>982</v>
      </c>
      <c r="F189" s="34"/>
      <c r="G189" s="34"/>
      <c r="H189" s="34">
        <v>1</v>
      </c>
    </row>
    <row r="190" spans="1:8" x14ac:dyDescent="0.2">
      <c r="A190" s="23">
        <v>189</v>
      </c>
      <c r="B190" s="25" t="s">
        <v>979</v>
      </c>
      <c r="C190" s="26">
        <v>43272</v>
      </c>
      <c r="D190" s="25" t="s">
        <v>28</v>
      </c>
      <c r="E190" s="34" t="s">
        <v>983</v>
      </c>
      <c r="F190" s="34"/>
      <c r="G190" s="34"/>
      <c r="H190" s="34">
        <v>1</v>
      </c>
    </row>
    <row r="191" spans="1:8" x14ac:dyDescent="0.2">
      <c r="A191" s="23">
        <v>190</v>
      </c>
      <c r="B191" s="25" t="s">
        <v>984</v>
      </c>
      <c r="C191" s="26">
        <v>43270</v>
      </c>
      <c r="D191" s="25" t="s">
        <v>24</v>
      </c>
      <c r="E191" s="34" t="s">
        <v>986</v>
      </c>
      <c r="F191" s="34"/>
      <c r="G191" s="34">
        <v>1</v>
      </c>
      <c r="H191" s="34"/>
    </row>
    <row r="192" spans="1:8" x14ac:dyDescent="0.2">
      <c r="A192" s="23">
        <v>191</v>
      </c>
      <c r="B192" s="25" t="s">
        <v>984</v>
      </c>
      <c r="C192" s="26">
        <v>43270</v>
      </c>
      <c r="D192" s="25" t="s">
        <v>28</v>
      </c>
      <c r="E192" s="34" t="s">
        <v>987</v>
      </c>
      <c r="F192" s="34"/>
      <c r="G192" s="34"/>
      <c r="H192" s="34">
        <v>1</v>
      </c>
    </row>
    <row r="193" spans="1:8" x14ac:dyDescent="0.2">
      <c r="A193" s="23">
        <v>192</v>
      </c>
      <c r="B193" s="25" t="s">
        <v>984</v>
      </c>
      <c r="C193" s="26">
        <v>43270</v>
      </c>
      <c r="D193" s="25" t="s">
        <v>28</v>
      </c>
      <c r="E193" s="34" t="s">
        <v>988</v>
      </c>
      <c r="F193" s="34"/>
      <c r="G193" s="34"/>
      <c r="H193" s="34">
        <v>1</v>
      </c>
    </row>
    <row r="194" spans="1:8" x14ac:dyDescent="0.2">
      <c r="A194" s="23">
        <v>193</v>
      </c>
      <c r="B194" s="25" t="s">
        <v>984</v>
      </c>
      <c r="C194" s="26">
        <v>43271</v>
      </c>
      <c r="D194" s="25" t="s">
        <v>28</v>
      </c>
      <c r="E194" s="34" t="s">
        <v>989</v>
      </c>
      <c r="F194" s="34"/>
      <c r="G194" s="34">
        <v>1</v>
      </c>
      <c r="H194" s="34"/>
    </row>
    <row r="195" spans="1:8" x14ac:dyDescent="0.2">
      <c r="A195" s="23">
        <v>194</v>
      </c>
      <c r="B195" s="25" t="s">
        <v>984</v>
      </c>
      <c r="C195" s="26">
        <v>43271</v>
      </c>
      <c r="D195" s="25" t="s">
        <v>28</v>
      </c>
      <c r="E195" s="34" t="s">
        <v>990</v>
      </c>
      <c r="F195" s="34"/>
      <c r="G195" s="34">
        <v>1</v>
      </c>
      <c r="H195" s="34"/>
    </row>
    <row r="196" spans="1:8" x14ac:dyDescent="0.2">
      <c r="A196" s="23">
        <v>195</v>
      </c>
      <c r="B196" s="25" t="s">
        <v>984</v>
      </c>
      <c r="C196" s="26">
        <v>43271</v>
      </c>
      <c r="D196" s="25" t="s">
        <v>28</v>
      </c>
      <c r="E196" s="34" t="s">
        <v>991</v>
      </c>
      <c r="F196" s="34"/>
      <c r="G196" s="34"/>
      <c r="H196" s="34">
        <v>1</v>
      </c>
    </row>
    <row r="197" spans="1:8" x14ac:dyDescent="0.2">
      <c r="A197" s="23">
        <v>196</v>
      </c>
      <c r="B197" s="25" t="s">
        <v>992</v>
      </c>
      <c r="C197" s="26">
        <v>43257</v>
      </c>
      <c r="D197" s="25" t="s">
        <v>24</v>
      </c>
      <c r="E197" s="34" t="s">
        <v>994</v>
      </c>
      <c r="F197" s="34"/>
      <c r="G197" s="34">
        <v>1</v>
      </c>
      <c r="H197" s="34"/>
    </row>
    <row r="198" spans="1:8" x14ac:dyDescent="0.2">
      <c r="A198" s="23">
        <v>197</v>
      </c>
      <c r="B198" s="25" t="s">
        <v>992</v>
      </c>
      <c r="C198" s="26">
        <v>43257</v>
      </c>
      <c r="D198" s="25" t="s">
        <v>28</v>
      </c>
      <c r="E198" s="34" t="s">
        <v>995</v>
      </c>
      <c r="F198" s="34"/>
      <c r="G198" s="34">
        <v>1</v>
      </c>
      <c r="H198" s="34"/>
    </row>
    <row r="199" spans="1:8" x14ac:dyDescent="0.2">
      <c r="A199" s="23">
        <v>198</v>
      </c>
      <c r="B199" s="25" t="s">
        <v>992</v>
      </c>
      <c r="C199" s="26">
        <v>43258</v>
      </c>
      <c r="D199" s="25" t="s">
        <v>28</v>
      </c>
      <c r="E199" s="34" t="s">
        <v>996</v>
      </c>
      <c r="F199" s="34"/>
      <c r="G199" s="34"/>
      <c r="H199" s="34">
        <v>1</v>
      </c>
    </row>
    <row r="200" spans="1:8" x14ac:dyDescent="0.2">
      <c r="A200" s="23">
        <v>199</v>
      </c>
      <c r="B200" s="25" t="s">
        <v>992</v>
      </c>
      <c r="C200" s="26">
        <v>43260</v>
      </c>
      <c r="D200" s="25" t="s">
        <v>28</v>
      </c>
      <c r="E200" s="34" t="s">
        <v>997</v>
      </c>
      <c r="F200" s="34"/>
      <c r="G200" s="34"/>
      <c r="H200" s="34">
        <v>1</v>
      </c>
    </row>
    <row r="201" spans="1:8" x14ac:dyDescent="0.2">
      <c r="A201" s="23">
        <v>200</v>
      </c>
      <c r="B201" s="25" t="s">
        <v>992</v>
      </c>
      <c r="C201" s="26">
        <v>43266</v>
      </c>
      <c r="D201" s="25" t="s">
        <v>28</v>
      </c>
      <c r="E201" s="34" t="s">
        <v>998</v>
      </c>
      <c r="F201" s="34"/>
      <c r="G201" s="34"/>
      <c r="H201" s="34">
        <v>1</v>
      </c>
    </row>
    <row r="202" spans="1:8" x14ac:dyDescent="0.2">
      <c r="A202" s="23">
        <v>201</v>
      </c>
      <c r="B202" s="25" t="s">
        <v>992</v>
      </c>
      <c r="C202" s="26">
        <v>43266</v>
      </c>
      <c r="D202" s="25" t="s">
        <v>28</v>
      </c>
      <c r="E202" s="34" t="s">
        <v>999</v>
      </c>
      <c r="F202" s="50">
        <v>1</v>
      </c>
      <c r="G202" s="50"/>
      <c r="H202" s="50"/>
    </row>
    <row r="203" spans="1:8" x14ac:dyDescent="0.2">
      <c r="A203" s="23">
        <v>202</v>
      </c>
      <c r="B203" s="25" t="s">
        <v>992</v>
      </c>
      <c r="C203" s="26">
        <v>43269</v>
      </c>
      <c r="D203" s="25" t="s">
        <v>28</v>
      </c>
      <c r="E203" s="34" t="s">
        <v>1000</v>
      </c>
      <c r="F203" s="50"/>
      <c r="G203" s="50">
        <v>1</v>
      </c>
      <c r="H203" s="50"/>
    </row>
    <row r="204" spans="1:8" x14ac:dyDescent="0.2">
      <c r="A204" s="23">
        <v>203</v>
      </c>
      <c r="B204" s="25" t="s">
        <v>1002</v>
      </c>
      <c r="C204" s="26">
        <v>43227</v>
      </c>
      <c r="D204" s="25" t="s">
        <v>24</v>
      </c>
      <c r="E204" s="34" t="s">
        <v>1005</v>
      </c>
      <c r="F204" s="50">
        <v>1</v>
      </c>
      <c r="G204" s="50"/>
      <c r="H204" s="50"/>
    </row>
    <row r="205" spans="1:8" x14ac:dyDescent="0.2">
      <c r="A205" s="23">
        <v>204</v>
      </c>
      <c r="B205" s="25" t="s">
        <v>1002</v>
      </c>
      <c r="C205" s="26">
        <v>43227</v>
      </c>
      <c r="D205" s="25" t="s">
        <v>28</v>
      </c>
      <c r="E205" s="34" t="s">
        <v>1007</v>
      </c>
      <c r="F205" s="50">
        <v>1</v>
      </c>
      <c r="G205" s="50"/>
      <c r="H205" s="50"/>
    </row>
    <row r="206" spans="1:8" x14ac:dyDescent="0.2">
      <c r="A206" s="23">
        <v>205</v>
      </c>
      <c r="B206" s="25" t="s">
        <v>1002</v>
      </c>
      <c r="C206" s="26">
        <v>43258</v>
      </c>
      <c r="D206" s="25" t="s">
        <v>28</v>
      </c>
      <c r="E206" s="34" t="s">
        <v>1008</v>
      </c>
      <c r="F206" s="50"/>
      <c r="G206" s="50">
        <v>1</v>
      </c>
      <c r="H206" s="50"/>
    </row>
    <row r="207" spans="1:8" x14ac:dyDescent="0.2">
      <c r="A207" s="23">
        <v>206</v>
      </c>
      <c r="B207" s="25" t="s">
        <v>1002</v>
      </c>
      <c r="C207" s="26">
        <v>43258</v>
      </c>
      <c r="D207" s="25" t="s">
        <v>28</v>
      </c>
      <c r="E207" s="34" t="s">
        <v>1009</v>
      </c>
      <c r="F207" s="50"/>
      <c r="G207" s="50">
        <v>1</v>
      </c>
      <c r="H207" s="50"/>
    </row>
    <row r="208" spans="1:8" x14ac:dyDescent="0.2">
      <c r="A208" s="23">
        <v>207</v>
      </c>
      <c r="B208" s="25" t="s">
        <v>1002</v>
      </c>
      <c r="C208" s="26">
        <v>43350</v>
      </c>
      <c r="D208" s="25" t="s">
        <v>28</v>
      </c>
      <c r="E208" s="34" t="s">
        <v>1010</v>
      </c>
      <c r="F208" s="50"/>
      <c r="G208" s="50">
        <v>1</v>
      </c>
      <c r="H208" s="50"/>
    </row>
    <row r="209" spans="1:8" x14ac:dyDescent="0.2">
      <c r="A209" s="23">
        <v>208</v>
      </c>
      <c r="B209" s="25" t="s">
        <v>1002</v>
      </c>
      <c r="C209" s="26">
        <v>43350</v>
      </c>
      <c r="D209" s="25" t="s">
        <v>28</v>
      </c>
      <c r="E209" s="34" t="s">
        <v>1011</v>
      </c>
      <c r="F209" s="50"/>
      <c r="G209" s="50"/>
      <c r="H209" s="50">
        <v>1</v>
      </c>
    </row>
    <row r="210" spans="1:8" x14ac:dyDescent="0.2">
      <c r="A210" s="23">
        <v>209</v>
      </c>
      <c r="B210" s="25" t="s">
        <v>1002</v>
      </c>
      <c r="C210" s="26">
        <v>43297</v>
      </c>
      <c r="D210" s="25" t="s">
        <v>28</v>
      </c>
      <c r="E210" s="34" t="s">
        <v>1013</v>
      </c>
      <c r="F210" s="50"/>
      <c r="G210" s="50"/>
      <c r="H210" s="50">
        <v>1</v>
      </c>
    </row>
    <row r="211" spans="1:8" x14ac:dyDescent="0.2">
      <c r="A211" s="23">
        <v>210</v>
      </c>
      <c r="B211" s="25" t="s">
        <v>1014</v>
      </c>
      <c r="C211" s="26">
        <v>43242</v>
      </c>
      <c r="D211" s="25" t="s">
        <v>24</v>
      </c>
      <c r="E211" s="34" t="s">
        <v>1017</v>
      </c>
      <c r="F211" s="50">
        <v>1</v>
      </c>
      <c r="G211" s="50"/>
      <c r="H211" s="50"/>
    </row>
    <row r="212" spans="1:8" x14ac:dyDescent="0.2">
      <c r="A212" s="23">
        <v>211</v>
      </c>
      <c r="B212" s="25" t="s">
        <v>1014</v>
      </c>
      <c r="C212" s="26">
        <v>43242</v>
      </c>
      <c r="D212" s="25" t="s">
        <v>28</v>
      </c>
      <c r="E212" s="34" t="s">
        <v>1018</v>
      </c>
      <c r="F212" s="50">
        <v>1</v>
      </c>
      <c r="G212" s="50"/>
      <c r="H212" s="50"/>
    </row>
    <row r="213" spans="1:8" x14ac:dyDescent="0.2">
      <c r="A213" s="23">
        <v>212</v>
      </c>
      <c r="B213" s="25" t="s">
        <v>1014</v>
      </c>
      <c r="C213" s="26">
        <v>43379</v>
      </c>
      <c r="D213" s="25" t="s">
        <v>28</v>
      </c>
      <c r="E213" s="34" t="s">
        <v>1020</v>
      </c>
      <c r="F213" s="50">
        <v>1</v>
      </c>
      <c r="G213" s="50"/>
      <c r="H213" s="50"/>
    </row>
    <row r="214" spans="1:8" x14ac:dyDescent="0.2">
      <c r="A214" s="23">
        <v>213</v>
      </c>
      <c r="B214" s="25" t="s">
        <v>1021</v>
      </c>
      <c r="C214" s="26">
        <v>43185</v>
      </c>
      <c r="D214" s="25" t="s">
        <v>24</v>
      </c>
      <c r="E214" s="34" t="s">
        <v>1024</v>
      </c>
      <c r="F214" s="50"/>
      <c r="G214" s="50"/>
      <c r="H214" s="50">
        <v>1</v>
      </c>
    </row>
    <row r="215" spans="1:8" x14ac:dyDescent="0.2">
      <c r="A215" s="23">
        <v>214</v>
      </c>
      <c r="B215" s="25" t="s">
        <v>1021</v>
      </c>
      <c r="C215" s="26">
        <v>43186</v>
      </c>
      <c r="D215" s="25" t="s">
        <v>28</v>
      </c>
      <c r="E215" s="34" t="s">
        <v>1026</v>
      </c>
      <c r="F215" s="50"/>
      <c r="G215" s="50">
        <v>1</v>
      </c>
      <c r="H215" s="50"/>
    </row>
    <row r="216" spans="1:8" x14ac:dyDescent="0.2">
      <c r="A216" s="23">
        <v>215</v>
      </c>
      <c r="B216" s="25" t="s">
        <v>1021</v>
      </c>
      <c r="C216" s="26">
        <v>43250</v>
      </c>
      <c r="D216" s="25" t="s">
        <v>28</v>
      </c>
      <c r="E216" s="34" t="s">
        <v>1027</v>
      </c>
      <c r="F216" s="50"/>
      <c r="G216" s="50"/>
      <c r="H216" s="50">
        <v>1</v>
      </c>
    </row>
    <row r="217" spans="1:8" x14ac:dyDescent="0.2">
      <c r="A217" s="23">
        <v>216</v>
      </c>
      <c r="B217" s="25" t="s">
        <v>1028</v>
      </c>
      <c r="C217" s="26">
        <v>43219</v>
      </c>
      <c r="D217" s="25" t="s">
        <v>24</v>
      </c>
      <c r="E217" s="34" t="s">
        <v>1031</v>
      </c>
      <c r="F217" s="50">
        <v>1</v>
      </c>
      <c r="G217" s="50"/>
      <c r="H217" s="50"/>
    </row>
    <row r="218" spans="1:8" x14ac:dyDescent="0.2">
      <c r="A218" s="23">
        <v>217</v>
      </c>
      <c r="B218" s="25" t="s">
        <v>1028</v>
      </c>
      <c r="C218" s="26">
        <v>43219</v>
      </c>
      <c r="D218" s="25" t="s">
        <v>28</v>
      </c>
      <c r="E218" s="34" t="s">
        <v>1032</v>
      </c>
      <c r="F218" s="50">
        <v>1</v>
      </c>
      <c r="G218" s="50"/>
      <c r="H218" s="50"/>
    </row>
    <row r="219" spans="1:8" x14ac:dyDescent="0.2">
      <c r="A219" s="23">
        <v>218</v>
      </c>
      <c r="B219" s="25" t="s">
        <v>1028</v>
      </c>
      <c r="C219" s="26">
        <v>43219</v>
      </c>
      <c r="D219" s="25" t="s">
        <v>28</v>
      </c>
      <c r="E219" s="34" t="s">
        <v>1033</v>
      </c>
      <c r="F219" s="50"/>
      <c r="G219" s="50">
        <v>1</v>
      </c>
      <c r="H219" s="50"/>
    </row>
    <row r="220" spans="1:8" x14ac:dyDescent="0.2">
      <c r="A220" s="23">
        <v>219</v>
      </c>
      <c r="B220" s="25" t="s">
        <v>1028</v>
      </c>
      <c r="C220" s="26">
        <v>43219</v>
      </c>
      <c r="D220" s="25" t="s">
        <v>28</v>
      </c>
      <c r="E220" s="34" t="s">
        <v>1034</v>
      </c>
      <c r="F220" s="50">
        <v>1</v>
      </c>
      <c r="G220" s="50"/>
      <c r="H220" s="50"/>
    </row>
    <row r="221" spans="1:8" x14ac:dyDescent="0.2">
      <c r="A221" s="23">
        <v>220</v>
      </c>
      <c r="B221" s="25" t="s">
        <v>1035</v>
      </c>
      <c r="C221" s="26">
        <v>43285</v>
      </c>
      <c r="D221" s="25" t="s">
        <v>24</v>
      </c>
      <c r="E221" s="34" t="s">
        <v>1038</v>
      </c>
      <c r="F221" s="50">
        <v>1</v>
      </c>
      <c r="G221" s="50">
        <v>1</v>
      </c>
      <c r="H221" s="50"/>
    </row>
    <row r="222" spans="1:8" x14ac:dyDescent="0.2">
      <c r="A222" s="23">
        <v>221</v>
      </c>
      <c r="B222" s="25" t="s">
        <v>1039</v>
      </c>
      <c r="C222" s="26">
        <v>43283</v>
      </c>
      <c r="D222" s="25" t="s">
        <v>24</v>
      </c>
      <c r="E222" s="34" t="s">
        <v>1042</v>
      </c>
      <c r="F222" s="50">
        <v>1</v>
      </c>
      <c r="G222" s="50"/>
      <c r="H222" s="50"/>
    </row>
    <row r="223" spans="1:8" x14ac:dyDescent="0.2">
      <c r="A223" s="23">
        <v>222</v>
      </c>
      <c r="B223" s="25" t="s">
        <v>1039</v>
      </c>
      <c r="C223" s="26">
        <v>43314</v>
      </c>
      <c r="D223" s="25" t="s">
        <v>28</v>
      </c>
      <c r="E223" s="34" t="s">
        <v>1043</v>
      </c>
      <c r="F223" s="50"/>
      <c r="G223" s="50"/>
      <c r="H223" s="50">
        <v>1</v>
      </c>
    </row>
    <row r="224" spans="1:8" x14ac:dyDescent="0.2">
      <c r="A224" s="23">
        <v>223</v>
      </c>
      <c r="B224" s="25" t="s">
        <v>1039</v>
      </c>
      <c r="C224" s="26">
        <v>43187</v>
      </c>
      <c r="D224" s="25" t="s">
        <v>28</v>
      </c>
      <c r="E224" s="34" t="s">
        <v>1045</v>
      </c>
      <c r="F224" s="50">
        <v>1</v>
      </c>
      <c r="G224" s="50"/>
      <c r="H224" s="50"/>
    </row>
    <row r="225" spans="1:8" x14ac:dyDescent="0.2">
      <c r="A225" s="23">
        <v>224</v>
      </c>
      <c r="B225" s="25" t="s">
        <v>1039</v>
      </c>
      <c r="C225" s="26">
        <v>43163</v>
      </c>
      <c r="D225" s="25" t="s">
        <v>28</v>
      </c>
      <c r="E225" s="34" t="s">
        <v>1047</v>
      </c>
      <c r="F225" s="50">
        <v>1</v>
      </c>
      <c r="G225" s="50"/>
      <c r="H225" s="50"/>
    </row>
    <row r="226" spans="1:8" x14ac:dyDescent="0.2">
      <c r="A226" s="23">
        <v>225</v>
      </c>
      <c r="B226" s="25" t="s">
        <v>1048</v>
      </c>
      <c r="C226" s="26">
        <v>43179</v>
      </c>
      <c r="D226" s="25" t="s">
        <v>24</v>
      </c>
      <c r="E226" s="34" t="s">
        <v>1051</v>
      </c>
      <c r="F226" s="50"/>
      <c r="G226" s="50">
        <v>1</v>
      </c>
      <c r="H226" s="50"/>
    </row>
    <row r="227" spans="1:8" x14ac:dyDescent="0.2">
      <c r="A227" s="23">
        <v>226</v>
      </c>
      <c r="B227" s="25" t="s">
        <v>1052</v>
      </c>
      <c r="C227" s="26">
        <v>43057</v>
      </c>
      <c r="D227" s="25" t="s">
        <v>24</v>
      </c>
      <c r="E227" s="34" t="s">
        <v>1055</v>
      </c>
      <c r="F227" s="50">
        <v>1</v>
      </c>
      <c r="G227" s="50"/>
      <c r="H227" s="50"/>
    </row>
    <row r="228" spans="1:8" x14ac:dyDescent="0.2">
      <c r="A228" s="23">
        <v>227</v>
      </c>
      <c r="B228" s="25" t="s">
        <v>1056</v>
      </c>
      <c r="C228" s="26">
        <v>43038</v>
      </c>
      <c r="D228" s="25" t="s">
        <v>24</v>
      </c>
      <c r="E228" s="34" t="s">
        <v>1059</v>
      </c>
      <c r="F228" s="50">
        <v>1</v>
      </c>
      <c r="G228" s="50">
        <v>1</v>
      </c>
      <c r="H228" s="50"/>
    </row>
    <row r="229" spans="1:8" x14ac:dyDescent="0.2">
      <c r="A229" s="23">
        <v>228</v>
      </c>
      <c r="B229" s="25" t="s">
        <v>1056</v>
      </c>
      <c r="C229" s="26">
        <v>43019</v>
      </c>
      <c r="D229" s="25" t="s">
        <v>28</v>
      </c>
      <c r="E229" s="34" t="s">
        <v>1061</v>
      </c>
      <c r="F229" s="50"/>
      <c r="G229" s="50"/>
      <c r="H229" s="50">
        <v>1</v>
      </c>
    </row>
    <row r="230" spans="1:8" x14ac:dyDescent="0.2">
      <c r="A230" s="23">
        <v>229</v>
      </c>
      <c r="B230" s="25" t="s">
        <v>1056</v>
      </c>
      <c r="C230" s="26">
        <v>43054</v>
      </c>
      <c r="D230" s="25" t="s">
        <v>28</v>
      </c>
      <c r="E230" s="34" t="s">
        <v>1063</v>
      </c>
      <c r="F230" s="50"/>
      <c r="G230" s="50"/>
      <c r="H230" s="50">
        <v>1</v>
      </c>
    </row>
    <row r="231" spans="1:8" x14ac:dyDescent="0.2">
      <c r="A231" s="23">
        <v>230</v>
      </c>
      <c r="B231" s="25" t="s">
        <v>1056</v>
      </c>
      <c r="C231" s="26">
        <v>43055</v>
      </c>
      <c r="D231" s="25" t="s">
        <v>28</v>
      </c>
      <c r="E231" s="34" t="s">
        <v>1065</v>
      </c>
      <c r="F231" s="50"/>
      <c r="G231" s="50"/>
      <c r="H231" s="50">
        <v>1</v>
      </c>
    </row>
    <row r="232" spans="1:8" x14ac:dyDescent="0.2">
      <c r="A232" s="23">
        <v>231</v>
      </c>
      <c r="B232" s="25" t="s">
        <v>1066</v>
      </c>
      <c r="C232" s="26">
        <v>42885</v>
      </c>
      <c r="D232" s="25" t="s">
        <v>24</v>
      </c>
      <c r="E232" s="34" t="s">
        <v>1069</v>
      </c>
      <c r="F232" s="50">
        <v>1</v>
      </c>
      <c r="G232" s="50"/>
      <c r="H232" s="50"/>
    </row>
    <row r="233" spans="1:8" x14ac:dyDescent="0.2">
      <c r="A233" s="23">
        <v>232</v>
      </c>
      <c r="B233" s="25" t="s">
        <v>1066</v>
      </c>
      <c r="C233" s="26">
        <v>43054</v>
      </c>
      <c r="D233" s="25" t="s">
        <v>28</v>
      </c>
      <c r="E233" s="34" t="s">
        <v>1070</v>
      </c>
      <c r="F233" s="50"/>
      <c r="G233" s="50">
        <v>1</v>
      </c>
      <c r="H233" s="50"/>
    </row>
    <row r="234" spans="1:8" x14ac:dyDescent="0.2">
      <c r="A234" s="23">
        <v>233</v>
      </c>
      <c r="B234" s="25" t="s">
        <v>1071</v>
      </c>
      <c r="C234" s="26">
        <v>42980</v>
      </c>
      <c r="D234" s="25" t="s">
        <v>24</v>
      </c>
      <c r="E234" s="34" t="s">
        <v>1074</v>
      </c>
      <c r="F234" s="50">
        <v>1</v>
      </c>
      <c r="G234" s="50"/>
      <c r="H234" s="50"/>
    </row>
    <row r="235" spans="1:8" x14ac:dyDescent="0.2">
      <c r="A235" s="23">
        <v>234</v>
      </c>
      <c r="B235" s="25" t="s">
        <v>1071</v>
      </c>
      <c r="C235" s="26">
        <v>42851</v>
      </c>
      <c r="D235" s="25" t="s">
        <v>28</v>
      </c>
      <c r="E235" s="34" t="s">
        <v>1076</v>
      </c>
      <c r="F235" s="50">
        <v>1</v>
      </c>
      <c r="G235" s="50"/>
      <c r="H235" s="50"/>
    </row>
    <row r="236" spans="1:8" x14ac:dyDescent="0.2">
      <c r="A236" s="23">
        <v>235</v>
      </c>
      <c r="B236" s="25" t="s">
        <v>1071</v>
      </c>
      <c r="C236" s="26">
        <v>42885</v>
      </c>
      <c r="D236" s="25" t="s">
        <v>28</v>
      </c>
      <c r="E236" s="34" t="s">
        <v>1077</v>
      </c>
      <c r="F236" s="50"/>
      <c r="G236" s="50">
        <v>1</v>
      </c>
      <c r="H236" s="50"/>
    </row>
    <row r="237" spans="1:8" x14ac:dyDescent="0.2">
      <c r="A237" s="23">
        <v>236</v>
      </c>
      <c r="B237" s="25" t="s">
        <v>1071</v>
      </c>
      <c r="C237" s="26">
        <v>42996</v>
      </c>
      <c r="D237" s="25" t="s">
        <v>28</v>
      </c>
      <c r="E237" s="34" t="s">
        <v>1079</v>
      </c>
      <c r="F237" s="50"/>
      <c r="G237" s="50">
        <v>1</v>
      </c>
      <c r="H237" s="50"/>
    </row>
    <row r="238" spans="1:8" x14ac:dyDescent="0.2">
      <c r="A238" s="23">
        <v>237</v>
      </c>
      <c r="B238" s="25" t="s">
        <v>1071</v>
      </c>
      <c r="C238" s="26">
        <v>43054</v>
      </c>
      <c r="D238" s="25" t="s">
        <v>28</v>
      </c>
      <c r="E238" s="34" t="s">
        <v>1080</v>
      </c>
      <c r="F238" s="50">
        <v>1</v>
      </c>
      <c r="G238" s="50">
        <v>1</v>
      </c>
      <c r="H238" s="50"/>
    </row>
    <row r="239" spans="1:8" x14ac:dyDescent="0.2">
      <c r="A239" s="23">
        <v>238</v>
      </c>
      <c r="B239" s="25" t="s">
        <v>1081</v>
      </c>
      <c r="C239" s="26">
        <v>43038</v>
      </c>
      <c r="D239" s="25" t="s">
        <v>24</v>
      </c>
      <c r="E239" s="34" t="s">
        <v>1084</v>
      </c>
      <c r="F239" s="50">
        <v>1</v>
      </c>
      <c r="G239" s="50"/>
      <c r="H239" s="50"/>
    </row>
    <row r="240" spans="1:8" x14ac:dyDescent="0.2">
      <c r="A240" s="23">
        <v>239</v>
      </c>
      <c r="B240" s="25" t="s">
        <v>1085</v>
      </c>
      <c r="C240" s="26">
        <v>43028</v>
      </c>
      <c r="D240" s="25" t="s">
        <v>24</v>
      </c>
      <c r="E240" s="34" t="s">
        <v>1088</v>
      </c>
      <c r="F240" s="50">
        <v>1</v>
      </c>
      <c r="G240" s="50"/>
      <c r="H240" s="50"/>
    </row>
    <row r="241" spans="1:8" x14ac:dyDescent="0.2">
      <c r="A241" s="23">
        <v>240</v>
      </c>
      <c r="B241" s="25" t="s">
        <v>1085</v>
      </c>
      <c r="C241" s="26">
        <v>43036</v>
      </c>
      <c r="D241" s="25" t="s">
        <v>28</v>
      </c>
      <c r="E241" s="34" t="s">
        <v>1089</v>
      </c>
      <c r="F241" s="50"/>
      <c r="G241" s="50"/>
      <c r="H241" s="50">
        <v>1</v>
      </c>
    </row>
    <row r="242" spans="1:8" x14ac:dyDescent="0.2">
      <c r="A242" s="23">
        <v>241</v>
      </c>
      <c r="B242" s="25" t="s">
        <v>1090</v>
      </c>
      <c r="C242" s="26">
        <v>42842</v>
      </c>
      <c r="D242" s="25" t="s">
        <v>24</v>
      </c>
      <c r="E242" s="34" t="s">
        <v>1093</v>
      </c>
      <c r="F242" s="50"/>
      <c r="G242" s="50">
        <v>1</v>
      </c>
      <c r="H242" s="50"/>
    </row>
    <row r="243" spans="1:8" x14ac:dyDescent="0.2">
      <c r="A243" s="23">
        <v>242</v>
      </c>
      <c r="B243" s="25" t="s">
        <v>1090</v>
      </c>
      <c r="C243" s="26">
        <v>42851</v>
      </c>
      <c r="D243" s="25" t="s">
        <v>28</v>
      </c>
      <c r="E243" s="34" t="s">
        <v>1094</v>
      </c>
      <c r="F243" s="50"/>
      <c r="G243" s="50">
        <v>1</v>
      </c>
      <c r="H243" s="50"/>
    </row>
    <row r="244" spans="1:8" x14ac:dyDescent="0.2">
      <c r="A244" s="23">
        <v>243</v>
      </c>
      <c r="B244" s="25" t="s">
        <v>1090</v>
      </c>
      <c r="C244" s="26">
        <v>42852</v>
      </c>
      <c r="D244" s="25" t="s">
        <v>28</v>
      </c>
      <c r="E244" s="34" t="s">
        <v>1095</v>
      </c>
      <c r="F244" s="50"/>
      <c r="G244" s="50">
        <v>1</v>
      </c>
      <c r="H244" s="50"/>
    </row>
    <row r="245" spans="1:8" x14ac:dyDescent="0.2">
      <c r="A245" s="23">
        <v>244</v>
      </c>
      <c r="B245" s="25" t="s">
        <v>1090</v>
      </c>
      <c r="C245" s="26">
        <v>42854</v>
      </c>
      <c r="D245" s="25" t="s">
        <v>28</v>
      </c>
      <c r="E245" s="34" t="s">
        <v>1096</v>
      </c>
      <c r="F245" s="50">
        <v>1</v>
      </c>
      <c r="G245" s="50">
        <v>1</v>
      </c>
      <c r="H245" s="50"/>
    </row>
    <row r="246" spans="1:8" x14ac:dyDescent="0.2">
      <c r="A246" s="23">
        <v>245</v>
      </c>
      <c r="B246" s="25" t="s">
        <v>1090</v>
      </c>
      <c r="C246" s="26">
        <v>42740</v>
      </c>
      <c r="D246" s="25" t="s">
        <v>28</v>
      </c>
      <c r="E246" s="34" t="s">
        <v>1097</v>
      </c>
      <c r="F246" s="50">
        <v>1</v>
      </c>
      <c r="G246" s="50">
        <v>1</v>
      </c>
      <c r="H246" s="50"/>
    </row>
    <row r="247" spans="1:8" x14ac:dyDescent="0.2">
      <c r="A247" s="23">
        <v>246</v>
      </c>
      <c r="B247" s="25" t="s">
        <v>1090</v>
      </c>
      <c r="C247" s="26">
        <v>42860</v>
      </c>
      <c r="D247" s="25" t="s">
        <v>28</v>
      </c>
      <c r="E247" s="34" t="s">
        <v>1099</v>
      </c>
      <c r="F247" s="50"/>
      <c r="G247" s="50">
        <v>1</v>
      </c>
      <c r="H247" s="50"/>
    </row>
    <row r="248" spans="1:8" x14ac:dyDescent="0.2">
      <c r="A248" s="23">
        <v>247</v>
      </c>
      <c r="B248" s="25" t="s">
        <v>1090</v>
      </c>
      <c r="C248" s="26">
        <v>42860</v>
      </c>
      <c r="D248" s="25" t="s">
        <v>28</v>
      </c>
      <c r="E248" s="34" t="s">
        <v>1100</v>
      </c>
      <c r="F248" s="50"/>
      <c r="G248" s="50">
        <v>1</v>
      </c>
      <c r="H248" s="50"/>
    </row>
    <row r="249" spans="1:8" x14ac:dyDescent="0.2">
      <c r="A249" s="23">
        <v>248</v>
      </c>
      <c r="B249" s="25" t="s">
        <v>1090</v>
      </c>
      <c r="C249" s="26">
        <v>42921</v>
      </c>
      <c r="D249" s="25" t="s">
        <v>28</v>
      </c>
      <c r="E249" s="34" t="s">
        <v>1101</v>
      </c>
      <c r="F249" s="50"/>
      <c r="G249" s="50">
        <v>1</v>
      </c>
      <c r="H249" s="50"/>
    </row>
    <row r="250" spans="1:8" x14ac:dyDescent="0.2">
      <c r="A250" s="23">
        <v>249</v>
      </c>
      <c r="B250" s="25" t="s">
        <v>1090</v>
      </c>
      <c r="C250" s="26">
        <v>42885</v>
      </c>
      <c r="D250" s="25" t="s">
        <v>28</v>
      </c>
      <c r="E250" s="34" t="s">
        <v>1102</v>
      </c>
      <c r="F250" s="50">
        <v>1</v>
      </c>
      <c r="G250" s="50">
        <v>1</v>
      </c>
      <c r="H250" s="50"/>
    </row>
    <row r="251" spans="1:8" x14ac:dyDescent="0.2">
      <c r="A251" s="23">
        <v>250</v>
      </c>
      <c r="B251" s="25" t="s">
        <v>1090</v>
      </c>
      <c r="C251" s="26">
        <v>42886</v>
      </c>
      <c r="D251" s="25" t="s">
        <v>28</v>
      </c>
      <c r="E251" s="34" t="s">
        <v>1103</v>
      </c>
      <c r="F251" s="50">
        <v>1</v>
      </c>
      <c r="G251" s="50">
        <v>1</v>
      </c>
      <c r="H251" s="50"/>
    </row>
    <row r="252" spans="1:8" x14ac:dyDescent="0.2">
      <c r="A252" s="23">
        <v>251</v>
      </c>
      <c r="B252" s="25" t="s">
        <v>1090</v>
      </c>
      <c r="C252" s="26">
        <v>42984</v>
      </c>
      <c r="D252" s="25" t="s">
        <v>28</v>
      </c>
      <c r="E252" s="34" t="s">
        <v>1104</v>
      </c>
      <c r="F252" s="50"/>
      <c r="G252" s="50">
        <v>1</v>
      </c>
      <c r="H252" s="50"/>
    </row>
    <row r="253" spans="1:8" x14ac:dyDescent="0.2">
      <c r="A253" s="23">
        <v>252</v>
      </c>
      <c r="B253" s="25" t="s">
        <v>1090</v>
      </c>
      <c r="C253" s="26">
        <v>42911</v>
      </c>
      <c r="D253" s="25" t="s">
        <v>28</v>
      </c>
      <c r="E253" s="34" t="s">
        <v>1105</v>
      </c>
      <c r="F253" s="50"/>
      <c r="G253" s="50">
        <v>1</v>
      </c>
      <c r="H253" s="50"/>
    </row>
    <row r="254" spans="1:8" x14ac:dyDescent="0.2">
      <c r="A254" s="23">
        <v>253</v>
      </c>
      <c r="B254" s="25" t="s">
        <v>1090</v>
      </c>
      <c r="C254" s="26">
        <v>42911</v>
      </c>
      <c r="D254" s="25" t="s">
        <v>28</v>
      </c>
      <c r="E254" s="34" t="s">
        <v>1106</v>
      </c>
      <c r="F254" s="50"/>
      <c r="G254" s="50">
        <v>1</v>
      </c>
      <c r="H254" s="50"/>
    </row>
    <row r="255" spans="1:8" x14ac:dyDescent="0.2">
      <c r="A255" s="23">
        <v>254</v>
      </c>
      <c r="B255" s="25" t="s">
        <v>1107</v>
      </c>
      <c r="C255" s="26">
        <v>43001</v>
      </c>
      <c r="D255" s="25" t="s">
        <v>24</v>
      </c>
      <c r="E255" s="34" t="s">
        <v>1110</v>
      </c>
      <c r="F255" s="50">
        <v>1</v>
      </c>
      <c r="G255" s="50"/>
      <c r="H255" s="50"/>
    </row>
    <row r="256" spans="1:8" x14ac:dyDescent="0.2">
      <c r="A256" s="23">
        <v>255</v>
      </c>
      <c r="B256" s="25" t="s">
        <v>1111</v>
      </c>
      <c r="C256" s="26">
        <v>42929</v>
      </c>
      <c r="D256" s="25" t="s">
        <v>24</v>
      </c>
      <c r="E256" s="34" t="s">
        <v>1114</v>
      </c>
      <c r="F256" s="50">
        <v>1</v>
      </c>
      <c r="G256" s="50">
        <v>1</v>
      </c>
      <c r="H256" s="50"/>
    </row>
    <row r="257" spans="1:8" x14ac:dyDescent="0.2">
      <c r="A257" s="23">
        <v>256</v>
      </c>
      <c r="B257" s="25" t="s">
        <v>1111</v>
      </c>
      <c r="C257" s="26">
        <v>42933</v>
      </c>
      <c r="D257" s="25" t="s">
        <v>28</v>
      </c>
      <c r="E257" s="34" t="s">
        <v>1116</v>
      </c>
      <c r="F257" s="50"/>
      <c r="G257" s="50"/>
      <c r="H257" s="50">
        <v>1</v>
      </c>
    </row>
    <row r="258" spans="1:8" x14ac:dyDescent="0.2">
      <c r="A258" s="23">
        <v>257</v>
      </c>
      <c r="B258" s="25" t="s">
        <v>1111</v>
      </c>
      <c r="C258" s="26">
        <v>42991</v>
      </c>
      <c r="D258" s="25" t="s">
        <v>28</v>
      </c>
      <c r="E258" s="34" t="s">
        <v>1118</v>
      </c>
      <c r="F258" s="50"/>
      <c r="G258" s="50"/>
      <c r="H258" s="50">
        <v>1</v>
      </c>
    </row>
    <row r="259" spans="1:8" x14ac:dyDescent="0.2">
      <c r="A259" s="23">
        <v>258</v>
      </c>
      <c r="B259" s="25" t="s">
        <v>1111</v>
      </c>
      <c r="C259" s="26">
        <v>42995</v>
      </c>
      <c r="D259" s="25" t="s">
        <v>28</v>
      </c>
      <c r="E259" s="34" t="s">
        <v>1119</v>
      </c>
      <c r="F259" s="50"/>
      <c r="G259" s="50"/>
      <c r="H259" s="50">
        <v>1</v>
      </c>
    </row>
    <row r="260" spans="1:8" x14ac:dyDescent="0.2">
      <c r="A260" s="23">
        <v>259</v>
      </c>
      <c r="B260" s="25" t="s">
        <v>1111</v>
      </c>
      <c r="C260" s="26">
        <v>42996</v>
      </c>
      <c r="D260" s="25" t="s">
        <v>28</v>
      </c>
      <c r="E260" s="34" t="s">
        <v>1120</v>
      </c>
      <c r="F260" s="50"/>
      <c r="G260" s="50">
        <v>1</v>
      </c>
      <c r="H260" s="50"/>
    </row>
    <row r="261" spans="1:8" x14ac:dyDescent="0.2">
      <c r="A261" s="23">
        <v>260</v>
      </c>
      <c r="B261" s="25" t="s">
        <v>1121</v>
      </c>
      <c r="C261" s="26">
        <v>42994</v>
      </c>
      <c r="D261" s="25" t="s">
        <v>24</v>
      </c>
      <c r="E261" s="34" t="s">
        <v>1124</v>
      </c>
      <c r="F261" s="50">
        <v>1</v>
      </c>
      <c r="G261" s="50">
        <v>1</v>
      </c>
      <c r="H261" s="50"/>
    </row>
    <row r="262" spans="1:8" x14ac:dyDescent="0.2">
      <c r="A262" s="23">
        <v>261</v>
      </c>
      <c r="B262" s="25" t="s">
        <v>1121</v>
      </c>
      <c r="C262" s="26">
        <v>42994</v>
      </c>
      <c r="D262" s="25" t="s">
        <v>28</v>
      </c>
      <c r="E262" s="34" t="s">
        <v>1126</v>
      </c>
      <c r="F262" s="50"/>
      <c r="G262" s="50">
        <v>1</v>
      </c>
      <c r="H262" s="50"/>
    </row>
    <row r="263" spans="1:8" x14ac:dyDescent="0.2">
      <c r="A263" s="23">
        <v>262</v>
      </c>
      <c r="B263" s="25" t="s">
        <v>1121</v>
      </c>
      <c r="C263" s="26">
        <v>42994</v>
      </c>
      <c r="D263" s="25" t="s">
        <v>28</v>
      </c>
      <c r="E263" s="34" t="s">
        <v>1127</v>
      </c>
      <c r="F263" s="50"/>
      <c r="G263" s="50">
        <v>1</v>
      </c>
      <c r="H263" s="50"/>
    </row>
    <row r="264" spans="1:8" x14ac:dyDescent="0.2">
      <c r="A264" s="23">
        <v>263</v>
      </c>
      <c r="B264" s="25" t="s">
        <v>1128</v>
      </c>
      <c r="C264" s="26">
        <v>42242</v>
      </c>
      <c r="D264" s="25" t="s">
        <v>24</v>
      </c>
      <c r="E264" s="34" t="s">
        <v>1131</v>
      </c>
      <c r="F264" s="50"/>
      <c r="G264" s="50"/>
      <c r="H264" s="50">
        <v>1</v>
      </c>
    </row>
    <row r="265" spans="1:8" x14ac:dyDescent="0.2">
      <c r="A265" s="23">
        <v>264</v>
      </c>
      <c r="B265" s="25" t="s">
        <v>1128</v>
      </c>
      <c r="C265" s="26">
        <v>42242</v>
      </c>
      <c r="D265" s="25" t="s">
        <v>28</v>
      </c>
      <c r="E265" s="34" t="s">
        <v>1133</v>
      </c>
      <c r="F265" s="50">
        <v>1</v>
      </c>
      <c r="G265" s="50"/>
      <c r="H265" s="50"/>
    </row>
    <row r="266" spans="1:8" x14ac:dyDescent="0.2">
      <c r="A266" s="23">
        <v>265</v>
      </c>
      <c r="B266" s="25" t="s">
        <v>1128</v>
      </c>
      <c r="C266" s="26">
        <v>42817</v>
      </c>
      <c r="D266" s="25" t="s">
        <v>28</v>
      </c>
      <c r="E266" s="34" t="s">
        <v>1135</v>
      </c>
      <c r="F266" s="50">
        <v>1</v>
      </c>
      <c r="G266" s="50"/>
      <c r="H266" s="50"/>
    </row>
    <row r="267" spans="1:8" x14ac:dyDescent="0.2">
      <c r="A267" s="23">
        <v>266</v>
      </c>
      <c r="B267" s="25" t="s">
        <v>1128</v>
      </c>
      <c r="C267" s="26">
        <v>42851</v>
      </c>
      <c r="D267" s="25" t="s">
        <v>28</v>
      </c>
      <c r="E267" s="34" t="s">
        <v>1136</v>
      </c>
      <c r="F267" s="50">
        <v>1</v>
      </c>
      <c r="G267" s="50">
        <v>1</v>
      </c>
      <c r="H267" s="50"/>
    </row>
    <row r="268" spans="1:8" x14ac:dyDescent="0.2">
      <c r="A268" s="23">
        <v>267</v>
      </c>
      <c r="B268" s="25" t="s">
        <v>1128</v>
      </c>
      <c r="C268" s="26">
        <v>42854</v>
      </c>
      <c r="D268" s="25" t="s">
        <v>28</v>
      </c>
      <c r="E268" s="34" t="s">
        <v>1137</v>
      </c>
      <c r="F268" s="50">
        <v>1</v>
      </c>
      <c r="G268" s="50">
        <v>1</v>
      </c>
      <c r="H268" s="50"/>
    </row>
    <row r="269" spans="1:8" x14ac:dyDescent="0.2">
      <c r="A269" s="23">
        <v>268</v>
      </c>
      <c r="B269" s="25" t="s">
        <v>1128</v>
      </c>
      <c r="C269" s="26">
        <v>42854</v>
      </c>
      <c r="D269" s="25" t="s">
        <v>28</v>
      </c>
      <c r="E269" s="34" t="s">
        <v>1138</v>
      </c>
      <c r="F269" s="50"/>
      <c r="G269" s="50">
        <v>1</v>
      </c>
      <c r="H269" s="50"/>
    </row>
    <row r="270" spans="1:8" x14ac:dyDescent="0.2">
      <c r="A270" s="23">
        <v>269</v>
      </c>
      <c r="B270" s="25" t="s">
        <v>1128</v>
      </c>
      <c r="C270" s="26">
        <v>42906</v>
      </c>
      <c r="D270" s="25" t="s">
        <v>28</v>
      </c>
      <c r="E270" s="34" t="s">
        <v>1140</v>
      </c>
      <c r="F270" s="50">
        <v>1</v>
      </c>
      <c r="G270" s="50">
        <v>1</v>
      </c>
      <c r="H270" s="50"/>
    </row>
    <row r="271" spans="1:8" x14ac:dyDescent="0.2">
      <c r="A271" s="23">
        <v>270</v>
      </c>
      <c r="B271" s="25" t="s">
        <v>1128</v>
      </c>
      <c r="C271" s="26">
        <v>43017</v>
      </c>
      <c r="D271" s="25" t="s">
        <v>28</v>
      </c>
      <c r="E271" s="34" t="s">
        <v>1141</v>
      </c>
      <c r="F271" s="50"/>
      <c r="G271" s="50">
        <v>1</v>
      </c>
      <c r="H271" s="50"/>
    </row>
    <row r="272" spans="1:8" x14ac:dyDescent="0.2">
      <c r="A272" s="23">
        <v>271</v>
      </c>
      <c r="B272" s="25" t="s">
        <v>1142</v>
      </c>
      <c r="C272" s="26">
        <v>42983</v>
      </c>
      <c r="D272" s="25" t="s">
        <v>24</v>
      </c>
      <c r="E272" s="34" t="s">
        <v>1145</v>
      </c>
      <c r="F272" s="50">
        <v>1</v>
      </c>
      <c r="G272" s="50">
        <v>1</v>
      </c>
      <c r="H272" s="50"/>
    </row>
    <row r="273" spans="1:8" x14ac:dyDescent="0.2">
      <c r="A273" s="23">
        <v>272</v>
      </c>
      <c r="B273" s="25" t="s">
        <v>1142</v>
      </c>
      <c r="C273" s="26">
        <v>42906</v>
      </c>
      <c r="D273" s="25" t="s">
        <v>28</v>
      </c>
      <c r="E273" s="34" t="s">
        <v>1146</v>
      </c>
      <c r="F273" s="50">
        <v>1</v>
      </c>
      <c r="G273" s="50">
        <v>1</v>
      </c>
      <c r="H273" s="50"/>
    </row>
    <row r="274" spans="1:8" x14ac:dyDescent="0.2">
      <c r="A274" s="23">
        <v>273</v>
      </c>
      <c r="B274" s="25" t="s">
        <v>1142</v>
      </c>
      <c r="C274" s="26">
        <v>42907</v>
      </c>
      <c r="D274" s="25" t="s">
        <v>28</v>
      </c>
      <c r="E274" s="34" t="s">
        <v>1147</v>
      </c>
      <c r="F274" s="50">
        <v>1</v>
      </c>
      <c r="G274" s="50"/>
      <c r="H274" s="50"/>
    </row>
    <row r="275" spans="1:8" x14ac:dyDescent="0.2">
      <c r="A275" s="23">
        <v>274</v>
      </c>
      <c r="B275" s="25" t="s">
        <v>1142</v>
      </c>
      <c r="C275" s="26">
        <v>43017</v>
      </c>
      <c r="D275" s="25" t="s">
        <v>28</v>
      </c>
      <c r="E275" s="34" t="s">
        <v>1148</v>
      </c>
      <c r="F275" s="50"/>
      <c r="G275" s="50">
        <v>1</v>
      </c>
      <c r="H275" s="50"/>
    </row>
    <row r="276" spans="1:8" x14ac:dyDescent="0.2">
      <c r="A276" s="23">
        <v>275</v>
      </c>
      <c r="B276" s="25" t="s">
        <v>1149</v>
      </c>
      <c r="C276" s="26">
        <v>43045</v>
      </c>
      <c r="D276" s="25" t="s">
        <v>24</v>
      </c>
      <c r="E276" s="34" t="s">
        <v>1152</v>
      </c>
      <c r="F276" s="50">
        <v>1</v>
      </c>
      <c r="G276" s="50"/>
      <c r="H276" s="50"/>
    </row>
    <row r="277" spans="1:8" x14ac:dyDescent="0.2">
      <c r="A277" s="23">
        <v>276</v>
      </c>
      <c r="B277" s="25" t="s">
        <v>1149</v>
      </c>
      <c r="C277" s="26">
        <v>42943</v>
      </c>
      <c r="D277" s="25" t="s">
        <v>28</v>
      </c>
      <c r="E277" s="34" t="s">
        <v>1154</v>
      </c>
      <c r="F277" s="50">
        <v>1</v>
      </c>
      <c r="G277" s="50">
        <v>1</v>
      </c>
      <c r="H277" s="50"/>
    </row>
    <row r="278" spans="1:8" x14ac:dyDescent="0.2">
      <c r="A278" s="23">
        <v>277</v>
      </c>
      <c r="B278" s="25" t="s">
        <v>1149</v>
      </c>
      <c r="C278" s="26">
        <v>43047</v>
      </c>
      <c r="D278" s="25" t="s">
        <v>28</v>
      </c>
      <c r="E278" s="34" t="s">
        <v>1156</v>
      </c>
      <c r="F278" s="50">
        <v>1</v>
      </c>
      <c r="G278" s="50">
        <v>1</v>
      </c>
      <c r="H278" s="50"/>
    </row>
    <row r="279" spans="1:8" x14ac:dyDescent="0.2">
      <c r="A279" s="23">
        <v>278</v>
      </c>
      <c r="B279" s="25" t="s">
        <v>1149</v>
      </c>
      <c r="C279" s="26">
        <v>42970</v>
      </c>
      <c r="D279" s="25" t="s">
        <v>28</v>
      </c>
      <c r="E279" s="34" t="s">
        <v>1158</v>
      </c>
      <c r="F279" s="50"/>
      <c r="G279" s="50"/>
      <c r="H279" s="50">
        <v>1</v>
      </c>
    </row>
    <row r="280" spans="1:8" x14ac:dyDescent="0.2">
      <c r="A280" s="23">
        <v>279</v>
      </c>
      <c r="B280" s="25" t="s">
        <v>1149</v>
      </c>
      <c r="C280" s="26">
        <v>42976</v>
      </c>
      <c r="D280" s="25" t="s">
        <v>28</v>
      </c>
      <c r="E280" s="34" t="s">
        <v>1159</v>
      </c>
      <c r="F280" s="50"/>
      <c r="G280" s="50"/>
      <c r="H280" s="50">
        <v>1</v>
      </c>
    </row>
    <row r="281" spans="1:8" x14ac:dyDescent="0.2">
      <c r="A281" s="23">
        <v>280</v>
      </c>
      <c r="B281" s="25" t="s">
        <v>1160</v>
      </c>
      <c r="C281" s="26">
        <v>43077</v>
      </c>
      <c r="D281" s="25" t="s">
        <v>24</v>
      </c>
      <c r="E281" s="34" t="s">
        <v>1163</v>
      </c>
      <c r="F281" s="50">
        <v>1</v>
      </c>
      <c r="G281" s="50"/>
      <c r="H281" s="50"/>
    </row>
    <row r="282" spans="1:8" x14ac:dyDescent="0.2">
      <c r="A282" s="23">
        <v>281</v>
      </c>
      <c r="B282" s="25" t="s">
        <v>1160</v>
      </c>
      <c r="C282" s="26">
        <v>42968</v>
      </c>
      <c r="D282" s="25" t="s">
        <v>28</v>
      </c>
      <c r="E282" s="34" t="s">
        <v>1165</v>
      </c>
      <c r="F282" s="50"/>
      <c r="G282" s="50"/>
      <c r="H282" s="50">
        <v>1</v>
      </c>
    </row>
    <row r="283" spans="1:8" x14ac:dyDescent="0.2">
      <c r="A283" s="23">
        <v>282</v>
      </c>
      <c r="B283" s="25" t="s">
        <v>1160</v>
      </c>
      <c r="C283" s="26">
        <v>42970</v>
      </c>
      <c r="D283" s="25" t="s">
        <v>28</v>
      </c>
      <c r="E283" s="34" t="s">
        <v>1166</v>
      </c>
      <c r="F283" s="50"/>
      <c r="G283" s="50"/>
      <c r="H283" s="50">
        <v>1</v>
      </c>
    </row>
    <row r="284" spans="1:8" x14ac:dyDescent="0.2">
      <c r="A284" s="23">
        <v>283</v>
      </c>
      <c r="B284" s="25" t="s">
        <v>1160</v>
      </c>
      <c r="C284" s="26">
        <v>42976</v>
      </c>
      <c r="D284" s="25" t="s">
        <v>28</v>
      </c>
      <c r="E284" s="34" t="s">
        <v>1167</v>
      </c>
      <c r="F284" s="50"/>
      <c r="G284" s="50"/>
      <c r="H284" s="50">
        <v>1</v>
      </c>
    </row>
    <row r="285" spans="1:8" x14ac:dyDescent="0.2">
      <c r="A285" s="23">
        <v>284</v>
      </c>
      <c r="B285" s="25" t="s">
        <v>1168</v>
      </c>
      <c r="C285" s="26">
        <v>42912</v>
      </c>
      <c r="D285" s="25" t="s">
        <v>24</v>
      </c>
      <c r="E285" s="34" t="s">
        <v>1171</v>
      </c>
      <c r="F285" s="50">
        <v>1</v>
      </c>
      <c r="G285" s="50">
        <v>1</v>
      </c>
      <c r="H285" s="50"/>
    </row>
    <row r="286" spans="1:8" x14ac:dyDescent="0.2">
      <c r="A286" s="23">
        <v>285</v>
      </c>
      <c r="B286" s="25" t="s">
        <v>1168</v>
      </c>
      <c r="C286" s="26">
        <v>42915</v>
      </c>
      <c r="D286" s="25" t="s">
        <v>28</v>
      </c>
      <c r="E286" s="34" t="s">
        <v>1172</v>
      </c>
      <c r="F286" s="50"/>
      <c r="G286" s="50">
        <v>1</v>
      </c>
      <c r="H286" s="50"/>
    </row>
    <row r="287" spans="1:8" x14ac:dyDescent="0.2">
      <c r="A287" s="23">
        <v>286</v>
      </c>
      <c r="B287" s="25" t="s">
        <v>1168</v>
      </c>
      <c r="C287" s="26">
        <v>42915</v>
      </c>
      <c r="D287" s="25" t="s">
        <v>28</v>
      </c>
      <c r="E287" s="34" t="s">
        <v>1173</v>
      </c>
      <c r="F287" s="50">
        <v>1</v>
      </c>
      <c r="G287" s="50">
        <v>1</v>
      </c>
      <c r="H287" s="50"/>
    </row>
    <row r="288" spans="1:8" x14ac:dyDescent="0.2">
      <c r="A288" s="23">
        <v>287</v>
      </c>
      <c r="B288" s="25" t="s">
        <v>1168</v>
      </c>
      <c r="C288" s="26">
        <v>42915</v>
      </c>
      <c r="D288" s="25" t="s">
        <v>28</v>
      </c>
      <c r="E288" s="34" t="s">
        <v>1174</v>
      </c>
      <c r="F288" s="50">
        <v>1</v>
      </c>
      <c r="G288" s="50"/>
      <c r="H288" s="50">
        <v>1</v>
      </c>
    </row>
    <row r="289" spans="1:8" x14ac:dyDescent="0.2">
      <c r="A289" s="23">
        <v>288</v>
      </c>
      <c r="B289" s="25" t="s">
        <v>1168</v>
      </c>
      <c r="C289" s="26">
        <v>42916</v>
      </c>
      <c r="D289" s="25" t="s">
        <v>28</v>
      </c>
      <c r="E289" s="34" t="s">
        <v>1175</v>
      </c>
      <c r="F289" s="50"/>
      <c r="G289" s="50"/>
      <c r="H289" s="50">
        <v>1</v>
      </c>
    </row>
    <row r="290" spans="1:8" x14ac:dyDescent="0.2">
      <c r="A290" s="23">
        <v>289</v>
      </c>
      <c r="B290" s="25" t="s">
        <v>1168</v>
      </c>
      <c r="C290" s="26">
        <v>42916</v>
      </c>
      <c r="D290" s="25" t="s">
        <v>28</v>
      </c>
      <c r="E290" s="34" t="s">
        <v>1176</v>
      </c>
      <c r="F290" s="50"/>
      <c r="G290" s="50"/>
      <c r="H290" s="50">
        <v>1</v>
      </c>
    </row>
    <row r="291" spans="1:8" x14ac:dyDescent="0.2">
      <c r="A291" s="23">
        <v>290</v>
      </c>
      <c r="B291" s="25" t="s">
        <v>1177</v>
      </c>
      <c r="C291" s="26">
        <v>43046</v>
      </c>
      <c r="D291" s="25" t="s">
        <v>24</v>
      </c>
      <c r="E291" s="34" t="s">
        <v>1180</v>
      </c>
      <c r="F291" s="50"/>
      <c r="G291" s="50"/>
      <c r="H291" s="50">
        <v>1</v>
      </c>
    </row>
    <row r="292" spans="1:8" x14ac:dyDescent="0.2">
      <c r="A292" s="23">
        <v>291</v>
      </c>
      <c r="B292" s="25" t="s">
        <v>1177</v>
      </c>
      <c r="C292" s="26">
        <v>43076</v>
      </c>
      <c r="D292" s="25" t="s">
        <v>28</v>
      </c>
      <c r="E292" s="34" t="s">
        <v>1181</v>
      </c>
      <c r="F292" s="50"/>
      <c r="G292" s="50"/>
      <c r="H292" s="50">
        <v>1</v>
      </c>
    </row>
    <row r="293" spans="1:8" x14ac:dyDescent="0.2">
      <c r="A293" s="23">
        <v>292</v>
      </c>
      <c r="B293" s="25" t="s">
        <v>1177</v>
      </c>
      <c r="C293" s="26">
        <v>42933</v>
      </c>
      <c r="D293" s="25" t="s">
        <v>28</v>
      </c>
      <c r="E293" s="34" t="s">
        <v>1182</v>
      </c>
      <c r="F293" s="50"/>
      <c r="G293" s="50"/>
      <c r="H293" s="50">
        <v>1</v>
      </c>
    </row>
    <row r="294" spans="1:8" x14ac:dyDescent="0.2">
      <c r="A294" s="23">
        <v>293</v>
      </c>
      <c r="B294" s="25" t="s">
        <v>1177</v>
      </c>
      <c r="C294" s="26">
        <v>42933</v>
      </c>
      <c r="D294" s="25" t="s">
        <v>28</v>
      </c>
      <c r="E294" s="34" t="s">
        <v>1183</v>
      </c>
      <c r="F294" s="50">
        <v>1</v>
      </c>
      <c r="G294" s="50"/>
      <c r="H294" s="50"/>
    </row>
    <row r="295" spans="1:8" x14ac:dyDescent="0.2">
      <c r="A295" s="23">
        <v>294</v>
      </c>
      <c r="B295" s="25" t="s">
        <v>1184</v>
      </c>
      <c r="C295" s="26">
        <v>42801</v>
      </c>
      <c r="D295" s="25" t="s">
        <v>24</v>
      </c>
      <c r="E295" s="34" t="s">
        <v>1187</v>
      </c>
      <c r="F295" s="50"/>
      <c r="G295" s="50">
        <v>1</v>
      </c>
      <c r="H295" s="50"/>
    </row>
    <row r="296" spans="1:8" x14ac:dyDescent="0.2">
      <c r="A296" s="23">
        <v>295</v>
      </c>
      <c r="B296" s="25" t="s">
        <v>1184</v>
      </c>
      <c r="C296" s="26">
        <v>42832</v>
      </c>
      <c r="D296" s="25" t="s">
        <v>28</v>
      </c>
      <c r="E296" s="34" t="s">
        <v>1188</v>
      </c>
      <c r="F296" s="50"/>
      <c r="G296" s="50">
        <v>1</v>
      </c>
      <c r="H296" s="50"/>
    </row>
    <row r="297" spans="1:8" x14ac:dyDescent="0.2">
      <c r="A297" s="23">
        <v>296</v>
      </c>
      <c r="B297" s="25" t="s">
        <v>1184</v>
      </c>
      <c r="C297" s="26">
        <v>42832</v>
      </c>
      <c r="D297" s="25" t="s">
        <v>28</v>
      </c>
      <c r="E297" s="34" t="s">
        <v>1189</v>
      </c>
      <c r="F297" s="50">
        <v>1</v>
      </c>
      <c r="G297" s="50">
        <v>1</v>
      </c>
      <c r="H297" s="50"/>
    </row>
    <row r="298" spans="1:8" x14ac:dyDescent="0.2">
      <c r="A298" s="23">
        <v>297</v>
      </c>
      <c r="B298" s="25" t="s">
        <v>1184</v>
      </c>
      <c r="C298" s="26">
        <v>42862</v>
      </c>
      <c r="D298" s="25" t="s">
        <v>28</v>
      </c>
      <c r="E298" s="34" t="s">
        <v>1190</v>
      </c>
      <c r="F298" s="50">
        <v>1</v>
      </c>
      <c r="G298" s="50">
        <v>1</v>
      </c>
      <c r="H298" s="50"/>
    </row>
    <row r="299" spans="1:8" x14ac:dyDescent="0.2">
      <c r="A299" s="23">
        <v>298</v>
      </c>
      <c r="B299" s="25" t="s">
        <v>1184</v>
      </c>
      <c r="C299" s="26">
        <v>42862</v>
      </c>
      <c r="D299" s="25" t="s">
        <v>28</v>
      </c>
      <c r="E299" s="34" t="s">
        <v>1191</v>
      </c>
      <c r="F299" s="50">
        <v>1</v>
      </c>
      <c r="G299" s="50">
        <v>1</v>
      </c>
      <c r="H299" s="50"/>
    </row>
    <row r="300" spans="1:8" x14ac:dyDescent="0.2">
      <c r="A300" s="23">
        <v>299</v>
      </c>
      <c r="B300" s="25" t="s">
        <v>1192</v>
      </c>
      <c r="C300" s="26">
        <v>42910</v>
      </c>
      <c r="D300" s="25" t="s">
        <v>24</v>
      </c>
      <c r="E300" s="34" t="s">
        <v>1195</v>
      </c>
      <c r="F300" s="50">
        <v>1</v>
      </c>
      <c r="G300" s="50"/>
      <c r="H300" s="50"/>
    </row>
    <row r="301" spans="1:8" x14ac:dyDescent="0.2">
      <c r="A301" s="23">
        <v>300</v>
      </c>
      <c r="B301" s="25" t="s">
        <v>1192</v>
      </c>
      <c r="C301" s="26">
        <v>42911</v>
      </c>
      <c r="D301" s="25" t="s">
        <v>28</v>
      </c>
      <c r="E301" s="34" t="s">
        <v>1197</v>
      </c>
      <c r="F301" s="50"/>
      <c r="G301" s="50">
        <v>1</v>
      </c>
      <c r="H301" s="50"/>
    </row>
    <row r="302" spans="1:8" x14ac:dyDescent="0.2">
      <c r="A302" s="23">
        <v>301</v>
      </c>
      <c r="B302" s="25" t="s">
        <v>1192</v>
      </c>
      <c r="C302" s="26">
        <v>42912</v>
      </c>
      <c r="D302" s="25" t="s">
        <v>28</v>
      </c>
      <c r="E302" s="34" t="s">
        <v>1198</v>
      </c>
      <c r="F302" s="51"/>
      <c r="G302" s="34"/>
      <c r="H302" s="34">
        <v>1</v>
      </c>
    </row>
    <row r="303" spans="1:8" x14ac:dyDescent="0.2">
      <c r="A303" s="23">
        <v>302</v>
      </c>
      <c r="B303" s="25" t="s">
        <v>1192</v>
      </c>
      <c r="C303" s="26">
        <v>42912</v>
      </c>
      <c r="D303" s="25" t="s">
        <v>28</v>
      </c>
      <c r="E303" s="34" t="s">
        <v>1199</v>
      </c>
      <c r="F303" s="51"/>
      <c r="G303" s="34"/>
      <c r="H303" s="34">
        <v>1</v>
      </c>
    </row>
    <row r="304" spans="1:8" x14ac:dyDescent="0.2">
      <c r="A304" s="23">
        <v>303</v>
      </c>
      <c r="B304" s="25" t="s">
        <v>1200</v>
      </c>
      <c r="C304" s="26">
        <v>43297</v>
      </c>
      <c r="D304" s="25" t="s">
        <v>24</v>
      </c>
      <c r="E304" s="34" t="s">
        <v>1204</v>
      </c>
      <c r="F304" s="34"/>
      <c r="G304" s="34">
        <v>1</v>
      </c>
      <c r="H304" s="34"/>
    </row>
    <row r="305" spans="1:8" x14ac:dyDescent="0.2">
      <c r="A305" s="23">
        <v>304</v>
      </c>
      <c r="B305" s="25" t="s">
        <v>1205</v>
      </c>
      <c r="C305" s="26">
        <v>43297</v>
      </c>
      <c r="D305" s="25" t="s">
        <v>24</v>
      </c>
      <c r="E305" s="34" t="s">
        <v>1209</v>
      </c>
      <c r="F305" s="34"/>
      <c r="G305" s="34">
        <v>1</v>
      </c>
      <c r="H305" s="34"/>
    </row>
    <row r="306" spans="1:8" x14ac:dyDescent="0.2">
      <c r="A306" s="23">
        <v>305</v>
      </c>
      <c r="B306" s="25" t="s">
        <v>1205</v>
      </c>
      <c r="C306" s="26">
        <v>43297.660416666666</v>
      </c>
      <c r="D306" s="25" t="s">
        <v>28</v>
      </c>
      <c r="E306" s="34" t="s">
        <v>1210</v>
      </c>
      <c r="F306" s="34"/>
      <c r="G306" s="34">
        <v>1</v>
      </c>
      <c r="H306" s="34"/>
    </row>
    <row r="307" spans="1:8" x14ac:dyDescent="0.2">
      <c r="A307" s="23">
        <v>306</v>
      </c>
      <c r="B307" s="25" t="s">
        <v>1205</v>
      </c>
      <c r="C307" s="26">
        <v>43297.684027777781</v>
      </c>
      <c r="D307" s="25" t="s">
        <v>28</v>
      </c>
      <c r="E307" s="34" t="s">
        <v>1211</v>
      </c>
      <c r="F307" s="34"/>
      <c r="G307" s="34">
        <v>1</v>
      </c>
      <c r="H307" s="34"/>
    </row>
    <row r="308" spans="1:8" x14ac:dyDescent="0.2">
      <c r="A308" s="23">
        <v>307</v>
      </c>
      <c r="B308" s="25" t="s">
        <v>1205</v>
      </c>
      <c r="C308" s="26">
        <v>43298.447916666664</v>
      </c>
      <c r="D308" s="25" t="s">
        <v>28</v>
      </c>
      <c r="E308" s="34" t="s">
        <v>1214</v>
      </c>
      <c r="F308" s="34"/>
      <c r="G308" s="34">
        <v>1</v>
      </c>
      <c r="H308" s="34"/>
    </row>
    <row r="309" spans="1:8" x14ac:dyDescent="0.2">
      <c r="A309" s="23">
        <v>308</v>
      </c>
      <c r="B309" s="25" t="s">
        <v>1205</v>
      </c>
      <c r="C309" s="26">
        <v>43298.475694444445</v>
      </c>
      <c r="D309" s="25" t="s">
        <v>28</v>
      </c>
      <c r="E309" s="34" t="s">
        <v>1215</v>
      </c>
      <c r="F309" s="34">
        <v>1</v>
      </c>
      <c r="G309" s="34"/>
      <c r="H309" s="34"/>
    </row>
    <row r="310" spans="1:8" x14ac:dyDescent="0.2">
      <c r="A310" s="23">
        <v>309</v>
      </c>
      <c r="B310" s="25" t="s">
        <v>1205</v>
      </c>
      <c r="C310" s="26">
        <v>43298.580555555556</v>
      </c>
      <c r="D310" s="25" t="s">
        <v>28</v>
      </c>
      <c r="E310" s="34" t="s">
        <v>1218</v>
      </c>
      <c r="F310" s="34"/>
      <c r="G310" s="34">
        <v>1</v>
      </c>
      <c r="H310" s="34"/>
    </row>
    <row r="311" spans="1:8" x14ac:dyDescent="0.2">
      <c r="A311" s="23">
        <v>310</v>
      </c>
      <c r="B311" s="25" t="s">
        <v>1205</v>
      </c>
      <c r="C311" s="26">
        <v>43298.604166666664</v>
      </c>
      <c r="D311" s="25" t="s">
        <v>28</v>
      </c>
      <c r="E311" s="34" t="s">
        <v>1219</v>
      </c>
      <c r="F311" s="34">
        <v>1</v>
      </c>
      <c r="G311" s="34"/>
      <c r="H311" s="34"/>
    </row>
    <row r="312" spans="1:8" x14ac:dyDescent="0.2">
      <c r="A312" s="23">
        <v>311</v>
      </c>
      <c r="B312" s="25" t="s">
        <v>1220</v>
      </c>
      <c r="C312" s="26">
        <v>43296</v>
      </c>
      <c r="D312" s="25" t="s">
        <v>24</v>
      </c>
      <c r="E312" s="34" t="s">
        <v>1224</v>
      </c>
      <c r="F312" s="34">
        <v>1</v>
      </c>
      <c r="G312" s="34"/>
      <c r="H312" s="34"/>
    </row>
    <row r="313" spans="1:8" x14ac:dyDescent="0.2">
      <c r="A313" s="23">
        <v>312</v>
      </c>
      <c r="B313" s="25" t="s">
        <v>1220</v>
      </c>
      <c r="C313" s="26">
        <v>43298.268750000003</v>
      </c>
      <c r="D313" s="25" t="s">
        <v>28</v>
      </c>
      <c r="E313" s="34" t="s">
        <v>1227</v>
      </c>
      <c r="F313" s="34"/>
      <c r="G313" s="34"/>
      <c r="H313" s="34">
        <v>1</v>
      </c>
    </row>
    <row r="314" spans="1:8" x14ac:dyDescent="0.2">
      <c r="A314" s="23">
        <v>313</v>
      </c>
      <c r="B314" s="25" t="s">
        <v>1228</v>
      </c>
      <c r="C314" s="26">
        <v>43296</v>
      </c>
      <c r="D314" s="25" t="s">
        <v>24</v>
      </c>
      <c r="E314" s="34" t="s">
        <v>1232</v>
      </c>
      <c r="F314" s="34"/>
      <c r="G314" s="34">
        <v>1</v>
      </c>
      <c r="H314" s="34"/>
    </row>
    <row r="315" spans="1:8" x14ac:dyDescent="0.2">
      <c r="A315" s="23">
        <v>314</v>
      </c>
      <c r="B315" s="25" t="s">
        <v>1228</v>
      </c>
      <c r="C315" s="26">
        <v>43297.919444444444</v>
      </c>
      <c r="D315" s="25" t="s">
        <v>28</v>
      </c>
      <c r="E315" s="34" t="s">
        <v>1235</v>
      </c>
      <c r="F315" s="34"/>
      <c r="G315" s="34"/>
      <c r="H315" s="34">
        <v>1</v>
      </c>
    </row>
    <row r="316" spans="1:8" x14ac:dyDescent="0.2">
      <c r="A316" s="23">
        <v>315</v>
      </c>
      <c r="B316" s="25" t="s">
        <v>1228</v>
      </c>
      <c r="C316" s="26">
        <v>43297.928472222222</v>
      </c>
      <c r="D316" s="25" t="s">
        <v>28</v>
      </c>
      <c r="E316" s="34" t="s">
        <v>1238</v>
      </c>
      <c r="F316" s="34"/>
      <c r="G316" s="34"/>
      <c r="H316" s="34">
        <v>1</v>
      </c>
    </row>
    <row r="317" spans="1:8" x14ac:dyDescent="0.2">
      <c r="A317" s="23">
        <v>316</v>
      </c>
      <c r="B317" s="25" t="s">
        <v>1228</v>
      </c>
      <c r="C317" s="26">
        <v>43302</v>
      </c>
      <c r="D317" s="25" t="s">
        <v>28</v>
      </c>
      <c r="E317" s="34" t="s">
        <v>1241</v>
      </c>
      <c r="F317" s="34"/>
      <c r="G317" s="34">
        <v>1</v>
      </c>
      <c r="H317" s="34"/>
    </row>
    <row r="318" spans="1:8" x14ac:dyDescent="0.2">
      <c r="A318" s="23">
        <v>317</v>
      </c>
      <c r="B318" s="25" t="s">
        <v>1228</v>
      </c>
      <c r="C318" s="26">
        <v>43303</v>
      </c>
      <c r="D318" s="25" t="s">
        <v>28</v>
      </c>
      <c r="E318" s="34" t="s">
        <v>1242</v>
      </c>
      <c r="F318" s="34"/>
      <c r="G318" s="34">
        <v>1</v>
      </c>
      <c r="H318" s="34"/>
    </row>
    <row r="319" spans="1:8" x14ac:dyDescent="0.2">
      <c r="A319" s="23">
        <v>318</v>
      </c>
      <c r="B319" s="25" t="s">
        <v>1243</v>
      </c>
      <c r="C319" s="26">
        <v>43292</v>
      </c>
      <c r="D319" s="25" t="s">
        <v>24</v>
      </c>
      <c r="E319" s="34" t="s">
        <v>1247</v>
      </c>
      <c r="F319" s="34"/>
      <c r="G319" s="34">
        <v>1</v>
      </c>
      <c r="H319" s="34"/>
    </row>
    <row r="320" spans="1:8" x14ac:dyDescent="0.2">
      <c r="A320" s="23">
        <v>319</v>
      </c>
      <c r="B320" s="25" t="s">
        <v>1248</v>
      </c>
      <c r="C320" s="26">
        <v>43283</v>
      </c>
      <c r="D320" s="25" t="s">
        <v>24</v>
      </c>
      <c r="E320" s="34" t="s">
        <v>1252</v>
      </c>
      <c r="F320" s="34"/>
      <c r="G320" s="34">
        <v>1</v>
      </c>
      <c r="H320" s="34"/>
    </row>
    <row r="321" spans="1:8" x14ac:dyDescent="0.2">
      <c r="A321" s="23">
        <v>320</v>
      </c>
      <c r="B321" s="25" t="s">
        <v>1248</v>
      </c>
      <c r="C321" s="26">
        <v>43284.021527777775</v>
      </c>
      <c r="D321" s="25" t="s">
        <v>28</v>
      </c>
      <c r="E321" s="34" t="s">
        <v>1255</v>
      </c>
      <c r="F321" s="34"/>
      <c r="G321" s="34">
        <v>1</v>
      </c>
      <c r="H321" s="34"/>
    </row>
    <row r="322" spans="1:8" x14ac:dyDescent="0.2">
      <c r="A322" s="23">
        <v>321</v>
      </c>
      <c r="B322" s="25" t="s">
        <v>1256</v>
      </c>
      <c r="C322" s="26">
        <v>43280</v>
      </c>
      <c r="D322" s="25" t="s">
        <v>28</v>
      </c>
      <c r="E322" s="34" t="s">
        <v>1260</v>
      </c>
      <c r="F322" s="34"/>
      <c r="G322" s="34"/>
      <c r="H322" s="34">
        <v>1</v>
      </c>
    </row>
    <row r="323" spans="1:8" x14ac:dyDescent="0.2">
      <c r="A323" s="23">
        <v>322</v>
      </c>
      <c r="B323" s="25" t="s">
        <v>1256</v>
      </c>
      <c r="C323" s="26">
        <v>43280.536111111112</v>
      </c>
      <c r="D323" s="25" t="s">
        <v>28</v>
      </c>
      <c r="E323" s="34" t="s">
        <v>1263</v>
      </c>
      <c r="F323" s="34"/>
      <c r="G323" s="34">
        <v>1</v>
      </c>
      <c r="H323" s="34"/>
    </row>
    <row r="324" spans="1:8" x14ac:dyDescent="0.2">
      <c r="A324" s="23">
        <v>323</v>
      </c>
      <c r="B324" s="25" t="s">
        <v>1256</v>
      </c>
      <c r="C324" s="26">
        <v>43280.556250000001</v>
      </c>
      <c r="D324" s="25" t="s">
        <v>28</v>
      </c>
      <c r="E324" s="34" t="s">
        <v>1264</v>
      </c>
      <c r="F324" s="34"/>
      <c r="G324" s="34"/>
      <c r="H324" s="34">
        <v>1</v>
      </c>
    </row>
    <row r="325" spans="1:8" x14ac:dyDescent="0.2">
      <c r="A325" s="23">
        <v>324</v>
      </c>
      <c r="B325" s="25" t="s">
        <v>1256</v>
      </c>
      <c r="C325" s="26">
        <v>43287.988194444442</v>
      </c>
      <c r="D325" s="25" t="s">
        <v>28</v>
      </c>
      <c r="E325" s="34" t="s">
        <v>1265</v>
      </c>
      <c r="F325" s="34"/>
      <c r="G325" s="34">
        <v>1</v>
      </c>
      <c r="H325" s="34"/>
    </row>
    <row r="326" spans="1:8" x14ac:dyDescent="0.2">
      <c r="A326" s="23">
        <v>325</v>
      </c>
      <c r="B326" s="25" t="s">
        <v>1256</v>
      </c>
      <c r="C326" s="26">
        <v>43289.061805555553</v>
      </c>
      <c r="D326" s="25" t="s">
        <v>28</v>
      </c>
      <c r="E326" s="34" t="s">
        <v>1268</v>
      </c>
      <c r="F326" s="34"/>
      <c r="G326" s="34"/>
      <c r="H326" s="34">
        <v>1</v>
      </c>
    </row>
    <row r="327" spans="1:8" x14ac:dyDescent="0.2">
      <c r="A327" s="23">
        <v>326</v>
      </c>
      <c r="B327" s="25" t="s">
        <v>1256</v>
      </c>
      <c r="C327" s="26">
        <v>43290.439583333333</v>
      </c>
      <c r="D327" s="25" t="s">
        <v>28</v>
      </c>
      <c r="E327" s="34" t="s">
        <v>1269</v>
      </c>
      <c r="F327" s="34"/>
      <c r="G327" s="34"/>
      <c r="H327" s="34">
        <v>1</v>
      </c>
    </row>
    <row r="328" spans="1:8" x14ac:dyDescent="0.2">
      <c r="A328" s="23">
        <v>327</v>
      </c>
      <c r="B328" s="25" t="s">
        <v>1256</v>
      </c>
      <c r="C328" s="26">
        <v>43290.569444444445</v>
      </c>
      <c r="D328" s="25" t="s">
        <v>28</v>
      </c>
      <c r="E328" s="34" t="s">
        <v>1272</v>
      </c>
      <c r="F328" s="34"/>
      <c r="G328" s="34"/>
      <c r="H328" s="34">
        <v>1</v>
      </c>
    </row>
    <row r="329" spans="1:8" x14ac:dyDescent="0.2">
      <c r="A329" s="23">
        <v>328</v>
      </c>
      <c r="B329" s="25" t="s">
        <v>1256</v>
      </c>
      <c r="C329" s="26">
        <v>43290.570833333331</v>
      </c>
      <c r="D329" s="25" t="s">
        <v>28</v>
      </c>
      <c r="E329" s="34" t="s">
        <v>1273</v>
      </c>
      <c r="F329" s="34"/>
      <c r="G329" s="34"/>
      <c r="H329" s="34">
        <v>1</v>
      </c>
    </row>
    <row r="330" spans="1:8" x14ac:dyDescent="0.2">
      <c r="A330" s="23">
        <v>329</v>
      </c>
      <c r="B330" s="25" t="s">
        <v>1274</v>
      </c>
      <c r="C330" s="26">
        <v>43274</v>
      </c>
      <c r="D330" s="25" t="s">
        <v>24</v>
      </c>
      <c r="E330" s="34" t="s">
        <v>1278</v>
      </c>
      <c r="F330" s="34">
        <v>1</v>
      </c>
      <c r="G330" s="34"/>
      <c r="H330" s="34"/>
    </row>
    <row r="331" spans="1:8" x14ac:dyDescent="0.2">
      <c r="A331" s="23">
        <v>330</v>
      </c>
      <c r="B331" s="25" t="s">
        <v>1274</v>
      </c>
      <c r="C331" s="26">
        <v>43274.576388888891</v>
      </c>
      <c r="D331" s="25" t="s">
        <v>28</v>
      </c>
      <c r="E331" s="34" t="s">
        <v>1279</v>
      </c>
      <c r="F331" s="34"/>
      <c r="G331" s="34"/>
      <c r="H331" s="34">
        <v>1</v>
      </c>
    </row>
    <row r="332" spans="1:8" x14ac:dyDescent="0.2">
      <c r="A332" s="23">
        <v>331</v>
      </c>
      <c r="B332" s="25" t="s">
        <v>1274</v>
      </c>
      <c r="C332" s="26">
        <v>43275.512499999997</v>
      </c>
      <c r="D332" s="25" t="s">
        <v>28</v>
      </c>
      <c r="E332" s="34" t="s">
        <v>1280</v>
      </c>
      <c r="F332" s="34"/>
      <c r="G332" s="34">
        <v>1</v>
      </c>
      <c r="H332" s="34"/>
    </row>
    <row r="333" spans="1:8" x14ac:dyDescent="0.2">
      <c r="A333" s="23">
        <v>332</v>
      </c>
      <c r="B333" s="25" t="s">
        <v>1274</v>
      </c>
      <c r="C333" s="26">
        <v>43275.63958333333</v>
      </c>
      <c r="D333" s="25" t="s">
        <v>28</v>
      </c>
      <c r="E333" s="34" t="s">
        <v>1281</v>
      </c>
      <c r="F333" s="34"/>
      <c r="G333" s="34">
        <v>1</v>
      </c>
      <c r="H333" s="34"/>
    </row>
    <row r="334" spans="1:8" x14ac:dyDescent="0.2">
      <c r="A334" s="23">
        <v>333</v>
      </c>
      <c r="B334" s="25" t="s">
        <v>1274</v>
      </c>
      <c r="C334" s="26">
        <v>43275.650694444441</v>
      </c>
      <c r="D334" s="25" t="s">
        <v>28</v>
      </c>
      <c r="E334" s="34" t="s">
        <v>1282</v>
      </c>
      <c r="F334" s="34"/>
      <c r="G334" s="34"/>
      <c r="H334" s="34">
        <v>1</v>
      </c>
    </row>
    <row r="335" spans="1:8" x14ac:dyDescent="0.2">
      <c r="A335" s="23">
        <v>334</v>
      </c>
      <c r="B335" s="25" t="s">
        <v>1283</v>
      </c>
      <c r="C335" s="26">
        <v>43274</v>
      </c>
      <c r="D335" s="25" t="s">
        <v>24</v>
      </c>
      <c r="E335" s="34" t="s">
        <v>1287</v>
      </c>
      <c r="F335" s="34"/>
      <c r="G335" s="34"/>
      <c r="H335" s="34">
        <v>1</v>
      </c>
    </row>
    <row r="336" spans="1:8" x14ac:dyDescent="0.2">
      <c r="A336" s="23">
        <v>335</v>
      </c>
      <c r="B336" s="25" t="s">
        <v>1288</v>
      </c>
      <c r="C336" s="26">
        <v>43268</v>
      </c>
      <c r="D336" s="25" t="s">
        <v>24</v>
      </c>
      <c r="E336" s="34" t="s">
        <v>1292</v>
      </c>
      <c r="F336" s="34"/>
      <c r="G336" s="34">
        <v>1</v>
      </c>
      <c r="H336" s="34"/>
    </row>
    <row r="337" spans="1:8" x14ac:dyDescent="0.2">
      <c r="A337" s="23">
        <v>336</v>
      </c>
      <c r="B337" s="25" t="s">
        <v>1288</v>
      </c>
      <c r="C337" s="26">
        <v>43269.652083333334</v>
      </c>
      <c r="D337" s="25" t="s">
        <v>28</v>
      </c>
      <c r="E337" s="34" t="s">
        <v>1293</v>
      </c>
      <c r="F337" s="34"/>
      <c r="G337" s="34"/>
      <c r="H337" s="34">
        <v>1</v>
      </c>
    </row>
    <row r="338" spans="1:8" x14ac:dyDescent="0.2">
      <c r="A338" s="23">
        <v>337</v>
      </c>
      <c r="B338" s="25" t="s">
        <v>1288</v>
      </c>
      <c r="C338" s="26">
        <v>43270.472916666666</v>
      </c>
      <c r="D338" s="25" t="s">
        <v>28</v>
      </c>
      <c r="E338" s="34" t="s">
        <v>1294</v>
      </c>
      <c r="F338" s="34"/>
      <c r="G338" s="34">
        <v>1</v>
      </c>
      <c r="H338" s="34"/>
    </row>
    <row r="339" spans="1:8" x14ac:dyDescent="0.2">
      <c r="A339" s="23">
        <v>338</v>
      </c>
      <c r="B339" s="25" t="s">
        <v>1295</v>
      </c>
      <c r="C339" s="26">
        <v>43262</v>
      </c>
      <c r="D339" s="25" t="s">
        <v>24</v>
      </c>
      <c r="E339" s="34" t="s">
        <v>1299</v>
      </c>
      <c r="F339" s="34"/>
      <c r="G339" s="34">
        <v>1</v>
      </c>
      <c r="H339" s="34"/>
    </row>
    <row r="340" spans="1:8" x14ac:dyDescent="0.2">
      <c r="A340" s="23">
        <v>339</v>
      </c>
      <c r="B340" s="25" t="s">
        <v>1295</v>
      </c>
      <c r="C340" s="26">
        <v>43262.571527777778</v>
      </c>
      <c r="D340" s="25" t="s">
        <v>28</v>
      </c>
      <c r="E340" s="34" t="s">
        <v>1300</v>
      </c>
      <c r="F340" s="34"/>
      <c r="G340" s="34"/>
      <c r="H340" s="34">
        <v>1</v>
      </c>
    </row>
    <row r="341" spans="1:8" x14ac:dyDescent="0.2">
      <c r="A341" s="23">
        <v>340</v>
      </c>
      <c r="B341" s="25" t="s">
        <v>1295</v>
      </c>
      <c r="C341" s="26">
        <v>43263.095138888886</v>
      </c>
      <c r="D341" s="25" t="s">
        <v>28</v>
      </c>
      <c r="E341" s="34" t="s">
        <v>1303</v>
      </c>
      <c r="F341" s="34"/>
      <c r="G341" s="34"/>
      <c r="H341" s="34">
        <v>1</v>
      </c>
    </row>
    <row r="342" spans="1:8" x14ac:dyDescent="0.2">
      <c r="A342" s="23">
        <v>341</v>
      </c>
      <c r="B342" s="25" t="s">
        <v>1295</v>
      </c>
      <c r="C342" s="26">
        <v>43263.481249999997</v>
      </c>
      <c r="D342" s="25" t="s">
        <v>28</v>
      </c>
      <c r="E342" s="34" t="s">
        <v>1304</v>
      </c>
      <c r="F342" s="34"/>
      <c r="G342" s="34"/>
      <c r="H342" s="34">
        <v>1</v>
      </c>
    </row>
    <row r="343" spans="1:8" x14ac:dyDescent="0.2">
      <c r="A343" s="23">
        <v>342</v>
      </c>
      <c r="B343" s="25" t="s">
        <v>1295</v>
      </c>
      <c r="C343" s="26">
        <v>43263.486805555556</v>
      </c>
      <c r="D343" s="25" t="s">
        <v>28</v>
      </c>
      <c r="E343" s="34" t="s">
        <v>1307</v>
      </c>
      <c r="F343" s="34"/>
      <c r="G343" s="34"/>
      <c r="H343" s="34">
        <v>1</v>
      </c>
    </row>
    <row r="344" spans="1:8" x14ac:dyDescent="0.2">
      <c r="A344" s="23">
        <v>343</v>
      </c>
      <c r="B344" s="25" t="s">
        <v>1295</v>
      </c>
      <c r="C344" s="26">
        <v>43263.525694444441</v>
      </c>
      <c r="D344" s="25" t="s">
        <v>28</v>
      </c>
      <c r="E344" s="34" t="s">
        <v>1310</v>
      </c>
      <c r="F344" s="34"/>
      <c r="G344" s="34"/>
      <c r="H344" s="34">
        <v>1</v>
      </c>
    </row>
    <row r="345" spans="1:8" x14ac:dyDescent="0.2">
      <c r="A345" s="23">
        <v>344</v>
      </c>
      <c r="B345" s="25" t="s">
        <v>1295</v>
      </c>
      <c r="C345" s="26">
        <v>43263.54791666667</v>
      </c>
      <c r="D345" s="25" t="s">
        <v>28</v>
      </c>
      <c r="E345" s="34" t="s">
        <v>1313</v>
      </c>
      <c r="F345" s="34"/>
      <c r="G345" s="34"/>
      <c r="H345" s="34">
        <v>1</v>
      </c>
    </row>
    <row r="346" spans="1:8" x14ac:dyDescent="0.2">
      <c r="A346" s="23">
        <v>345</v>
      </c>
      <c r="B346" s="25" t="s">
        <v>1314</v>
      </c>
      <c r="C346" s="26">
        <v>43261.531944444447</v>
      </c>
      <c r="D346" s="25" t="s">
        <v>28</v>
      </c>
      <c r="E346" s="34" t="s">
        <v>1318</v>
      </c>
      <c r="F346" s="34"/>
      <c r="G346" s="34">
        <v>1</v>
      </c>
      <c r="H346" s="34"/>
    </row>
    <row r="347" spans="1:8" x14ac:dyDescent="0.2">
      <c r="A347" s="23">
        <v>346</v>
      </c>
      <c r="B347" s="25" t="s">
        <v>1319</v>
      </c>
      <c r="C347" s="26">
        <v>43258</v>
      </c>
      <c r="D347" s="25" t="s">
        <v>24</v>
      </c>
      <c r="E347" s="34" t="s">
        <v>1323</v>
      </c>
      <c r="F347" s="34"/>
      <c r="G347" s="34"/>
      <c r="H347" s="34">
        <v>1</v>
      </c>
    </row>
    <row r="348" spans="1:8" x14ac:dyDescent="0.2">
      <c r="A348" s="23">
        <v>347</v>
      </c>
      <c r="B348" s="25" t="s">
        <v>1319</v>
      </c>
      <c r="C348" s="26">
        <v>43258.633333333331</v>
      </c>
      <c r="D348" s="25" t="s">
        <v>28</v>
      </c>
      <c r="E348" s="34" t="s">
        <v>1324</v>
      </c>
      <c r="F348" s="34"/>
      <c r="G348" s="34"/>
      <c r="H348" s="34">
        <v>1</v>
      </c>
    </row>
    <row r="349" spans="1:8" x14ac:dyDescent="0.2">
      <c r="A349" s="23">
        <v>348</v>
      </c>
      <c r="B349" s="25" t="s">
        <v>1319</v>
      </c>
      <c r="C349" s="26">
        <v>43258.690972222219</v>
      </c>
      <c r="D349" s="25" t="s">
        <v>28</v>
      </c>
      <c r="E349" s="34" t="s">
        <v>1325</v>
      </c>
      <c r="F349" s="34"/>
      <c r="G349" s="34">
        <v>1</v>
      </c>
      <c r="H349" s="34"/>
    </row>
    <row r="350" spans="1:8" x14ac:dyDescent="0.2">
      <c r="A350" s="23">
        <v>349</v>
      </c>
      <c r="B350" s="25" t="s">
        <v>1319</v>
      </c>
      <c r="C350" s="26">
        <v>43258.694444444445</v>
      </c>
      <c r="D350" s="25" t="s">
        <v>28</v>
      </c>
      <c r="E350" s="34" t="s">
        <v>1326</v>
      </c>
      <c r="F350" s="34"/>
      <c r="G350" s="34"/>
      <c r="H350" s="34">
        <v>1</v>
      </c>
    </row>
    <row r="351" spans="1:8" x14ac:dyDescent="0.2">
      <c r="A351" s="23">
        <v>350</v>
      </c>
      <c r="B351" s="25" t="s">
        <v>1319</v>
      </c>
      <c r="C351" s="26">
        <v>43258.925000000003</v>
      </c>
      <c r="D351" s="25" t="s">
        <v>28</v>
      </c>
      <c r="E351" s="34" t="s">
        <v>1327</v>
      </c>
      <c r="F351" s="34"/>
      <c r="G351" s="34"/>
      <c r="H351" s="34">
        <v>1</v>
      </c>
    </row>
    <row r="352" spans="1:8" x14ac:dyDescent="0.2">
      <c r="A352" s="23">
        <v>351</v>
      </c>
      <c r="B352" s="25" t="s">
        <v>1319</v>
      </c>
      <c r="C352" s="26">
        <v>43259.65902777778</v>
      </c>
      <c r="D352" s="25" t="s">
        <v>28</v>
      </c>
      <c r="E352" s="34" t="s">
        <v>1330</v>
      </c>
      <c r="F352" s="34"/>
      <c r="G352" s="34">
        <v>1</v>
      </c>
      <c r="H352" s="34"/>
    </row>
    <row r="353" spans="1:8" x14ac:dyDescent="0.2">
      <c r="A353" s="23">
        <v>352</v>
      </c>
      <c r="B353" s="25" t="s">
        <v>1319</v>
      </c>
      <c r="C353" s="26">
        <v>43259.719444444447</v>
      </c>
      <c r="D353" s="25" t="s">
        <v>28</v>
      </c>
      <c r="E353" s="34" t="s">
        <v>1331</v>
      </c>
      <c r="F353" s="34"/>
      <c r="G353" s="34">
        <v>1</v>
      </c>
      <c r="H353" s="34"/>
    </row>
    <row r="354" spans="1:8" x14ac:dyDescent="0.2">
      <c r="A354" s="23">
        <v>353</v>
      </c>
      <c r="B354" s="25" t="s">
        <v>1319</v>
      </c>
      <c r="C354" s="26">
        <v>43265.290277777778</v>
      </c>
      <c r="D354" s="25" t="s">
        <v>28</v>
      </c>
      <c r="E354" s="34" t="s">
        <v>1334</v>
      </c>
      <c r="F354" s="34"/>
      <c r="G354" s="34">
        <v>1</v>
      </c>
      <c r="H354" s="34"/>
    </row>
    <row r="355" spans="1:8" x14ac:dyDescent="0.2">
      <c r="A355" s="23">
        <v>354</v>
      </c>
      <c r="B355" s="25" t="s">
        <v>1335</v>
      </c>
      <c r="C355" s="26">
        <v>43250</v>
      </c>
      <c r="D355" s="25" t="s">
        <v>24</v>
      </c>
      <c r="E355" s="34" t="s">
        <v>1339</v>
      </c>
      <c r="F355" s="34"/>
      <c r="G355" s="34"/>
      <c r="H355" s="34">
        <v>1</v>
      </c>
    </row>
    <row r="356" spans="1:8" x14ac:dyDescent="0.2">
      <c r="A356" s="23">
        <v>355</v>
      </c>
      <c r="B356" s="25" t="s">
        <v>1335</v>
      </c>
      <c r="C356" s="26">
        <v>43251.34097222222</v>
      </c>
      <c r="D356" s="25" t="s">
        <v>28</v>
      </c>
      <c r="E356" s="34" t="s">
        <v>1342</v>
      </c>
      <c r="F356" s="34"/>
      <c r="G356" s="34"/>
      <c r="H356" s="34">
        <v>1</v>
      </c>
    </row>
    <row r="357" spans="1:8" x14ac:dyDescent="0.2">
      <c r="A357" s="23">
        <v>356</v>
      </c>
      <c r="B357" s="25" t="s">
        <v>1335</v>
      </c>
      <c r="C357" s="26">
        <v>43251.347222222219</v>
      </c>
      <c r="D357" s="25" t="s">
        <v>28</v>
      </c>
      <c r="E357" s="34" t="s">
        <v>1343</v>
      </c>
      <c r="F357" s="34"/>
      <c r="G357" s="34"/>
      <c r="H357" s="34">
        <v>1</v>
      </c>
    </row>
    <row r="358" spans="1:8" x14ac:dyDescent="0.2">
      <c r="A358" s="23">
        <v>357</v>
      </c>
      <c r="B358" s="25" t="s">
        <v>1335</v>
      </c>
      <c r="C358" s="26">
        <v>43251.790277777778</v>
      </c>
      <c r="D358" s="25" t="s">
        <v>28</v>
      </c>
      <c r="E358" s="34" t="s">
        <v>1344</v>
      </c>
      <c r="F358" s="34"/>
      <c r="G358" s="34"/>
      <c r="H358" s="34">
        <v>1</v>
      </c>
    </row>
    <row r="359" spans="1:8" x14ac:dyDescent="0.2">
      <c r="A359" s="23">
        <v>358</v>
      </c>
      <c r="B359" s="25" t="s">
        <v>1335</v>
      </c>
      <c r="C359" s="26">
        <v>43251.845833333333</v>
      </c>
      <c r="D359" s="25" t="s">
        <v>28</v>
      </c>
      <c r="E359" s="34" t="s">
        <v>1347</v>
      </c>
      <c r="F359" s="34"/>
      <c r="G359" s="34">
        <v>1</v>
      </c>
      <c r="H359" s="34"/>
    </row>
    <row r="360" spans="1:8" x14ac:dyDescent="0.2">
      <c r="A360" s="23">
        <v>359</v>
      </c>
      <c r="B360" s="25" t="s">
        <v>1335</v>
      </c>
      <c r="C360" s="26">
        <v>43252.727777777778</v>
      </c>
      <c r="D360" s="25" t="s">
        <v>28</v>
      </c>
      <c r="E360" s="34" t="s">
        <v>1348</v>
      </c>
      <c r="F360" s="34">
        <v>1</v>
      </c>
      <c r="G360" s="34"/>
      <c r="H360" s="34"/>
    </row>
    <row r="361" spans="1:8" x14ac:dyDescent="0.2">
      <c r="A361" s="23">
        <v>360</v>
      </c>
      <c r="B361" s="25" t="s">
        <v>1335</v>
      </c>
      <c r="C361" s="26">
        <v>43255.30972222222</v>
      </c>
      <c r="D361" s="25" t="s">
        <v>28</v>
      </c>
      <c r="E361" s="34" t="s">
        <v>1349</v>
      </c>
      <c r="F361" s="34"/>
      <c r="G361" s="34"/>
      <c r="H361" s="34">
        <v>1</v>
      </c>
    </row>
    <row r="362" spans="1:8" x14ac:dyDescent="0.2">
      <c r="A362" s="23">
        <v>361</v>
      </c>
      <c r="B362" s="25" t="s">
        <v>1335</v>
      </c>
      <c r="C362" s="26">
        <v>43280.96875</v>
      </c>
      <c r="D362" s="25" t="s">
        <v>28</v>
      </c>
      <c r="E362" s="34" t="s">
        <v>1352</v>
      </c>
      <c r="F362" s="34"/>
      <c r="G362" s="34">
        <v>1</v>
      </c>
      <c r="H362" s="34"/>
    </row>
    <row r="363" spans="1:8" x14ac:dyDescent="0.2">
      <c r="A363" s="23">
        <v>362</v>
      </c>
      <c r="B363" s="25" t="s">
        <v>1353</v>
      </c>
      <c r="C363" s="26">
        <v>43221</v>
      </c>
      <c r="D363" s="25" t="s">
        <v>24</v>
      </c>
      <c r="E363" s="34" t="s">
        <v>1357</v>
      </c>
      <c r="F363" s="34"/>
      <c r="G363" s="34"/>
      <c r="H363" s="34">
        <v>1</v>
      </c>
    </row>
    <row r="364" spans="1:8" x14ac:dyDescent="0.2">
      <c r="A364" s="23">
        <v>363</v>
      </c>
      <c r="B364" s="25" t="s">
        <v>1358</v>
      </c>
      <c r="C364" s="26">
        <v>43221</v>
      </c>
      <c r="D364" s="25" t="s">
        <v>24</v>
      </c>
      <c r="E364" s="34" t="s">
        <v>1362</v>
      </c>
      <c r="F364" s="34"/>
      <c r="G364" s="34">
        <v>1</v>
      </c>
      <c r="H364" s="34"/>
    </row>
    <row r="365" spans="1:8" x14ac:dyDescent="0.2">
      <c r="A365" s="23">
        <v>364</v>
      </c>
      <c r="B365" s="25" t="s">
        <v>1358</v>
      </c>
      <c r="C365" s="26">
        <v>43221.557638888888</v>
      </c>
      <c r="D365" s="25" t="s">
        <v>28</v>
      </c>
      <c r="E365" s="34" t="s">
        <v>1363</v>
      </c>
      <c r="F365" s="34"/>
      <c r="G365" s="34">
        <v>1</v>
      </c>
      <c r="H365" s="34"/>
    </row>
    <row r="366" spans="1:8" x14ac:dyDescent="0.2">
      <c r="A366" s="23">
        <v>365</v>
      </c>
      <c r="B366" s="25" t="s">
        <v>1358</v>
      </c>
      <c r="C366" s="26">
        <v>43222.543055555558</v>
      </c>
      <c r="D366" s="25" t="s">
        <v>28</v>
      </c>
      <c r="E366" s="34" t="s">
        <v>1366</v>
      </c>
      <c r="F366" s="34"/>
      <c r="G366" s="34">
        <v>1</v>
      </c>
      <c r="H366" s="34"/>
    </row>
    <row r="367" spans="1:8" x14ac:dyDescent="0.2">
      <c r="A367" s="23">
        <v>366</v>
      </c>
      <c r="B367" s="25" t="s">
        <v>1358</v>
      </c>
      <c r="C367" s="26">
        <v>43223.37222222222</v>
      </c>
      <c r="D367" s="25" t="s">
        <v>28</v>
      </c>
      <c r="E367" s="34" t="s">
        <v>1367</v>
      </c>
      <c r="F367" s="34"/>
      <c r="G367" s="34">
        <v>1</v>
      </c>
      <c r="H367" s="34"/>
    </row>
    <row r="368" spans="1:8" x14ac:dyDescent="0.2">
      <c r="A368" s="23">
        <v>367</v>
      </c>
      <c r="B368" s="25" t="s">
        <v>1358</v>
      </c>
      <c r="C368" s="26">
        <v>43225.05</v>
      </c>
      <c r="D368" s="25" t="s">
        <v>28</v>
      </c>
      <c r="E368" s="34" t="s">
        <v>1368</v>
      </c>
      <c r="F368" s="34"/>
      <c r="G368" s="34"/>
      <c r="H368" s="34">
        <v>1</v>
      </c>
    </row>
    <row r="369" spans="1:8" x14ac:dyDescent="0.2">
      <c r="A369" s="23">
        <v>368</v>
      </c>
      <c r="B369" s="25" t="s">
        <v>1369</v>
      </c>
      <c r="C369" s="26">
        <v>43214</v>
      </c>
      <c r="D369" s="25" t="s">
        <v>24</v>
      </c>
      <c r="E369" s="34" t="s">
        <v>1373</v>
      </c>
      <c r="F369" s="34">
        <v>1</v>
      </c>
      <c r="G369" s="34"/>
      <c r="H369" s="34"/>
    </row>
    <row r="370" spans="1:8" x14ac:dyDescent="0.2">
      <c r="A370" s="23">
        <v>369</v>
      </c>
      <c r="B370" s="25" t="s">
        <v>1369</v>
      </c>
      <c r="C370" s="26">
        <v>43214.488194444442</v>
      </c>
      <c r="D370" s="25" t="s">
        <v>28</v>
      </c>
      <c r="E370" s="34" t="s">
        <v>1374</v>
      </c>
      <c r="F370" s="34"/>
      <c r="G370" s="34"/>
      <c r="H370" s="34">
        <v>1</v>
      </c>
    </row>
    <row r="371" spans="1:8" x14ac:dyDescent="0.2">
      <c r="A371" s="23">
        <v>370</v>
      </c>
      <c r="B371" s="25" t="s">
        <v>1369</v>
      </c>
      <c r="C371" s="26">
        <v>43214.570138888892</v>
      </c>
      <c r="D371" s="25" t="s">
        <v>28</v>
      </c>
      <c r="E371" s="34" t="s">
        <v>1377</v>
      </c>
      <c r="F371" s="34"/>
      <c r="G371" s="34"/>
      <c r="H371" s="34">
        <v>1</v>
      </c>
    </row>
    <row r="372" spans="1:8" x14ac:dyDescent="0.2">
      <c r="A372" s="23">
        <v>371</v>
      </c>
      <c r="B372" s="25" t="s">
        <v>1369</v>
      </c>
      <c r="C372" s="26">
        <v>43214.867361111108</v>
      </c>
      <c r="D372" s="25" t="s">
        <v>28</v>
      </c>
      <c r="E372" s="34" t="s">
        <v>1378</v>
      </c>
      <c r="F372" s="34"/>
      <c r="G372" s="34"/>
      <c r="H372" s="34">
        <v>1</v>
      </c>
    </row>
    <row r="373" spans="1:8" x14ac:dyDescent="0.2">
      <c r="A373" s="23">
        <v>372</v>
      </c>
      <c r="B373" s="25" t="s">
        <v>1379</v>
      </c>
      <c r="C373" s="26">
        <v>43202</v>
      </c>
      <c r="D373" s="25" t="s">
        <v>24</v>
      </c>
      <c r="E373" s="34" t="s">
        <v>1383</v>
      </c>
      <c r="F373" s="34">
        <v>1</v>
      </c>
      <c r="G373" s="34"/>
      <c r="H373" s="34"/>
    </row>
    <row r="374" spans="1:8" x14ac:dyDescent="0.2">
      <c r="A374" s="23">
        <v>373</v>
      </c>
      <c r="B374" s="25" t="s">
        <v>1379</v>
      </c>
      <c r="C374" s="26">
        <v>43202.363194444442</v>
      </c>
      <c r="D374" s="25" t="s">
        <v>28</v>
      </c>
      <c r="E374" s="34" t="s">
        <v>1384</v>
      </c>
      <c r="F374" s="34"/>
      <c r="G374" s="34"/>
      <c r="H374" s="34">
        <v>1</v>
      </c>
    </row>
    <row r="375" spans="1:8" x14ac:dyDescent="0.2">
      <c r="A375" s="23">
        <v>374</v>
      </c>
      <c r="B375" s="25" t="s">
        <v>1379</v>
      </c>
      <c r="C375" s="26">
        <v>43215.543055555558</v>
      </c>
      <c r="D375" s="25" t="s">
        <v>28</v>
      </c>
      <c r="E375" s="34" t="s">
        <v>1387</v>
      </c>
      <c r="F375" s="34"/>
      <c r="G375" s="34">
        <v>1</v>
      </c>
      <c r="H375" s="34"/>
    </row>
    <row r="376" spans="1:8" x14ac:dyDescent="0.2">
      <c r="A376" s="23">
        <v>375</v>
      </c>
      <c r="B376" s="25" t="s">
        <v>1388</v>
      </c>
      <c r="C376" s="26">
        <v>43200</v>
      </c>
      <c r="D376" s="25" t="s">
        <v>24</v>
      </c>
      <c r="E376" s="34" t="s">
        <v>1392</v>
      </c>
      <c r="F376" s="34"/>
      <c r="G376" s="34">
        <v>1</v>
      </c>
      <c r="H376" s="34"/>
    </row>
    <row r="377" spans="1:8" x14ac:dyDescent="0.2">
      <c r="A377" s="23">
        <v>376</v>
      </c>
      <c r="B377" s="25" t="s">
        <v>1388</v>
      </c>
      <c r="C377" s="26">
        <v>43200.697916666664</v>
      </c>
      <c r="D377" s="25" t="s">
        <v>28</v>
      </c>
      <c r="E377" s="34" t="s">
        <v>1395</v>
      </c>
      <c r="F377" s="34"/>
      <c r="G377" s="34">
        <v>1</v>
      </c>
      <c r="H377" s="34"/>
    </row>
    <row r="378" spans="1:8" x14ac:dyDescent="0.2">
      <c r="A378" s="23">
        <v>377</v>
      </c>
      <c r="B378" s="25" t="s">
        <v>1388</v>
      </c>
      <c r="C378" s="26">
        <v>43201.442361111112</v>
      </c>
      <c r="D378" s="25" t="s">
        <v>28</v>
      </c>
      <c r="E378" s="34" t="s">
        <v>1396</v>
      </c>
      <c r="F378" s="34"/>
      <c r="G378" s="34"/>
      <c r="H378" s="34">
        <v>1</v>
      </c>
    </row>
    <row r="379" spans="1:8" x14ac:dyDescent="0.2">
      <c r="A379" s="23">
        <v>378</v>
      </c>
      <c r="B379" s="25" t="s">
        <v>1388</v>
      </c>
      <c r="C379" s="26">
        <v>43205.865277777775</v>
      </c>
      <c r="D379" s="25" t="s">
        <v>28</v>
      </c>
      <c r="E379" s="34" t="s">
        <v>1399</v>
      </c>
      <c r="F379" s="34"/>
      <c r="G379" s="34">
        <v>1</v>
      </c>
      <c r="H379" s="34"/>
    </row>
    <row r="380" spans="1:8" x14ac:dyDescent="0.2">
      <c r="A380" s="23">
        <v>379</v>
      </c>
      <c r="B380" s="25" t="s">
        <v>1400</v>
      </c>
      <c r="C380" s="26">
        <v>43196</v>
      </c>
      <c r="D380" s="25" t="s">
        <v>24</v>
      </c>
      <c r="E380" s="34" t="s">
        <v>1404</v>
      </c>
      <c r="F380" s="34"/>
      <c r="G380" s="34">
        <v>1</v>
      </c>
      <c r="H380" s="34"/>
    </row>
    <row r="381" spans="1:8" x14ac:dyDescent="0.2">
      <c r="A381" s="23">
        <v>380</v>
      </c>
      <c r="B381" s="25" t="s">
        <v>1400</v>
      </c>
      <c r="C381" s="26">
        <v>43196.713888888888</v>
      </c>
      <c r="D381" s="25" t="s">
        <v>28</v>
      </c>
      <c r="E381" s="34" t="s">
        <v>1405</v>
      </c>
      <c r="F381" s="34"/>
      <c r="G381" s="34"/>
      <c r="H381" s="34">
        <v>1</v>
      </c>
    </row>
    <row r="382" spans="1:8" x14ac:dyDescent="0.2">
      <c r="A382" s="23">
        <v>381</v>
      </c>
      <c r="B382" s="25" t="s">
        <v>1400</v>
      </c>
      <c r="C382" s="26">
        <v>43196.78125</v>
      </c>
      <c r="D382" s="25" t="s">
        <v>28</v>
      </c>
      <c r="E382" s="34" t="s">
        <v>1406</v>
      </c>
      <c r="F382" s="34"/>
      <c r="G382" s="34"/>
      <c r="H382" s="34">
        <v>1</v>
      </c>
    </row>
    <row r="383" spans="1:8" x14ac:dyDescent="0.2">
      <c r="A383" s="23">
        <v>382</v>
      </c>
      <c r="B383" s="25" t="s">
        <v>1407</v>
      </c>
      <c r="C383" s="26">
        <v>43191.88958333333</v>
      </c>
      <c r="D383" s="25" t="s">
        <v>28</v>
      </c>
      <c r="E383" s="34" t="s">
        <v>1411</v>
      </c>
      <c r="F383" s="34">
        <v>1</v>
      </c>
      <c r="G383" s="34"/>
      <c r="H383" s="34"/>
    </row>
    <row r="384" spans="1:8" x14ac:dyDescent="0.2">
      <c r="A384" s="23">
        <v>383</v>
      </c>
      <c r="B384" s="25" t="s">
        <v>1407</v>
      </c>
      <c r="C384" s="26">
        <v>43191.892361111109</v>
      </c>
      <c r="D384" s="25" t="s">
        <v>28</v>
      </c>
      <c r="E384" s="34" t="s">
        <v>1412</v>
      </c>
      <c r="F384" s="34">
        <v>1</v>
      </c>
      <c r="G384" s="34"/>
      <c r="H384" s="34"/>
    </row>
    <row r="385" spans="1:8" x14ac:dyDescent="0.2">
      <c r="A385" s="23">
        <v>384</v>
      </c>
      <c r="B385" s="25" t="s">
        <v>1407</v>
      </c>
      <c r="C385" s="26">
        <v>43192.142361111109</v>
      </c>
      <c r="D385" s="25" t="s">
        <v>28</v>
      </c>
      <c r="E385" s="34" t="s">
        <v>1413</v>
      </c>
      <c r="F385" s="34"/>
      <c r="G385" s="34"/>
      <c r="H385" s="34">
        <v>1</v>
      </c>
    </row>
    <row r="386" spans="1:8" x14ac:dyDescent="0.2">
      <c r="A386" s="23">
        <v>385</v>
      </c>
      <c r="B386" s="25" t="s">
        <v>1407</v>
      </c>
      <c r="C386" s="26">
        <v>43192.285416666666</v>
      </c>
      <c r="D386" s="25" t="s">
        <v>28</v>
      </c>
      <c r="E386" s="34" t="s">
        <v>1414</v>
      </c>
      <c r="F386" s="34">
        <v>1</v>
      </c>
      <c r="G386" s="34"/>
      <c r="H386" s="34"/>
    </row>
    <row r="387" spans="1:8" x14ac:dyDescent="0.2">
      <c r="A387" s="23">
        <v>386</v>
      </c>
      <c r="B387" s="25" t="s">
        <v>1407</v>
      </c>
      <c r="C387" s="26">
        <v>43192.697916666664</v>
      </c>
      <c r="D387" s="25" t="s">
        <v>28</v>
      </c>
      <c r="E387" s="34" t="s">
        <v>1415</v>
      </c>
      <c r="F387" s="34"/>
      <c r="G387" s="34"/>
      <c r="H387" s="34">
        <v>1</v>
      </c>
    </row>
    <row r="388" spans="1:8" x14ac:dyDescent="0.2">
      <c r="A388" s="23">
        <v>387</v>
      </c>
      <c r="B388" s="25" t="s">
        <v>1407</v>
      </c>
      <c r="C388" s="26">
        <v>43192.706944444442</v>
      </c>
      <c r="D388" s="25" t="s">
        <v>28</v>
      </c>
      <c r="E388" s="34" t="s">
        <v>1416</v>
      </c>
      <c r="F388" s="34"/>
      <c r="G388" s="34"/>
      <c r="H388" s="34">
        <v>1</v>
      </c>
    </row>
    <row r="389" spans="1:8" x14ac:dyDescent="0.2">
      <c r="A389" s="23">
        <v>388</v>
      </c>
      <c r="B389" s="25" t="s">
        <v>1407</v>
      </c>
      <c r="C389" s="26">
        <v>43192.720138888886</v>
      </c>
      <c r="D389" s="25" t="s">
        <v>28</v>
      </c>
      <c r="E389" s="34" t="s">
        <v>1417</v>
      </c>
      <c r="F389" s="34"/>
      <c r="G389" s="34"/>
      <c r="H389" s="34">
        <v>1</v>
      </c>
    </row>
    <row r="390" spans="1:8" x14ac:dyDescent="0.2">
      <c r="A390" s="23">
        <v>389</v>
      </c>
      <c r="B390" s="25" t="s">
        <v>1407</v>
      </c>
      <c r="C390" s="26">
        <v>43193.854166666664</v>
      </c>
      <c r="D390" s="25" t="s">
        <v>28</v>
      </c>
      <c r="E390" s="34" t="s">
        <v>1420</v>
      </c>
      <c r="F390" s="34">
        <v>1</v>
      </c>
      <c r="G390" s="34"/>
      <c r="H390" s="34"/>
    </row>
    <row r="391" spans="1:8" x14ac:dyDescent="0.2">
      <c r="A391" s="23">
        <v>390</v>
      </c>
      <c r="B391" s="25" t="s">
        <v>1407</v>
      </c>
      <c r="C391" s="26">
        <v>43193.929861111108</v>
      </c>
      <c r="D391" s="25" t="s">
        <v>28</v>
      </c>
      <c r="E391" s="34" t="s">
        <v>1421</v>
      </c>
      <c r="F391" s="34"/>
      <c r="G391" s="34">
        <v>1</v>
      </c>
      <c r="H391" s="34"/>
    </row>
    <row r="392" spans="1:8" x14ac:dyDescent="0.2">
      <c r="A392" s="23">
        <v>391</v>
      </c>
      <c r="B392" s="25" t="s">
        <v>1407</v>
      </c>
      <c r="C392" s="26">
        <v>43195.60833333333</v>
      </c>
      <c r="D392" s="25" t="s">
        <v>28</v>
      </c>
      <c r="E392" s="34" t="s">
        <v>1424</v>
      </c>
      <c r="F392" s="34"/>
      <c r="G392" s="34">
        <v>1</v>
      </c>
      <c r="H392" s="34"/>
    </row>
    <row r="393" spans="1:8" x14ac:dyDescent="0.2">
      <c r="A393" s="23">
        <v>392</v>
      </c>
      <c r="B393" s="25" t="s">
        <v>1425</v>
      </c>
      <c r="C393" s="26">
        <v>43188</v>
      </c>
      <c r="D393" s="25" t="s">
        <v>24</v>
      </c>
      <c r="E393" s="34" t="s">
        <v>1427</v>
      </c>
      <c r="F393" s="34"/>
      <c r="G393" s="34"/>
      <c r="H393" s="34">
        <v>1</v>
      </c>
    </row>
    <row r="394" spans="1:8" x14ac:dyDescent="0.2">
      <c r="A394" s="23">
        <v>393</v>
      </c>
      <c r="B394" s="25" t="s">
        <v>1425</v>
      </c>
      <c r="C394" s="26">
        <v>43245.59375</v>
      </c>
      <c r="D394" s="25" t="s">
        <v>28</v>
      </c>
      <c r="E394" s="34" t="s">
        <v>1428</v>
      </c>
      <c r="F394" s="34"/>
      <c r="G394" s="34"/>
      <c r="H394" s="34">
        <v>1</v>
      </c>
    </row>
    <row r="395" spans="1:8" x14ac:dyDescent="0.2">
      <c r="A395" s="23">
        <v>394</v>
      </c>
      <c r="B395" s="25" t="s">
        <v>1425</v>
      </c>
      <c r="C395" s="26">
        <v>43245.875</v>
      </c>
      <c r="D395" s="25" t="s">
        <v>28</v>
      </c>
      <c r="E395" s="34" t="s">
        <v>1431</v>
      </c>
      <c r="F395" s="34"/>
      <c r="G395" s="34"/>
      <c r="H395" s="34">
        <v>1</v>
      </c>
    </row>
    <row r="396" spans="1:8" x14ac:dyDescent="0.2">
      <c r="A396" s="23">
        <v>395</v>
      </c>
      <c r="B396" s="25" t="s">
        <v>1425</v>
      </c>
      <c r="C396" s="26">
        <v>43246.386805555558</v>
      </c>
      <c r="D396" s="25" t="s">
        <v>28</v>
      </c>
      <c r="E396" s="34" t="s">
        <v>1432</v>
      </c>
      <c r="F396" s="34"/>
      <c r="G396" s="34"/>
      <c r="H396" s="34">
        <v>1</v>
      </c>
    </row>
    <row r="397" spans="1:8" x14ac:dyDescent="0.2">
      <c r="A397" s="23">
        <v>396</v>
      </c>
      <c r="B397" s="25" t="s">
        <v>1425</v>
      </c>
      <c r="C397" s="26">
        <v>43246.551388888889</v>
      </c>
      <c r="D397" s="25" t="s">
        <v>28</v>
      </c>
      <c r="E397" s="34" t="s">
        <v>1433</v>
      </c>
      <c r="F397" s="34"/>
      <c r="G397" s="34"/>
      <c r="H397" s="34">
        <v>1</v>
      </c>
    </row>
    <row r="398" spans="1:8" x14ac:dyDescent="0.2">
      <c r="A398" s="23">
        <v>397</v>
      </c>
      <c r="B398" s="25" t="s">
        <v>1425</v>
      </c>
      <c r="C398" s="26">
        <v>43246.570833333331</v>
      </c>
      <c r="D398" s="25" t="s">
        <v>28</v>
      </c>
      <c r="E398" s="34" t="s">
        <v>1434</v>
      </c>
      <c r="F398" s="34"/>
      <c r="G398" s="34"/>
      <c r="H398" s="34">
        <v>1</v>
      </c>
    </row>
    <row r="399" spans="1:8" x14ac:dyDescent="0.2">
      <c r="A399" s="23">
        <v>398</v>
      </c>
      <c r="B399" s="25" t="s">
        <v>1425</v>
      </c>
      <c r="C399" s="26">
        <v>43247.582638888889</v>
      </c>
      <c r="D399" s="25" t="s">
        <v>28</v>
      </c>
      <c r="E399" s="34" t="s">
        <v>1435</v>
      </c>
      <c r="F399" s="34"/>
      <c r="G399" s="34"/>
      <c r="H399" s="34">
        <v>1</v>
      </c>
    </row>
    <row r="400" spans="1:8" x14ac:dyDescent="0.2">
      <c r="A400" s="23">
        <v>399</v>
      </c>
      <c r="B400" s="25" t="s">
        <v>1425</v>
      </c>
      <c r="C400" s="26">
        <v>43247.661805555559</v>
      </c>
      <c r="D400" s="25" t="s">
        <v>28</v>
      </c>
      <c r="E400" s="34" t="s">
        <v>1436</v>
      </c>
      <c r="F400" s="34"/>
      <c r="G400" s="34"/>
      <c r="H400" s="34">
        <v>1</v>
      </c>
    </row>
    <row r="401" spans="1:8" x14ac:dyDescent="0.2">
      <c r="A401" s="23">
        <v>400</v>
      </c>
      <c r="B401" s="25" t="s">
        <v>1425</v>
      </c>
      <c r="C401" s="26">
        <v>43247.693749999999</v>
      </c>
      <c r="D401" s="25" t="s">
        <v>28</v>
      </c>
      <c r="E401" s="34" t="s">
        <v>1437</v>
      </c>
      <c r="F401" s="34"/>
      <c r="G401" s="34"/>
      <c r="H401" s="34">
        <v>1</v>
      </c>
    </row>
    <row r="402" spans="1:8" x14ac:dyDescent="0.2">
      <c r="A402" s="23">
        <v>401</v>
      </c>
      <c r="B402" s="25" t="s">
        <v>1425</v>
      </c>
      <c r="C402" s="26">
        <v>43247.737500000003</v>
      </c>
      <c r="D402" s="25" t="s">
        <v>28</v>
      </c>
      <c r="E402" s="34" t="s">
        <v>1438</v>
      </c>
      <c r="F402" s="34"/>
      <c r="G402" s="34"/>
      <c r="H402" s="34">
        <v>1</v>
      </c>
    </row>
    <row r="403" spans="1:8" x14ac:dyDescent="0.2">
      <c r="A403" s="23">
        <v>402</v>
      </c>
      <c r="B403" s="25" t="s">
        <v>1425</v>
      </c>
      <c r="C403" s="26">
        <v>43247.76458333333</v>
      </c>
      <c r="D403" s="25" t="s">
        <v>28</v>
      </c>
      <c r="E403" s="34" t="s">
        <v>1439</v>
      </c>
      <c r="F403" s="34"/>
      <c r="G403" s="34"/>
      <c r="H403" s="34">
        <v>1</v>
      </c>
    </row>
    <row r="404" spans="1:8" x14ac:dyDescent="0.2">
      <c r="A404" s="23">
        <v>403</v>
      </c>
      <c r="B404" s="25" t="s">
        <v>1425</v>
      </c>
      <c r="C404" s="26">
        <v>43247.8</v>
      </c>
      <c r="D404" s="25" t="s">
        <v>28</v>
      </c>
      <c r="E404" s="34" t="s">
        <v>1440</v>
      </c>
      <c r="F404" s="34"/>
      <c r="G404" s="34"/>
      <c r="H404" s="34">
        <v>1</v>
      </c>
    </row>
    <row r="405" spans="1:8" x14ac:dyDescent="0.2">
      <c r="A405" s="23">
        <v>404</v>
      </c>
      <c r="B405" s="25" t="s">
        <v>1425</v>
      </c>
      <c r="C405" s="26">
        <v>43247.804166666669</v>
      </c>
      <c r="D405" s="25" t="s">
        <v>28</v>
      </c>
      <c r="E405" s="34" t="s">
        <v>1441</v>
      </c>
      <c r="F405" s="34"/>
      <c r="G405" s="34"/>
      <c r="H405" s="34">
        <v>1</v>
      </c>
    </row>
    <row r="406" spans="1:8" x14ac:dyDescent="0.2">
      <c r="A406" s="23">
        <v>405</v>
      </c>
      <c r="B406" s="25" t="s">
        <v>1425</v>
      </c>
      <c r="C406" s="26">
        <v>43247.838888888888</v>
      </c>
      <c r="D406" s="25" t="s">
        <v>28</v>
      </c>
      <c r="E406" s="34" t="s">
        <v>1442</v>
      </c>
      <c r="F406" s="34"/>
      <c r="G406" s="34"/>
      <c r="H406" s="34">
        <v>1</v>
      </c>
    </row>
    <row r="407" spans="1:8" x14ac:dyDescent="0.2">
      <c r="A407" s="23">
        <v>406</v>
      </c>
      <c r="B407" s="25" t="s">
        <v>1425</v>
      </c>
      <c r="C407" s="26">
        <v>43247.849305555559</v>
      </c>
      <c r="D407" s="25" t="s">
        <v>28</v>
      </c>
      <c r="E407" s="34" t="s">
        <v>1443</v>
      </c>
      <c r="F407" s="34"/>
      <c r="G407" s="34"/>
      <c r="H407" s="34">
        <v>1</v>
      </c>
    </row>
    <row r="408" spans="1:8" x14ac:dyDescent="0.2">
      <c r="A408" s="23">
        <v>407</v>
      </c>
      <c r="B408" s="25" t="s">
        <v>1425</v>
      </c>
      <c r="C408" s="26">
        <v>43248.402083333334</v>
      </c>
      <c r="D408" s="25" t="s">
        <v>28</v>
      </c>
      <c r="E408" s="34" t="s">
        <v>1444</v>
      </c>
      <c r="F408" s="34"/>
      <c r="G408" s="34"/>
      <c r="H408" s="34">
        <v>1</v>
      </c>
    </row>
    <row r="409" spans="1:8" x14ac:dyDescent="0.2">
      <c r="A409" s="23">
        <v>408</v>
      </c>
      <c r="B409" s="25" t="s">
        <v>1425</v>
      </c>
      <c r="C409" s="26">
        <v>43248.427777777775</v>
      </c>
      <c r="D409" s="25" t="s">
        <v>28</v>
      </c>
      <c r="E409" s="34" t="s">
        <v>1445</v>
      </c>
      <c r="F409" s="34"/>
      <c r="G409" s="34"/>
      <c r="H409" s="34">
        <v>1</v>
      </c>
    </row>
    <row r="410" spans="1:8" x14ac:dyDescent="0.2">
      <c r="A410" s="23">
        <v>409</v>
      </c>
      <c r="B410" s="25" t="s">
        <v>1425</v>
      </c>
      <c r="C410" s="26">
        <v>43248.445138888892</v>
      </c>
      <c r="D410" s="25" t="s">
        <v>28</v>
      </c>
      <c r="E410" s="34" t="s">
        <v>1446</v>
      </c>
      <c r="F410" s="34"/>
      <c r="G410" s="34"/>
      <c r="H410" s="34">
        <v>1</v>
      </c>
    </row>
    <row r="411" spans="1:8" x14ac:dyDescent="0.2">
      <c r="A411" s="23">
        <v>410</v>
      </c>
      <c r="B411" s="25" t="s">
        <v>1425</v>
      </c>
      <c r="C411" s="26">
        <v>43248.548611111109</v>
      </c>
      <c r="D411" s="25" t="s">
        <v>28</v>
      </c>
      <c r="E411" s="34" t="s">
        <v>1447</v>
      </c>
      <c r="F411" s="34"/>
      <c r="G411" s="34"/>
      <c r="H411" s="34">
        <v>1</v>
      </c>
    </row>
    <row r="412" spans="1:8" x14ac:dyDescent="0.2">
      <c r="A412" s="23">
        <v>411</v>
      </c>
      <c r="B412" s="25" t="s">
        <v>1425</v>
      </c>
      <c r="C412" s="26">
        <v>43248.552777777775</v>
      </c>
      <c r="D412" s="25" t="s">
        <v>28</v>
      </c>
      <c r="E412" s="34" t="s">
        <v>1448</v>
      </c>
      <c r="F412" s="34"/>
      <c r="G412" s="34"/>
      <c r="H412" s="34">
        <v>1</v>
      </c>
    </row>
    <row r="413" spans="1:8" x14ac:dyDescent="0.2">
      <c r="A413" s="23">
        <v>412</v>
      </c>
      <c r="B413" s="25" t="s">
        <v>1425</v>
      </c>
      <c r="C413" s="26">
        <v>43251.757638888892</v>
      </c>
      <c r="D413" s="25" t="s">
        <v>28</v>
      </c>
      <c r="E413" s="34" t="s">
        <v>1449</v>
      </c>
      <c r="F413" s="34"/>
      <c r="G413" s="34"/>
      <c r="H413" s="34">
        <v>1</v>
      </c>
    </row>
    <row r="414" spans="1:8" x14ac:dyDescent="0.2">
      <c r="A414" s="23">
        <v>413</v>
      </c>
      <c r="B414" s="25" t="s">
        <v>1425</v>
      </c>
      <c r="C414" s="26">
        <v>43251.811111111114</v>
      </c>
      <c r="D414" s="25" t="s">
        <v>28</v>
      </c>
      <c r="E414" s="34" t="s">
        <v>1450</v>
      </c>
      <c r="F414" s="34"/>
      <c r="G414" s="34"/>
      <c r="H414" s="34">
        <v>1</v>
      </c>
    </row>
    <row r="415" spans="1:8" x14ac:dyDescent="0.2">
      <c r="A415" s="23">
        <v>414</v>
      </c>
      <c r="B415" s="25" t="s">
        <v>1425</v>
      </c>
      <c r="C415" s="26">
        <v>43251.817361111112</v>
      </c>
      <c r="D415" s="25" t="s">
        <v>28</v>
      </c>
      <c r="E415" s="34" t="s">
        <v>1451</v>
      </c>
      <c r="F415" s="34"/>
      <c r="G415" s="34"/>
      <c r="H415" s="34">
        <v>1</v>
      </c>
    </row>
    <row r="416" spans="1:8" x14ac:dyDescent="0.2">
      <c r="A416" s="23">
        <v>415</v>
      </c>
      <c r="B416" s="25" t="s">
        <v>1425</v>
      </c>
      <c r="C416" s="26">
        <v>43252.387499999997</v>
      </c>
      <c r="D416" s="25" t="s">
        <v>28</v>
      </c>
      <c r="E416" s="34" t="s">
        <v>1452</v>
      </c>
      <c r="F416" s="34"/>
      <c r="G416" s="34"/>
      <c r="H416" s="34">
        <v>1</v>
      </c>
    </row>
    <row r="417" spans="1:8" x14ac:dyDescent="0.2">
      <c r="A417" s="23">
        <v>416</v>
      </c>
      <c r="B417" s="25" t="s">
        <v>1425</v>
      </c>
      <c r="C417" s="26">
        <v>43252.446527777778</v>
      </c>
      <c r="D417" s="25" t="s">
        <v>28</v>
      </c>
      <c r="E417" s="34" t="s">
        <v>1453</v>
      </c>
      <c r="F417" s="34"/>
      <c r="G417" s="34"/>
      <c r="H417" s="34">
        <v>1</v>
      </c>
    </row>
    <row r="418" spans="1:8" x14ac:dyDescent="0.2">
      <c r="A418" s="23">
        <v>417</v>
      </c>
      <c r="B418" s="25" t="s">
        <v>1425</v>
      </c>
      <c r="C418" s="26">
        <v>43252.611111111109</v>
      </c>
      <c r="D418" s="25" t="s">
        <v>28</v>
      </c>
      <c r="E418" s="34" t="s">
        <v>1454</v>
      </c>
      <c r="F418" s="34"/>
      <c r="G418" s="34"/>
      <c r="H418" s="34">
        <v>1</v>
      </c>
    </row>
    <row r="419" spans="1:8" x14ac:dyDescent="0.2">
      <c r="A419" s="23">
        <v>418</v>
      </c>
      <c r="B419" s="25" t="s">
        <v>1425</v>
      </c>
      <c r="C419" s="26">
        <v>43254.724305555559</v>
      </c>
      <c r="D419" s="25" t="s">
        <v>28</v>
      </c>
      <c r="E419" s="34" t="s">
        <v>1455</v>
      </c>
      <c r="F419" s="34"/>
      <c r="G419" s="34"/>
      <c r="H419" s="34">
        <v>1</v>
      </c>
    </row>
    <row r="420" spans="1:8" x14ac:dyDescent="0.2">
      <c r="A420" s="23">
        <v>419</v>
      </c>
      <c r="B420" s="25" t="s">
        <v>1425</v>
      </c>
      <c r="C420" s="26">
        <v>43254.806944444441</v>
      </c>
      <c r="D420" s="25" t="s">
        <v>28</v>
      </c>
      <c r="E420" s="34" t="s">
        <v>1456</v>
      </c>
      <c r="F420" s="34"/>
      <c r="G420" s="34"/>
      <c r="H420" s="34">
        <v>1</v>
      </c>
    </row>
    <row r="421" spans="1:8" x14ac:dyDescent="0.2">
      <c r="A421" s="23">
        <v>420</v>
      </c>
      <c r="B421" s="25" t="s">
        <v>1457</v>
      </c>
      <c r="C421" s="26">
        <v>43181</v>
      </c>
      <c r="D421" s="25" t="s">
        <v>24</v>
      </c>
      <c r="E421" s="34" t="s">
        <v>1461</v>
      </c>
      <c r="F421" s="34"/>
      <c r="G421" s="34">
        <v>1</v>
      </c>
      <c r="H421" s="34"/>
    </row>
    <row r="422" spans="1:8" x14ac:dyDescent="0.2">
      <c r="A422" s="23">
        <v>421</v>
      </c>
      <c r="B422" s="25" t="s">
        <v>1457</v>
      </c>
      <c r="C422" s="26">
        <v>43181.734027777777</v>
      </c>
      <c r="D422" s="25" t="s">
        <v>28</v>
      </c>
      <c r="E422" s="34" t="s">
        <v>1462</v>
      </c>
      <c r="F422" s="34"/>
      <c r="G422" s="34">
        <v>1</v>
      </c>
      <c r="H422" s="34"/>
    </row>
    <row r="423" spans="1:8" x14ac:dyDescent="0.2">
      <c r="A423" s="23">
        <v>422</v>
      </c>
      <c r="B423" s="25" t="s">
        <v>1457</v>
      </c>
      <c r="C423" s="26">
        <v>43182.231249999997</v>
      </c>
      <c r="D423" s="25" t="s">
        <v>28</v>
      </c>
      <c r="E423" s="34" t="s">
        <v>1465</v>
      </c>
      <c r="F423" s="34"/>
      <c r="G423" s="34">
        <v>1</v>
      </c>
      <c r="H423" s="34"/>
    </row>
    <row r="424" spans="1:8" x14ac:dyDescent="0.2">
      <c r="A424" s="23">
        <v>423</v>
      </c>
      <c r="B424" s="25" t="s">
        <v>1457</v>
      </c>
      <c r="C424" s="26">
        <v>43182.355555555558</v>
      </c>
      <c r="D424" s="25" t="s">
        <v>28</v>
      </c>
      <c r="E424" s="34" t="s">
        <v>1466</v>
      </c>
      <c r="F424" s="34"/>
      <c r="G424" s="34"/>
      <c r="H424" s="34">
        <v>1</v>
      </c>
    </row>
    <row r="425" spans="1:8" x14ac:dyDescent="0.2">
      <c r="A425" s="23">
        <v>424</v>
      </c>
      <c r="B425" s="25" t="s">
        <v>1457</v>
      </c>
      <c r="C425" s="26">
        <v>43182.895833333336</v>
      </c>
      <c r="D425" s="25" t="s">
        <v>28</v>
      </c>
      <c r="E425" s="34" t="s">
        <v>1467</v>
      </c>
      <c r="F425" s="34"/>
      <c r="G425" s="34">
        <v>1</v>
      </c>
      <c r="H425" s="34"/>
    </row>
    <row r="426" spans="1:8" x14ac:dyDescent="0.2">
      <c r="A426" s="23">
        <v>425</v>
      </c>
      <c r="B426" s="25" t="s">
        <v>1457</v>
      </c>
      <c r="C426" s="26">
        <v>43185.527777777781</v>
      </c>
      <c r="D426" s="25" t="s">
        <v>28</v>
      </c>
      <c r="E426" s="34" t="s">
        <v>1470</v>
      </c>
      <c r="F426" s="34"/>
      <c r="G426" s="34">
        <v>1</v>
      </c>
      <c r="H426" s="34"/>
    </row>
    <row r="427" spans="1:8" x14ac:dyDescent="0.2">
      <c r="A427" s="23">
        <v>426</v>
      </c>
      <c r="B427" s="25" t="s">
        <v>1457</v>
      </c>
      <c r="C427" s="26">
        <v>43187.556944444441</v>
      </c>
      <c r="D427" s="25" t="s">
        <v>28</v>
      </c>
      <c r="E427" s="34" t="s">
        <v>1471</v>
      </c>
      <c r="F427" s="34"/>
      <c r="G427" s="34">
        <v>1</v>
      </c>
      <c r="H427" s="34"/>
    </row>
    <row r="428" spans="1:8" x14ac:dyDescent="0.2">
      <c r="A428" s="23">
        <v>427</v>
      </c>
      <c r="B428" s="25" t="s">
        <v>1472</v>
      </c>
      <c r="C428" s="26">
        <v>43175</v>
      </c>
      <c r="D428" s="25" t="s">
        <v>24</v>
      </c>
      <c r="E428" s="34" t="s">
        <v>1476</v>
      </c>
      <c r="F428" s="34"/>
      <c r="G428" s="34">
        <v>1</v>
      </c>
      <c r="H428" s="34"/>
    </row>
    <row r="429" spans="1:8" x14ac:dyDescent="0.2">
      <c r="A429" s="23">
        <v>428</v>
      </c>
      <c r="B429" s="25" t="s">
        <v>1472</v>
      </c>
      <c r="C429" s="26">
        <v>43175.65902777778</v>
      </c>
      <c r="D429" s="25" t="s">
        <v>28</v>
      </c>
      <c r="E429" s="34" t="s">
        <v>1477</v>
      </c>
      <c r="F429" s="34"/>
      <c r="G429" s="34"/>
      <c r="H429" s="34">
        <v>1</v>
      </c>
    </row>
    <row r="430" spans="1:8" x14ac:dyDescent="0.2">
      <c r="A430" s="23">
        <v>429</v>
      </c>
      <c r="B430" s="25" t="s">
        <v>1472</v>
      </c>
      <c r="C430" s="26">
        <v>43179.583333333336</v>
      </c>
      <c r="D430" s="25" t="s">
        <v>28</v>
      </c>
      <c r="E430" s="34" t="s">
        <v>1480</v>
      </c>
      <c r="F430" s="34"/>
      <c r="G430" s="34">
        <v>1</v>
      </c>
      <c r="H430" s="34"/>
    </row>
    <row r="431" spans="1:8" x14ac:dyDescent="0.2">
      <c r="A431" s="23">
        <v>430</v>
      </c>
      <c r="B431" s="25" t="s">
        <v>1472</v>
      </c>
      <c r="C431" s="26">
        <v>43179.651388888888</v>
      </c>
      <c r="D431" s="25" t="s">
        <v>28</v>
      </c>
      <c r="E431" s="34" t="s">
        <v>1481</v>
      </c>
      <c r="F431" s="34"/>
      <c r="G431" s="34"/>
      <c r="H431" s="34">
        <v>1</v>
      </c>
    </row>
    <row r="432" spans="1:8" x14ac:dyDescent="0.2">
      <c r="A432" s="23">
        <v>431</v>
      </c>
      <c r="B432" s="25" t="s">
        <v>1472</v>
      </c>
      <c r="C432" s="26">
        <v>43180.009027777778</v>
      </c>
      <c r="D432" s="25" t="s">
        <v>28</v>
      </c>
      <c r="E432" s="34" t="s">
        <v>1482</v>
      </c>
      <c r="F432" s="34"/>
      <c r="G432" s="34"/>
      <c r="H432" s="34">
        <v>1</v>
      </c>
    </row>
    <row r="433" spans="1:8" x14ac:dyDescent="0.2">
      <c r="A433" s="23">
        <v>432</v>
      </c>
      <c r="B433" s="25" t="s">
        <v>1472</v>
      </c>
      <c r="C433" s="26">
        <v>43180.015277777777</v>
      </c>
      <c r="D433" s="25" t="s">
        <v>28</v>
      </c>
      <c r="E433" s="34" t="s">
        <v>1483</v>
      </c>
      <c r="F433" s="34"/>
      <c r="G433" s="34"/>
      <c r="H433" s="34">
        <v>1</v>
      </c>
    </row>
    <row r="434" spans="1:8" x14ac:dyDescent="0.2">
      <c r="A434" s="23">
        <v>433</v>
      </c>
      <c r="B434" s="25" t="s">
        <v>1472</v>
      </c>
      <c r="C434" s="26">
        <v>43180.459027777775</v>
      </c>
      <c r="D434" s="25" t="s">
        <v>28</v>
      </c>
      <c r="E434" s="34" t="s">
        <v>1484</v>
      </c>
      <c r="F434" s="34"/>
      <c r="G434" s="34">
        <v>1</v>
      </c>
      <c r="H434" s="34"/>
    </row>
    <row r="435" spans="1:8" x14ac:dyDescent="0.2">
      <c r="A435" s="23">
        <v>434</v>
      </c>
      <c r="B435" s="25" t="s">
        <v>1472</v>
      </c>
      <c r="C435" s="26">
        <v>43180.56527777778</v>
      </c>
      <c r="D435" s="25" t="s">
        <v>28</v>
      </c>
      <c r="E435" s="34" t="s">
        <v>1485</v>
      </c>
      <c r="F435" s="34"/>
      <c r="G435" s="34"/>
      <c r="H435" s="34">
        <v>1</v>
      </c>
    </row>
    <row r="436" spans="1:8" x14ac:dyDescent="0.2">
      <c r="A436" s="23">
        <v>435</v>
      </c>
      <c r="B436" s="25" t="s">
        <v>1472</v>
      </c>
      <c r="C436" s="26">
        <v>43180.660416666666</v>
      </c>
      <c r="D436" s="25" t="s">
        <v>28</v>
      </c>
      <c r="E436" s="34" t="s">
        <v>1486</v>
      </c>
      <c r="F436" s="34"/>
      <c r="G436" s="34"/>
      <c r="H436" s="34">
        <v>1</v>
      </c>
    </row>
    <row r="437" spans="1:8" x14ac:dyDescent="0.2">
      <c r="A437" s="23">
        <v>436</v>
      </c>
      <c r="B437" s="25" t="s">
        <v>1472</v>
      </c>
      <c r="C437" s="26">
        <v>43180.663888888892</v>
      </c>
      <c r="D437" s="25" t="s">
        <v>28</v>
      </c>
      <c r="E437" s="34" t="s">
        <v>1487</v>
      </c>
      <c r="F437" s="34"/>
      <c r="G437" s="34">
        <v>1</v>
      </c>
      <c r="H437" s="34"/>
    </row>
    <row r="438" spans="1:8" x14ac:dyDescent="0.2">
      <c r="A438" s="23">
        <v>437</v>
      </c>
      <c r="B438" s="25" t="s">
        <v>1472</v>
      </c>
      <c r="C438" s="26">
        <v>43180.686805555553</v>
      </c>
      <c r="D438" s="25" t="s">
        <v>28</v>
      </c>
      <c r="E438" s="34" t="s">
        <v>1488</v>
      </c>
      <c r="F438" s="34"/>
      <c r="G438" s="34"/>
      <c r="H438" s="34">
        <v>1</v>
      </c>
    </row>
    <row r="439" spans="1:8" x14ac:dyDescent="0.2">
      <c r="A439" s="23">
        <v>438</v>
      </c>
      <c r="B439" s="25" t="s">
        <v>1472</v>
      </c>
      <c r="C439" s="26">
        <v>43180.693055555559</v>
      </c>
      <c r="D439" s="25" t="s">
        <v>28</v>
      </c>
      <c r="E439" s="34" t="s">
        <v>1489</v>
      </c>
      <c r="F439" s="34"/>
      <c r="G439" s="34"/>
      <c r="H439" s="34">
        <v>1</v>
      </c>
    </row>
    <row r="440" spans="1:8" x14ac:dyDescent="0.2">
      <c r="A440" s="23">
        <v>439</v>
      </c>
      <c r="B440" s="25" t="s">
        <v>1472</v>
      </c>
      <c r="C440" s="26">
        <v>43180.87777777778</v>
      </c>
      <c r="D440" s="25" t="s">
        <v>28</v>
      </c>
      <c r="E440" s="34" t="s">
        <v>1490</v>
      </c>
      <c r="F440" s="34"/>
      <c r="G440" s="34">
        <v>1</v>
      </c>
      <c r="H440" s="34"/>
    </row>
    <row r="441" spans="1:8" x14ac:dyDescent="0.2">
      <c r="A441" s="23">
        <v>440</v>
      </c>
      <c r="B441" s="25" t="s">
        <v>1472</v>
      </c>
      <c r="C441" s="26">
        <v>43181.333333333336</v>
      </c>
      <c r="D441" s="25" t="s">
        <v>28</v>
      </c>
      <c r="E441" s="34" t="s">
        <v>1491</v>
      </c>
      <c r="F441" s="34"/>
      <c r="G441" s="34">
        <v>1</v>
      </c>
      <c r="H441" s="34"/>
    </row>
    <row r="442" spans="1:8" x14ac:dyDescent="0.2">
      <c r="A442" s="23">
        <v>441</v>
      </c>
      <c r="B442" s="25" t="s">
        <v>1472</v>
      </c>
      <c r="C442" s="26">
        <v>43181.565972222219</v>
      </c>
      <c r="D442" s="25" t="s">
        <v>28</v>
      </c>
      <c r="E442" s="34" t="s">
        <v>1492</v>
      </c>
      <c r="F442" s="34"/>
      <c r="G442" s="34">
        <v>1</v>
      </c>
      <c r="H442" s="34"/>
    </row>
    <row r="443" spans="1:8" x14ac:dyDescent="0.2">
      <c r="A443" s="23">
        <v>442</v>
      </c>
      <c r="B443" s="25" t="s">
        <v>1472</v>
      </c>
      <c r="C443" s="26">
        <v>43181.574999999997</v>
      </c>
      <c r="D443" s="25" t="s">
        <v>28</v>
      </c>
      <c r="E443" s="34" t="s">
        <v>1493</v>
      </c>
      <c r="F443" s="34"/>
      <c r="G443" s="34">
        <v>1</v>
      </c>
      <c r="H443" s="34"/>
    </row>
    <row r="444" spans="1:8" x14ac:dyDescent="0.2">
      <c r="A444" s="23">
        <v>443</v>
      </c>
      <c r="B444" s="25" t="s">
        <v>1472</v>
      </c>
      <c r="C444" s="26">
        <v>43181.611805555556</v>
      </c>
      <c r="D444" s="25" t="s">
        <v>28</v>
      </c>
      <c r="E444" s="34" t="s">
        <v>1494</v>
      </c>
      <c r="F444" s="34"/>
      <c r="G444" s="34"/>
      <c r="H444" s="34">
        <v>1</v>
      </c>
    </row>
    <row r="445" spans="1:8" x14ac:dyDescent="0.2">
      <c r="A445" s="23">
        <v>444</v>
      </c>
      <c r="B445" s="25" t="s">
        <v>1472</v>
      </c>
      <c r="C445" s="26">
        <v>43220.741666666669</v>
      </c>
      <c r="D445" s="25" t="s">
        <v>28</v>
      </c>
      <c r="E445" s="34" t="s">
        <v>1495</v>
      </c>
      <c r="F445" s="34"/>
      <c r="G445" s="34"/>
      <c r="H445" s="34">
        <v>1</v>
      </c>
    </row>
    <row r="446" spans="1:8" x14ac:dyDescent="0.2">
      <c r="A446" s="23">
        <v>445</v>
      </c>
      <c r="B446" s="25" t="s">
        <v>1496</v>
      </c>
      <c r="C446" s="26">
        <v>43174</v>
      </c>
      <c r="D446" s="25" t="s">
        <v>24</v>
      </c>
      <c r="E446" s="34" t="s">
        <v>1500</v>
      </c>
      <c r="F446" s="34"/>
      <c r="G446" s="34"/>
      <c r="H446" s="34">
        <v>1</v>
      </c>
    </row>
    <row r="447" spans="1:8" x14ac:dyDescent="0.2">
      <c r="A447" s="23">
        <v>446</v>
      </c>
      <c r="B447" s="25" t="s">
        <v>1496</v>
      </c>
      <c r="C447" s="26">
        <v>43174.535416666666</v>
      </c>
      <c r="D447" s="25" t="s">
        <v>28</v>
      </c>
      <c r="E447" s="34" t="s">
        <v>1501</v>
      </c>
      <c r="F447" s="34"/>
      <c r="G447" s="34"/>
      <c r="H447" s="34">
        <v>1</v>
      </c>
    </row>
    <row r="448" spans="1:8" x14ac:dyDescent="0.2">
      <c r="A448" s="23">
        <v>447</v>
      </c>
      <c r="B448" s="25" t="s">
        <v>1496</v>
      </c>
      <c r="C448" s="26">
        <v>43174.554166666669</v>
      </c>
      <c r="D448" s="25" t="s">
        <v>28</v>
      </c>
      <c r="E448" s="34" t="s">
        <v>1502</v>
      </c>
      <c r="F448" s="34"/>
      <c r="G448" s="34"/>
      <c r="H448" s="34">
        <v>1</v>
      </c>
    </row>
    <row r="449" spans="1:8" x14ac:dyDescent="0.2">
      <c r="A449" s="23">
        <v>448</v>
      </c>
      <c r="B449" s="25" t="s">
        <v>1496</v>
      </c>
      <c r="C449" s="26">
        <v>43174.749305555553</v>
      </c>
      <c r="D449" s="25" t="s">
        <v>28</v>
      </c>
      <c r="E449" s="34" t="s">
        <v>1505</v>
      </c>
      <c r="F449" s="34"/>
      <c r="G449" s="34"/>
      <c r="H449" s="34">
        <v>1</v>
      </c>
    </row>
    <row r="450" spans="1:8" x14ac:dyDescent="0.2">
      <c r="A450" s="23">
        <v>449</v>
      </c>
      <c r="B450" s="25" t="s">
        <v>1506</v>
      </c>
      <c r="C450" s="26">
        <v>43158</v>
      </c>
      <c r="D450" s="25" t="s">
        <v>24</v>
      </c>
      <c r="E450" s="34" t="s">
        <v>1508</v>
      </c>
      <c r="F450" s="34"/>
      <c r="G450" s="34"/>
      <c r="H450" s="34">
        <v>1</v>
      </c>
    </row>
    <row r="451" spans="1:8" x14ac:dyDescent="0.2">
      <c r="A451" s="23">
        <v>450</v>
      </c>
      <c r="B451" s="25" t="s">
        <v>1506</v>
      </c>
      <c r="C451" s="26">
        <v>43159.604166666664</v>
      </c>
      <c r="D451" s="25" t="s">
        <v>28</v>
      </c>
      <c r="E451" s="34" t="s">
        <v>1509</v>
      </c>
      <c r="F451" s="34"/>
      <c r="G451" s="34">
        <v>1</v>
      </c>
      <c r="H451" s="34"/>
    </row>
    <row r="452" spans="1:8" x14ac:dyDescent="0.2">
      <c r="A452" s="23">
        <v>451</v>
      </c>
      <c r="B452" s="25" t="s">
        <v>1506</v>
      </c>
      <c r="C452" s="26">
        <v>43163.543055555558</v>
      </c>
      <c r="D452" s="25" t="s">
        <v>28</v>
      </c>
      <c r="E452" s="34" t="s">
        <v>1510</v>
      </c>
      <c r="F452" s="34"/>
      <c r="G452" s="34"/>
      <c r="H452" s="34">
        <v>1</v>
      </c>
    </row>
    <row r="453" spans="1:8" x14ac:dyDescent="0.2">
      <c r="A453" s="23">
        <v>452</v>
      </c>
      <c r="B453" s="25" t="s">
        <v>1506</v>
      </c>
      <c r="C453" s="26">
        <v>43163.54791666667</v>
      </c>
      <c r="D453" s="25" t="s">
        <v>28</v>
      </c>
      <c r="E453" s="34" t="s">
        <v>1513</v>
      </c>
      <c r="F453" s="34"/>
      <c r="G453" s="34">
        <v>1</v>
      </c>
      <c r="H453" s="34"/>
    </row>
    <row r="454" spans="1:8" x14ac:dyDescent="0.2">
      <c r="A454" s="23">
        <v>453</v>
      </c>
      <c r="B454" s="25" t="s">
        <v>1506</v>
      </c>
      <c r="C454" s="26">
        <v>43163.668749999997</v>
      </c>
      <c r="D454" s="25" t="s">
        <v>28</v>
      </c>
      <c r="E454" s="34" t="s">
        <v>1514</v>
      </c>
      <c r="F454" s="34"/>
      <c r="G454" s="34"/>
      <c r="H454" s="34">
        <v>1</v>
      </c>
    </row>
    <row r="455" spans="1:8" x14ac:dyDescent="0.2">
      <c r="A455" s="23">
        <v>454</v>
      </c>
      <c r="B455" s="25" t="s">
        <v>1506</v>
      </c>
      <c r="C455" s="26">
        <v>43165.009722222225</v>
      </c>
      <c r="D455" s="25" t="s">
        <v>28</v>
      </c>
      <c r="E455" s="34" t="s">
        <v>1515</v>
      </c>
      <c r="F455" s="34"/>
      <c r="G455" s="34"/>
      <c r="H455" s="34">
        <v>1</v>
      </c>
    </row>
    <row r="456" spans="1:8" x14ac:dyDescent="0.2">
      <c r="A456" s="23">
        <v>455</v>
      </c>
      <c r="B456" s="25" t="s">
        <v>1506</v>
      </c>
      <c r="C456" s="26">
        <v>43165.449305555558</v>
      </c>
      <c r="D456" s="25" t="s">
        <v>28</v>
      </c>
      <c r="E456" s="34" t="s">
        <v>1518</v>
      </c>
      <c r="F456" s="34"/>
      <c r="G456" s="34"/>
      <c r="H456" s="34">
        <v>1</v>
      </c>
    </row>
    <row r="457" spans="1:8" x14ac:dyDescent="0.2">
      <c r="A457" s="23">
        <v>456</v>
      </c>
      <c r="B457" s="25" t="s">
        <v>1506</v>
      </c>
      <c r="C457" s="26">
        <v>43165.699305555558</v>
      </c>
      <c r="D457" s="25" t="s">
        <v>28</v>
      </c>
      <c r="E457" s="34" t="s">
        <v>1519</v>
      </c>
      <c r="F457" s="34"/>
      <c r="G457" s="34"/>
      <c r="H457" s="34">
        <v>1</v>
      </c>
    </row>
    <row r="458" spans="1:8" x14ac:dyDescent="0.2">
      <c r="A458" s="23">
        <v>457</v>
      </c>
      <c r="B458" s="25" t="s">
        <v>1506</v>
      </c>
      <c r="C458" s="26">
        <v>43165.902777777781</v>
      </c>
      <c r="D458" s="25" t="s">
        <v>28</v>
      </c>
      <c r="E458" s="34" t="s">
        <v>1520</v>
      </c>
      <c r="F458" s="34"/>
      <c r="G458" s="34">
        <v>1</v>
      </c>
      <c r="H458" s="34"/>
    </row>
    <row r="459" spans="1:8" x14ac:dyDescent="0.2">
      <c r="A459" s="23">
        <v>458</v>
      </c>
      <c r="B459" s="25" t="s">
        <v>1506</v>
      </c>
      <c r="C459" s="26">
        <v>43165.931250000001</v>
      </c>
      <c r="D459" s="25" t="s">
        <v>28</v>
      </c>
      <c r="E459" s="34" t="s">
        <v>1521</v>
      </c>
      <c r="F459" s="34"/>
      <c r="G459" s="34"/>
      <c r="H459" s="34">
        <v>1</v>
      </c>
    </row>
    <row r="460" spans="1:8" x14ac:dyDescent="0.2">
      <c r="A460" s="23">
        <v>459</v>
      </c>
      <c r="B460" s="25" t="s">
        <v>1506</v>
      </c>
      <c r="C460" s="26">
        <v>43216.747916666667</v>
      </c>
      <c r="D460" s="25" t="s">
        <v>28</v>
      </c>
      <c r="E460" s="34" t="s">
        <v>1524</v>
      </c>
      <c r="F460" s="34"/>
      <c r="G460" s="34"/>
      <c r="H460" s="34">
        <v>1</v>
      </c>
    </row>
    <row r="461" spans="1:8" x14ac:dyDescent="0.2">
      <c r="A461" s="23">
        <v>460</v>
      </c>
      <c r="B461" s="25" t="s">
        <v>1506</v>
      </c>
      <c r="C461" s="26">
        <v>43217.794444444444</v>
      </c>
      <c r="D461" s="25" t="s">
        <v>28</v>
      </c>
      <c r="E461" s="34" t="s">
        <v>1525</v>
      </c>
      <c r="F461" s="34"/>
      <c r="G461" s="34">
        <v>1</v>
      </c>
      <c r="H461" s="34"/>
    </row>
    <row r="462" spans="1:8" x14ac:dyDescent="0.2">
      <c r="A462" s="23">
        <v>461</v>
      </c>
      <c r="B462" s="25" t="s">
        <v>1526</v>
      </c>
      <c r="C462" s="26">
        <v>43128</v>
      </c>
      <c r="D462" s="25" t="s">
        <v>24</v>
      </c>
      <c r="E462" s="34" t="s">
        <v>1530</v>
      </c>
      <c r="F462" s="34">
        <v>1</v>
      </c>
      <c r="G462" s="34">
        <v>1</v>
      </c>
      <c r="H462" s="34"/>
    </row>
    <row r="463" spans="1:8" x14ac:dyDescent="0.2">
      <c r="A463" s="23">
        <v>462</v>
      </c>
      <c r="B463" s="25" t="s">
        <v>1526</v>
      </c>
      <c r="C463" s="26">
        <v>43128.509722222225</v>
      </c>
      <c r="D463" s="25" t="s">
        <v>28</v>
      </c>
      <c r="E463" s="34" t="s">
        <v>1531</v>
      </c>
      <c r="F463" s="34">
        <v>1</v>
      </c>
      <c r="G463" s="34">
        <v>1</v>
      </c>
      <c r="H463" s="34"/>
    </row>
    <row r="464" spans="1:8" x14ac:dyDescent="0.2">
      <c r="A464" s="23">
        <v>463</v>
      </c>
      <c r="B464" s="25" t="s">
        <v>1526</v>
      </c>
      <c r="C464" s="26">
        <v>43129.59375</v>
      </c>
      <c r="D464" s="25" t="s">
        <v>28</v>
      </c>
      <c r="E464" s="34" t="s">
        <v>1532</v>
      </c>
      <c r="F464" s="34"/>
      <c r="G464" s="34">
        <v>1</v>
      </c>
      <c r="H464" s="34"/>
    </row>
    <row r="465" spans="1:8" x14ac:dyDescent="0.2">
      <c r="A465" s="23">
        <v>464</v>
      </c>
      <c r="B465" s="25" t="s">
        <v>1526</v>
      </c>
      <c r="C465" s="26">
        <v>43131.101388888892</v>
      </c>
      <c r="D465" s="25" t="s">
        <v>28</v>
      </c>
      <c r="E465" s="34" t="s">
        <v>1533</v>
      </c>
      <c r="F465" s="34"/>
      <c r="G465" s="34">
        <v>1</v>
      </c>
      <c r="H465" s="34"/>
    </row>
    <row r="466" spans="1:8" x14ac:dyDescent="0.2">
      <c r="A466" s="23">
        <v>465</v>
      </c>
      <c r="B466" s="25" t="s">
        <v>1526</v>
      </c>
      <c r="C466" s="26">
        <v>43133.376388888886</v>
      </c>
      <c r="D466" s="25" t="s">
        <v>28</v>
      </c>
      <c r="E466" s="34" t="s">
        <v>1534</v>
      </c>
      <c r="F466" s="34"/>
      <c r="G466" s="34"/>
      <c r="H466" s="34">
        <v>1</v>
      </c>
    </row>
    <row r="467" spans="1:8" x14ac:dyDescent="0.2">
      <c r="A467" s="23">
        <v>466</v>
      </c>
      <c r="B467" s="25" t="s">
        <v>1535</v>
      </c>
      <c r="C467" s="26">
        <v>43125</v>
      </c>
      <c r="D467" s="25" t="s">
        <v>24</v>
      </c>
      <c r="E467" s="34" t="s">
        <v>1537</v>
      </c>
      <c r="F467" s="34"/>
      <c r="G467" s="34"/>
      <c r="H467" s="34">
        <v>1</v>
      </c>
    </row>
    <row r="468" spans="1:8" x14ac:dyDescent="0.2">
      <c r="A468" s="23">
        <v>467</v>
      </c>
      <c r="B468" s="25" t="s">
        <v>1535</v>
      </c>
      <c r="C468" s="26">
        <v>43181.386111111111</v>
      </c>
      <c r="D468" s="25" t="s">
        <v>28</v>
      </c>
      <c r="E468" s="34" t="s">
        <v>1538</v>
      </c>
      <c r="F468" s="34"/>
      <c r="G468" s="34"/>
      <c r="H468" s="34">
        <v>1</v>
      </c>
    </row>
    <row r="469" spans="1:8" x14ac:dyDescent="0.2">
      <c r="A469" s="23">
        <v>468</v>
      </c>
      <c r="B469" s="25" t="s">
        <v>1539</v>
      </c>
      <c r="C469" s="26">
        <v>43121</v>
      </c>
      <c r="D469" s="25" t="s">
        <v>24</v>
      </c>
      <c r="E469" s="34" t="s">
        <v>1543</v>
      </c>
      <c r="F469" s="34"/>
      <c r="G469" s="34">
        <v>1</v>
      </c>
      <c r="H469" s="34"/>
    </row>
    <row r="470" spans="1:8" x14ac:dyDescent="0.2">
      <c r="A470" s="23">
        <v>469</v>
      </c>
      <c r="B470" s="25" t="s">
        <v>1539</v>
      </c>
      <c r="C470" s="26">
        <v>43122.363194444442</v>
      </c>
      <c r="D470" s="25" t="s">
        <v>28</v>
      </c>
      <c r="E470" s="34" t="s">
        <v>1544</v>
      </c>
      <c r="F470" s="34"/>
      <c r="G470" s="34">
        <v>1</v>
      </c>
      <c r="H470" s="34"/>
    </row>
    <row r="471" spans="1:8" x14ac:dyDescent="0.2">
      <c r="A471" s="23">
        <v>470</v>
      </c>
      <c r="B471" s="25" t="s">
        <v>1539</v>
      </c>
      <c r="C471" s="26">
        <v>43122.689583333333</v>
      </c>
      <c r="D471" s="25" t="s">
        <v>28</v>
      </c>
      <c r="E471" s="34" t="s">
        <v>1547</v>
      </c>
      <c r="F471" s="34"/>
      <c r="G471" s="34">
        <v>1</v>
      </c>
      <c r="H471" s="34"/>
    </row>
    <row r="472" spans="1:8" x14ac:dyDescent="0.2">
      <c r="A472" s="23">
        <v>471</v>
      </c>
      <c r="B472" s="25" t="s">
        <v>1539</v>
      </c>
      <c r="C472" s="26">
        <v>43122.902083333334</v>
      </c>
      <c r="D472" s="25" t="s">
        <v>28</v>
      </c>
      <c r="E472" s="34" t="s">
        <v>1548</v>
      </c>
      <c r="F472" s="34"/>
      <c r="G472" s="34"/>
      <c r="H472" s="34">
        <v>1</v>
      </c>
    </row>
    <row r="473" spans="1:8" x14ac:dyDescent="0.2">
      <c r="A473" s="23">
        <v>472</v>
      </c>
      <c r="B473" s="25" t="s">
        <v>1539</v>
      </c>
      <c r="C473" s="26">
        <v>43123.467361111114</v>
      </c>
      <c r="D473" s="25" t="s">
        <v>28</v>
      </c>
      <c r="E473" s="34" t="s">
        <v>1549</v>
      </c>
      <c r="F473" s="34"/>
      <c r="G473" s="34">
        <v>1</v>
      </c>
      <c r="H473" s="34"/>
    </row>
    <row r="474" spans="1:8" x14ac:dyDescent="0.2">
      <c r="A474" s="23">
        <v>473</v>
      </c>
      <c r="B474" s="25" t="s">
        <v>1550</v>
      </c>
      <c r="C474" s="26">
        <v>43110</v>
      </c>
      <c r="D474" s="25" t="s">
        <v>24</v>
      </c>
      <c r="E474" s="34" t="s">
        <v>1554</v>
      </c>
      <c r="F474" s="34"/>
      <c r="G474" s="34">
        <v>1</v>
      </c>
      <c r="H474" s="34"/>
    </row>
    <row r="475" spans="1:8" x14ac:dyDescent="0.2">
      <c r="A475" s="23">
        <v>474</v>
      </c>
      <c r="B475" s="25" t="s">
        <v>1550</v>
      </c>
      <c r="C475" s="26">
        <v>43117.705555555556</v>
      </c>
      <c r="D475" s="25" t="s">
        <v>28</v>
      </c>
      <c r="E475" s="34" t="s">
        <v>1555</v>
      </c>
      <c r="F475" s="34"/>
      <c r="G475" s="34">
        <v>1</v>
      </c>
      <c r="H475" s="34"/>
    </row>
    <row r="476" spans="1:8" x14ac:dyDescent="0.2">
      <c r="A476" s="23">
        <v>475</v>
      </c>
      <c r="B476" s="25" t="s">
        <v>1556</v>
      </c>
      <c r="C476" s="26">
        <v>43098</v>
      </c>
      <c r="D476" s="25" t="s">
        <v>24</v>
      </c>
      <c r="E476" s="34" t="s">
        <v>1558</v>
      </c>
      <c r="F476" s="34"/>
      <c r="G476" s="34"/>
      <c r="H476" s="34">
        <v>1</v>
      </c>
    </row>
    <row r="477" spans="1:8" x14ac:dyDescent="0.2">
      <c r="A477" s="23">
        <v>476</v>
      </c>
      <c r="B477" s="25" t="s">
        <v>1559</v>
      </c>
      <c r="C477" s="26">
        <v>43086</v>
      </c>
      <c r="D477" s="25" t="s">
        <v>24</v>
      </c>
      <c r="E477" s="34" t="s">
        <v>1563</v>
      </c>
      <c r="F477" s="34"/>
      <c r="G477" s="34"/>
      <c r="H477" s="34">
        <v>1</v>
      </c>
    </row>
    <row r="478" spans="1:8" x14ac:dyDescent="0.2">
      <c r="A478" s="23">
        <v>477</v>
      </c>
      <c r="B478" s="25" t="s">
        <v>1559</v>
      </c>
      <c r="C478" s="26">
        <v>43087.60833333333</v>
      </c>
      <c r="D478" s="25" t="s">
        <v>28</v>
      </c>
      <c r="E478" s="34" t="s">
        <v>1566</v>
      </c>
      <c r="F478" s="34"/>
      <c r="G478" s="34"/>
      <c r="H478" s="34">
        <v>1</v>
      </c>
    </row>
    <row r="479" spans="1:8" x14ac:dyDescent="0.2">
      <c r="A479" s="23">
        <v>478</v>
      </c>
      <c r="B479" s="25" t="s">
        <v>1559</v>
      </c>
      <c r="C479" s="26">
        <v>43087.640972222223</v>
      </c>
      <c r="D479" s="25" t="s">
        <v>28</v>
      </c>
      <c r="E479" s="34" t="s">
        <v>1567</v>
      </c>
      <c r="F479" s="34"/>
      <c r="G479" s="34"/>
      <c r="H479" s="34">
        <v>1</v>
      </c>
    </row>
    <row r="480" spans="1:8" x14ac:dyDescent="0.2">
      <c r="A480" s="23">
        <v>479</v>
      </c>
      <c r="B480" s="25" t="s">
        <v>1559</v>
      </c>
      <c r="C480" s="26">
        <v>43088.359027777777</v>
      </c>
      <c r="D480" s="25" t="s">
        <v>28</v>
      </c>
      <c r="E480" s="34" t="s">
        <v>1568</v>
      </c>
      <c r="F480" s="34"/>
      <c r="G480" s="34"/>
      <c r="H480" s="34">
        <v>1</v>
      </c>
    </row>
    <row r="481" spans="1:8" x14ac:dyDescent="0.2">
      <c r="A481" s="23">
        <v>480</v>
      </c>
      <c r="B481" s="25" t="s">
        <v>1559</v>
      </c>
      <c r="C481" s="26">
        <v>43088.636111111111</v>
      </c>
      <c r="D481" s="25" t="s">
        <v>28</v>
      </c>
      <c r="E481" s="34" t="s">
        <v>1571</v>
      </c>
      <c r="F481" s="34"/>
      <c r="G481" s="34"/>
      <c r="H481" s="34">
        <v>1</v>
      </c>
    </row>
    <row r="482" spans="1:8" x14ac:dyDescent="0.2">
      <c r="A482" s="23">
        <v>481</v>
      </c>
      <c r="B482" s="25" t="s">
        <v>1559</v>
      </c>
      <c r="C482" s="26">
        <v>43100.963888888888</v>
      </c>
      <c r="D482" s="25" t="s">
        <v>28</v>
      </c>
      <c r="E482" s="34" t="s">
        <v>1572</v>
      </c>
      <c r="F482" s="34"/>
      <c r="G482" s="34">
        <v>1</v>
      </c>
      <c r="H482" s="34"/>
    </row>
    <row r="483" spans="1:8" x14ac:dyDescent="0.2">
      <c r="A483" s="23">
        <v>482</v>
      </c>
      <c r="B483" s="25" t="s">
        <v>1559</v>
      </c>
      <c r="C483" s="26">
        <v>43102.686111111114</v>
      </c>
      <c r="D483" s="25" t="s">
        <v>28</v>
      </c>
      <c r="E483" s="34" t="s">
        <v>1573</v>
      </c>
      <c r="F483" s="34"/>
      <c r="G483" s="34"/>
      <c r="H483" s="34">
        <v>1</v>
      </c>
    </row>
    <row r="484" spans="1:8" x14ac:dyDescent="0.2">
      <c r="A484" s="23">
        <v>483</v>
      </c>
      <c r="B484" s="25" t="s">
        <v>1559</v>
      </c>
      <c r="C484" s="26">
        <v>43104.006249999999</v>
      </c>
      <c r="D484" s="25" t="s">
        <v>28</v>
      </c>
      <c r="E484" s="34" t="s">
        <v>1576</v>
      </c>
      <c r="F484" s="34"/>
      <c r="G484" s="34">
        <v>1</v>
      </c>
      <c r="H484" s="34"/>
    </row>
    <row r="485" spans="1:8" x14ac:dyDescent="0.2">
      <c r="A485" s="23">
        <v>484</v>
      </c>
      <c r="B485" s="25" t="s">
        <v>1577</v>
      </c>
      <c r="C485" s="26">
        <v>43056</v>
      </c>
      <c r="D485" s="25" t="s">
        <v>24</v>
      </c>
      <c r="E485" s="34" t="s">
        <v>1581</v>
      </c>
      <c r="F485" s="34"/>
      <c r="G485" s="34"/>
      <c r="H485" s="34">
        <v>1</v>
      </c>
    </row>
    <row r="486" spans="1:8" x14ac:dyDescent="0.2">
      <c r="A486" s="23">
        <v>485</v>
      </c>
      <c r="B486" s="25" t="s">
        <v>1577</v>
      </c>
      <c r="C486" s="26">
        <v>43057.511111111111</v>
      </c>
      <c r="D486" s="25" t="s">
        <v>28</v>
      </c>
      <c r="E486" s="34" t="s">
        <v>1582</v>
      </c>
      <c r="F486" s="34"/>
      <c r="G486" s="34"/>
      <c r="H486" s="34">
        <v>1</v>
      </c>
    </row>
    <row r="487" spans="1:8" x14ac:dyDescent="0.2">
      <c r="A487" s="23">
        <v>486</v>
      </c>
      <c r="B487" s="25" t="s">
        <v>1577</v>
      </c>
      <c r="C487" s="26">
        <v>43057.582638888889</v>
      </c>
      <c r="D487" s="25" t="s">
        <v>28</v>
      </c>
      <c r="E487" s="34" t="s">
        <v>1585</v>
      </c>
      <c r="F487" s="34"/>
      <c r="G487" s="34"/>
      <c r="H487" s="34">
        <v>1</v>
      </c>
    </row>
    <row r="488" spans="1:8" x14ac:dyDescent="0.2">
      <c r="A488" s="23">
        <v>487</v>
      </c>
      <c r="B488" s="25" t="s">
        <v>1586</v>
      </c>
      <c r="C488" s="26">
        <v>43055</v>
      </c>
      <c r="D488" s="25" t="s">
        <v>24</v>
      </c>
      <c r="E488" s="34" t="s">
        <v>1588</v>
      </c>
      <c r="F488" s="34"/>
      <c r="G488" s="34">
        <v>1</v>
      </c>
      <c r="H488" s="34"/>
    </row>
    <row r="489" spans="1:8" x14ac:dyDescent="0.2">
      <c r="A489" s="23">
        <v>488</v>
      </c>
      <c r="B489" s="25" t="s">
        <v>1589</v>
      </c>
      <c r="C489" s="26">
        <v>43054</v>
      </c>
      <c r="D489" s="25" t="s">
        <v>24</v>
      </c>
      <c r="E489" s="34" t="s">
        <v>1591</v>
      </c>
      <c r="F489" s="34"/>
      <c r="G489" s="34">
        <v>1</v>
      </c>
      <c r="H489" s="34"/>
    </row>
    <row r="490" spans="1:8" x14ac:dyDescent="0.2">
      <c r="A490" s="23">
        <v>489</v>
      </c>
      <c r="B490" s="25" t="s">
        <v>1589</v>
      </c>
      <c r="C490" s="26">
        <v>43055.527083333334</v>
      </c>
      <c r="D490" s="25" t="s">
        <v>28</v>
      </c>
      <c r="E490" s="34" t="s">
        <v>1592</v>
      </c>
      <c r="F490" s="34"/>
      <c r="G490" s="34"/>
      <c r="H490" s="34">
        <v>1</v>
      </c>
    </row>
    <row r="491" spans="1:8" x14ac:dyDescent="0.2">
      <c r="A491" s="23">
        <v>490</v>
      </c>
      <c r="B491" s="25" t="s">
        <v>1589</v>
      </c>
      <c r="C491" s="26">
        <v>43055.602083333331</v>
      </c>
      <c r="D491" s="25" t="s">
        <v>28</v>
      </c>
      <c r="E491" s="34" t="s">
        <v>1593</v>
      </c>
      <c r="F491" s="34"/>
      <c r="G491" s="34"/>
      <c r="H491" s="34">
        <v>1</v>
      </c>
    </row>
    <row r="492" spans="1:8" x14ac:dyDescent="0.2">
      <c r="A492" s="23">
        <v>491</v>
      </c>
      <c r="B492" s="25" t="s">
        <v>1589</v>
      </c>
      <c r="C492" s="26">
        <v>43055.767361111109</v>
      </c>
      <c r="D492" s="25" t="s">
        <v>28</v>
      </c>
      <c r="E492" s="34" t="s">
        <v>1596</v>
      </c>
      <c r="F492" s="34"/>
      <c r="G492" s="34">
        <v>1</v>
      </c>
      <c r="H492" s="34"/>
    </row>
    <row r="493" spans="1:8" x14ac:dyDescent="0.2">
      <c r="A493" s="23">
        <v>492</v>
      </c>
      <c r="B493" s="25" t="s">
        <v>1589</v>
      </c>
      <c r="C493" s="26">
        <v>43074.638888888891</v>
      </c>
      <c r="D493" s="25" t="s">
        <v>28</v>
      </c>
      <c r="E493" s="34" t="s">
        <v>1597</v>
      </c>
      <c r="F493" s="34"/>
      <c r="G493" s="34"/>
      <c r="H493" s="34">
        <v>1</v>
      </c>
    </row>
    <row r="494" spans="1:8" x14ac:dyDescent="0.2">
      <c r="A494" s="23">
        <v>493</v>
      </c>
      <c r="B494" s="25" t="s">
        <v>1598</v>
      </c>
      <c r="C494" s="26">
        <v>43053</v>
      </c>
      <c r="D494" s="25" t="s">
        <v>24</v>
      </c>
      <c r="E494" s="34" t="s">
        <v>1601</v>
      </c>
      <c r="F494" s="34"/>
      <c r="G494" s="34"/>
      <c r="H494" s="34">
        <v>1</v>
      </c>
    </row>
    <row r="495" spans="1:8" x14ac:dyDescent="0.2">
      <c r="A495" s="23">
        <v>494</v>
      </c>
      <c r="B495" s="25" t="s">
        <v>1598</v>
      </c>
      <c r="C495" s="26">
        <v>43054.518055555556</v>
      </c>
      <c r="D495" s="25" t="s">
        <v>28</v>
      </c>
      <c r="E495" s="34" t="s">
        <v>1602</v>
      </c>
      <c r="F495" s="34"/>
      <c r="G495" s="34"/>
      <c r="H495" s="34">
        <v>1</v>
      </c>
    </row>
    <row r="496" spans="1:8" x14ac:dyDescent="0.2">
      <c r="A496" s="23">
        <v>495</v>
      </c>
      <c r="B496" s="25" t="s">
        <v>1603</v>
      </c>
      <c r="C496" s="26">
        <v>43053</v>
      </c>
      <c r="D496" s="25" t="s">
        <v>24</v>
      </c>
      <c r="E496" s="34" t="s">
        <v>1607</v>
      </c>
      <c r="F496" s="34">
        <v>1</v>
      </c>
      <c r="G496" s="34"/>
      <c r="H496" s="34"/>
    </row>
    <row r="497" spans="1:8" x14ac:dyDescent="0.2">
      <c r="A497" s="23">
        <v>496</v>
      </c>
      <c r="B497" s="25" t="s">
        <v>1603</v>
      </c>
      <c r="C497" s="26">
        <v>43054.567361111112</v>
      </c>
      <c r="D497" s="25" t="s">
        <v>28</v>
      </c>
      <c r="E497" s="34" t="s">
        <v>1610</v>
      </c>
      <c r="F497" s="34"/>
      <c r="G497" s="34">
        <v>1</v>
      </c>
      <c r="H497" s="34"/>
    </row>
    <row r="498" spans="1:8" x14ac:dyDescent="0.2">
      <c r="A498" s="23">
        <v>497</v>
      </c>
      <c r="B498" s="25" t="s">
        <v>1603</v>
      </c>
      <c r="C498" s="26">
        <v>43055.536805555559</v>
      </c>
      <c r="D498" s="25" t="s">
        <v>28</v>
      </c>
      <c r="E498" s="34" t="s">
        <v>1611</v>
      </c>
      <c r="F498" s="34"/>
      <c r="G498" s="34"/>
      <c r="H498" s="34">
        <v>1</v>
      </c>
    </row>
    <row r="499" spans="1:8" x14ac:dyDescent="0.2">
      <c r="A499" s="23">
        <v>498</v>
      </c>
      <c r="B499" s="25" t="s">
        <v>1603</v>
      </c>
      <c r="C499" s="26">
        <v>43055.573611111111</v>
      </c>
      <c r="D499" s="25" t="s">
        <v>28</v>
      </c>
      <c r="E499" s="34" t="s">
        <v>1612</v>
      </c>
      <c r="F499" s="34"/>
      <c r="G499" s="34"/>
      <c r="H499" s="34">
        <v>1</v>
      </c>
    </row>
    <row r="500" spans="1:8" x14ac:dyDescent="0.2">
      <c r="A500" s="23">
        <v>499</v>
      </c>
      <c r="B500" s="25" t="s">
        <v>1603</v>
      </c>
      <c r="C500" s="26">
        <v>43055.576388888891</v>
      </c>
      <c r="D500" s="25" t="s">
        <v>28</v>
      </c>
      <c r="E500" s="34" t="s">
        <v>1613</v>
      </c>
      <c r="F500" s="34"/>
      <c r="G500" s="34">
        <v>1</v>
      </c>
      <c r="H500" s="34"/>
    </row>
    <row r="501" spans="1:8" x14ac:dyDescent="0.2">
      <c r="A501" s="23">
        <v>500</v>
      </c>
      <c r="B501" s="25" t="s">
        <v>1603</v>
      </c>
      <c r="C501" s="26">
        <v>43055.805555555555</v>
      </c>
      <c r="D501" s="25" t="s">
        <v>28</v>
      </c>
      <c r="E501" s="34" t="s">
        <v>1614</v>
      </c>
      <c r="F501" s="34"/>
      <c r="G501" s="34">
        <v>1</v>
      </c>
      <c r="H501" s="34"/>
    </row>
    <row r="502" spans="1:8" x14ac:dyDescent="0.2">
      <c r="A502" s="23">
        <v>501</v>
      </c>
      <c r="B502" s="25" t="s">
        <v>1603</v>
      </c>
      <c r="C502" s="26">
        <v>43056.518055555556</v>
      </c>
      <c r="D502" s="25" t="s">
        <v>28</v>
      </c>
      <c r="E502" s="34" t="s">
        <v>1615</v>
      </c>
      <c r="F502" s="50"/>
      <c r="G502" s="50"/>
      <c r="H502" s="50">
        <v>1</v>
      </c>
    </row>
    <row r="503" spans="1:8" x14ac:dyDescent="0.2">
      <c r="A503" s="23">
        <v>502</v>
      </c>
      <c r="B503" s="25" t="s">
        <v>1603</v>
      </c>
      <c r="C503" s="26">
        <v>43056.711805555555</v>
      </c>
      <c r="D503" s="25" t="s">
        <v>28</v>
      </c>
      <c r="E503" s="34" t="s">
        <v>1616</v>
      </c>
      <c r="F503" s="50"/>
      <c r="G503" s="50">
        <v>1</v>
      </c>
      <c r="H503" s="50"/>
    </row>
    <row r="504" spans="1:8" x14ac:dyDescent="0.2">
      <c r="A504" s="23">
        <v>503</v>
      </c>
      <c r="B504" s="25" t="s">
        <v>1617</v>
      </c>
      <c r="C504" s="26">
        <v>43297</v>
      </c>
      <c r="D504" s="25" t="s">
        <v>24</v>
      </c>
      <c r="E504" s="34" t="s">
        <v>1619</v>
      </c>
      <c r="F504" s="50"/>
      <c r="G504" s="50">
        <v>1</v>
      </c>
      <c r="H504" s="50"/>
    </row>
    <row r="505" spans="1:8" x14ac:dyDescent="0.2">
      <c r="A505" s="23">
        <v>504</v>
      </c>
      <c r="B505" s="25" t="s">
        <v>1617</v>
      </c>
      <c r="C505" s="26">
        <v>43301</v>
      </c>
      <c r="D505" s="25" t="s">
        <v>28</v>
      </c>
      <c r="E505" s="34" t="s">
        <v>1620</v>
      </c>
      <c r="F505" s="50"/>
      <c r="G505" s="50">
        <v>1</v>
      </c>
      <c r="H505" s="50"/>
    </row>
    <row r="506" spans="1:8" x14ac:dyDescent="0.2">
      <c r="A506" s="23">
        <v>505</v>
      </c>
      <c r="B506" s="25" t="s">
        <v>1617</v>
      </c>
      <c r="C506" s="26">
        <v>43302</v>
      </c>
      <c r="D506" s="25" t="s">
        <v>28</v>
      </c>
      <c r="E506" s="34" t="s">
        <v>1621</v>
      </c>
      <c r="F506" s="50"/>
      <c r="G506" s="50">
        <v>1</v>
      </c>
      <c r="H506" s="50"/>
    </row>
    <row r="507" spans="1:8" x14ac:dyDescent="0.2">
      <c r="A507" s="23">
        <v>506</v>
      </c>
      <c r="B507" s="25" t="s">
        <v>1622</v>
      </c>
      <c r="C507" s="26">
        <v>43282</v>
      </c>
      <c r="D507" s="25" t="s">
        <v>24</v>
      </c>
      <c r="E507" s="34" t="s">
        <v>1625</v>
      </c>
      <c r="F507" s="50"/>
      <c r="G507" s="50">
        <v>1</v>
      </c>
      <c r="H507" s="50"/>
    </row>
    <row r="508" spans="1:8" x14ac:dyDescent="0.2">
      <c r="A508" s="23">
        <v>507</v>
      </c>
      <c r="B508" s="25" t="s">
        <v>1622</v>
      </c>
      <c r="C508" s="26">
        <v>43282</v>
      </c>
      <c r="D508" s="25" t="s">
        <v>28</v>
      </c>
      <c r="E508" s="34" t="s">
        <v>1626</v>
      </c>
      <c r="F508" s="50"/>
      <c r="G508" s="50">
        <v>1</v>
      </c>
      <c r="H508" s="50"/>
    </row>
    <row r="509" spans="1:8" x14ac:dyDescent="0.2">
      <c r="A509" s="23">
        <v>508</v>
      </c>
      <c r="B509" s="25" t="s">
        <v>1622</v>
      </c>
      <c r="C509" s="26">
        <v>43282</v>
      </c>
      <c r="D509" s="25" t="s">
        <v>28</v>
      </c>
      <c r="E509" s="34" t="s">
        <v>1627</v>
      </c>
      <c r="F509" s="50"/>
      <c r="G509" s="50">
        <v>1</v>
      </c>
      <c r="H509" s="50"/>
    </row>
    <row r="510" spans="1:8" x14ac:dyDescent="0.2">
      <c r="A510" s="23">
        <v>509</v>
      </c>
      <c r="B510" s="25" t="s">
        <v>1622</v>
      </c>
      <c r="C510" s="26">
        <v>43282</v>
      </c>
      <c r="D510" s="25" t="s">
        <v>28</v>
      </c>
      <c r="E510" s="34" t="s">
        <v>1628</v>
      </c>
      <c r="F510" s="50">
        <v>1</v>
      </c>
      <c r="G510" s="50"/>
      <c r="H510" s="50"/>
    </row>
    <row r="511" spans="1:8" x14ac:dyDescent="0.2">
      <c r="A511" s="23">
        <v>510</v>
      </c>
      <c r="B511" s="25" t="s">
        <v>1622</v>
      </c>
      <c r="C511" s="26">
        <v>43283</v>
      </c>
      <c r="D511" s="25" t="s">
        <v>28</v>
      </c>
      <c r="E511" s="34" t="s">
        <v>1629</v>
      </c>
      <c r="F511" s="50"/>
      <c r="G511" s="50">
        <v>1</v>
      </c>
      <c r="H511" s="50"/>
    </row>
    <row r="512" spans="1:8" x14ac:dyDescent="0.2">
      <c r="A512" s="23">
        <v>511</v>
      </c>
      <c r="B512" s="25" t="s">
        <v>1622</v>
      </c>
      <c r="C512" s="26">
        <v>43283</v>
      </c>
      <c r="D512" s="25" t="s">
        <v>28</v>
      </c>
      <c r="E512" s="34" t="s">
        <v>1630</v>
      </c>
      <c r="F512" s="50"/>
      <c r="G512" s="50"/>
      <c r="H512" s="50">
        <v>1</v>
      </c>
    </row>
    <row r="513" spans="1:8" x14ac:dyDescent="0.2">
      <c r="A513" s="23">
        <v>512</v>
      </c>
      <c r="B513" s="25" t="s">
        <v>1622</v>
      </c>
      <c r="C513" s="26">
        <v>43284</v>
      </c>
      <c r="D513" s="25" t="s">
        <v>28</v>
      </c>
      <c r="E513" s="34" t="s">
        <v>1631</v>
      </c>
      <c r="F513" s="50">
        <v>1</v>
      </c>
      <c r="G513" s="50"/>
      <c r="H513" s="50"/>
    </row>
    <row r="514" spans="1:8" x14ac:dyDescent="0.2">
      <c r="A514" s="23">
        <v>513</v>
      </c>
      <c r="B514" s="25" t="s">
        <v>1622</v>
      </c>
      <c r="C514" s="26">
        <v>43285</v>
      </c>
      <c r="D514" s="25" t="s">
        <v>28</v>
      </c>
      <c r="E514" s="34" t="s">
        <v>1632</v>
      </c>
      <c r="F514" s="50"/>
      <c r="G514" s="50"/>
      <c r="H514" s="50">
        <v>1</v>
      </c>
    </row>
    <row r="515" spans="1:8" x14ac:dyDescent="0.2">
      <c r="A515" s="23">
        <v>514</v>
      </c>
      <c r="B515" s="25" t="s">
        <v>1622</v>
      </c>
      <c r="C515" s="26">
        <v>43293</v>
      </c>
      <c r="D515" s="25" t="s">
        <v>28</v>
      </c>
      <c r="E515" s="34" t="s">
        <v>1634</v>
      </c>
      <c r="F515" s="50"/>
      <c r="G515" s="50">
        <v>1</v>
      </c>
      <c r="H515" s="50"/>
    </row>
    <row r="516" spans="1:8" x14ac:dyDescent="0.2">
      <c r="A516" s="23">
        <v>515</v>
      </c>
      <c r="B516" s="25" t="s">
        <v>1622</v>
      </c>
      <c r="C516" s="26">
        <v>43299</v>
      </c>
      <c r="D516" s="25" t="s">
        <v>28</v>
      </c>
      <c r="E516" s="34" t="s">
        <v>1635</v>
      </c>
      <c r="F516" s="50"/>
      <c r="G516" s="50">
        <v>1</v>
      </c>
      <c r="H516" s="50"/>
    </row>
    <row r="517" spans="1:8" x14ac:dyDescent="0.2">
      <c r="A517" s="23">
        <v>516</v>
      </c>
      <c r="B517" s="25" t="s">
        <v>1622</v>
      </c>
      <c r="C517" s="26">
        <v>43300</v>
      </c>
      <c r="D517" s="25" t="s">
        <v>28</v>
      </c>
      <c r="E517" s="34" t="s">
        <v>1636</v>
      </c>
      <c r="F517" s="50"/>
      <c r="G517" s="50">
        <v>1</v>
      </c>
      <c r="H517" s="50"/>
    </row>
    <row r="518" spans="1:8" x14ac:dyDescent="0.2">
      <c r="A518" s="23">
        <v>517</v>
      </c>
      <c r="B518" s="25" t="s">
        <v>1637</v>
      </c>
      <c r="C518" s="26">
        <v>43297</v>
      </c>
      <c r="D518" s="25" t="s">
        <v>24</v>
      </c>
      <c r="E518" s="34" t="s">
        <v>1640</v>
      </c>
      <c r="F518" s="50"/>
      <c r="G518" s="50"/>
      <c r="H518" s="50">
        <v>1</v>
      </c>
    </row>
    <row r="519" spans="1:8" x14ac:dyDescent="0.2">
      <c r="A519" s="23">
        <v>518</v>
      </c>
      <c r="B519" s="25" t="s">
        <v>1637</v>
      </c>
      <c r="C519" s="26">
        <v>43297</v>
      </c>
      <c r="D519" s="25" t="s">
        <v>28</v>
      </c>
      <c r="E519" s="34" t="s">
        <v>1642</v>
      </c>
      <c r="F519" s="50"/>
      <c r="G519" s="50"/>
      <c r="H519" s="50">
        <v>1</v>
      </c>
    </row>
    <row r="520" spans="1:8" x14ac:dyDescent="0.2">
      <c r="A520" s="23">
        <v>519</v>
      </c>
      <c r="B520" s="25" t="s">
        <v>1643</v>
      </c>
      <c r="C520" s="26">
        <v>43292</v>
      </c>
      <c r="D520" s="25" t="s">
        <v>24</v>
      </c>
      <c r="E520" s="34" t="s">
        <v>1646</v>
      </c>
      <c r="F520" s="50"/>
      <c r="G520" s="50">
        <v>1</v>
      </c>
      <c r="H520" s="50"/>
    </row>
    <row r="521" spans="1:8" x14ac:dyDescent="0.2">
      <c r="A521" s="23">
        <v>520</v>
      </c>
      <c r="B521" s="25" t="s">
        <v>1647</v>
      </c>
      <c r="C521" s="26">
        <v>43289</v>
      </c>
      <c r="D521" s="25" t="s">
        <v>28</v>
      </c>
      <c r="E521" s="34" t="s">
        <v>1649</v>
      </c>
      <c r="F521" s="50"/>
      <c r="G521" s="50">
        <v>1</v>
      </c>
      <c r="H521" s="50"/>
    </row>
    <row r="522" spans="1:8" x14ac:dyDescent="0.2">
      <c r="A522" s="23">
        <v>521</v>
      </c>
      <c r="B522" s="25" t="s">
        <v>1647</v>
      </c>
      <c r="C522" s="26">
        <v>43290</v>
      </c>
      <c r="D522" s="25" t="s">
        <v>28</v>
      </c>
      <c r="E522" s="34" t="s">
        <v>1651</v>
      </c>
      <c r="F522" s="50"/>
      <c r="G522" s="50">
        <v>1</v>
      </c>
      <c r="H522" s="50"/>
    </row>
    <row r="523" spans="1:8" x14ac:dyDescent="0.2">
      <c r="A523" s="23">
        <v>522</v>
      </c>
      <c r="B523" s="25" t="s">
        <v>1652</v>
      </c>
      <c r="C523" s="26">
        <v>43269</v>
      </c>
      <c r="D523" s="25" t="s">
        <v>24</v>
      </c>
      <c r="E523" s="34" t="s">
        <v>1655</v>
      </c>
      <c r="F523" s="50"/>
      <c r="G523" s="50">
        <v>1</v>
      </c>
      <c r="H523" s="50"/>
    </row>
    <row r="524" spans="1:8" x14ac:dyDescent="0.2">
      <c r="A524" s="23">
        <v>523</v>
      </c>
      <c r="B524" s="25" t="s">
        <v>1652</v>
      </c>
      <c r="C524" s="26">
        <v>43272</v>
      </c>
      <c r="D524" s="25" t="s">
        <v>28</v>
      </c>
      <c r="E524" s="34" t="s">
        <v>1656</v>
      </c>
      <c r="F524" s="50"/>
      <c r="G524" s="50">
        <v>1</v>
      </c>
      <c r="H524" s="50"/>
    </row>
    <row r="525" spans="1:8" x14ac:dyDescent="0.2">
      <c r="A525" s="23">
        <v>524</v>
      </c>
      <c r="B525" s="25" t="s">
        <v>1652</v>
      </c>
      <c r="C525" s="26">
        <v>43285</v>
      </c>
      <c r="D525" s="25" t="s">
        <v>28</v>
      </c>
      <c r="E525" s="34" t="s">
        <v>1658</v>
      </c>
      <c r="F525" s="50"/>
      <c r="G525" s="50">
        <v>1</v>
      </c>
      <c r="H525" s="50"/>
    </row>
    <row r="526" spans="1:8" x14ac:dyDescent="0.2">
      <c r="A526" s="23">
        <v>525</v>
      </c>
      <c r="B526" s="25" t="s">
        <v>1659</v>
      </c>
      <c r="C526" s="26">
        <v>43270</v>
      </c>
      <c r="D526" s="25" t="s">
        <v>24</v>
      </c>
      <c r="E526" s="34" t="s">
        <v>1662</v>
      </c>
      <c r="F526" s="50"/>
      <c r="G526" s="50">
        <v>1</v>
      </c>
      <c r="H526" s="50"/>
    </row>
    <row r="527" spans="1:8" x14ac:dyDescent="0.2">
      <c r="A527" s="23">
        <v>526</v>
      </c>
      <c r="B527" s="25" t="s">
        <v>1659</v>
      </c>
      <c r="C527" s="26">
        <v>43272</v>
      </c>
      <c r="D527" s="25" t="s">
        <v>28</v>
      </c>
      <c r="E527" s="34" t="s">
        <v>1663</v>
      </c>
      <c r="F527" s="50"/>
      <c r="G527" s="50">
        <v>1</v>
      </c>
      <c r="H527" s="50"/>
    </row>
    <row r="528" spans="1:8" x14ac:dyDescent="0.2">
      <c r="A528" s="23">
        <v>527</v>
      </c>
      <c r="B528" s="25" t="s">
        <v>1664</v>
      </c>
      <c r="C528" s="26">
        <v>43179</v>
      </c>
      <c r="D528" s="25" t="s">
        <v>24</v>
      </c>
      <c r="E528" s="34" t="s">
        <v>1667</v>
      </c>
      <c r="F528" s="50">
        <v>1</v>
      </c>
      <c r="G528" s="50"/>
      <c r="H528" s="50"/>
    </row>
    <row r="529" spans="1:8" x14ac:dyDescent="0.2">
      <c r="A529" s="23">
        <v>528</v>
      </c>
      <c r="B529" s="25" t="s">
        <v>1664</v>
      </c>
      <c r="C529" s="26">
        <v>43180</v>
      </c>
      <c r="D529" s="25" t="s">
        <v>28</v>
      </c>
      <c r="E529" s="34" t="s">
        <v>1668</v>
      </c>
      <c r="F529" s="50">
        <v>1</v>
      </c>
      <c r="G529" s="50"/>
      <c r="H529" s="50"/>
    </row>
    <row r="530" spans="1:8" x14ac:dyDescent="0.2">
      <c r="A530" s="23">
        <v>529</v>
      </c>
      <c r="B530" s="25" t="s">
        <v>1664</v>
      </c>
      <c r="C530" s="26">
        <v>43270</v>
      </c>
      <c r="D530" s="25" t="s">
        <v>28</v>
      </c>
      <c r="E530" s="34" t="s">
        <v>1669</v>
      </c>
      <c r="F530" s="50">
        <v>1</v>
      </c>
      <c r="G530" s="50"/>
      <c r="H530" s="50"/>
    </row>
    <row r="531" spans="1:8" x14ac:dyDescent="0.2">
      <c r="A531" s="23">
        <v>530</v>
      </c>
      <c r="B531" s="25" t="s">
        <v>1670</v>
      </c>
      <c r="C531" s="26">
        <v>43236</v>
      </c>
      <c r="D531" s="25" t="s">
        <v>24</v>
      </c>
      <c r="E531" s="34" t="s">
        <v>1673</v>
      </c>
      <c r="F531" s="50"/>
      <c r="G531" s="50">
        <v>1</v>
      </c>
      <c r="H531" s="50"/>
    </row>
    <row r="532" spans="1:8" x14ac:dyDescent="0.2">
      <c r="A532" s="23">
        <v>531</v>
      </c>
      <c r="B532" s="25" t="s">
        <v>1670</v>
      </c>
      <c r="C532" s="26">
        <v>43240</v>
      </c>
      <c r="D532" s="25" t="s">
        <v>28</v>
      </c>
      <c r="E532" s="34" t="s">
        <v>1674</v>
      </c>
      <c r="F532" s="50"/>
      <c r="G532" s="50">
        <v>1</v>
      </c>
      <c r="H532" s="50"/>
    </row>
    <row r="533" spans="1:8" x14ac:dyDescent="0.2">
      <c r="A533" s="23">
        <v>532</v>
      </c>
      <c r="B533" s="25" t="s">
        <v>1675</v>
      </c>
      <c r="C533" s="26">
        <v>43147</v>
      </c>
      <c r="D533" s="25" t="s">
        <v>24</v>
      </c>
      <c r="E533" s="34" t="s">
        <v>1678</v>
      </c>
      <c r="F533" s="50"/>
      <c r="G533" s="50">
        <v>1</v>
      </c>
      <c r="H533" s="50"/>
    </row>
    <row r="534" spans="1:8" x14ac:dyDescent="0.2">
      <c r="A534" s="23">
        <v>533</v>
      </c>
      <c r="B534" s="25" t="s">
        <v>1675</v>
      </c>
      <c r="C534" s="26">
        <v>43149</v>
      </c>
      <c r="D534" s="25" t="s">
        <v>28</v>
      </c>
      <c r="E534" s="34" t="s">
        <v>1680</v>
      </c>
      <c r="F534" s="50"/>
      <c r="G534" s="50">
        <v>1</v>
      </c>
      <c r="H534" s="50"/>
    </row>
    <row r="535" spans="1:8" x14ac:dyDescent="0.2">
      <c r="A535" s="23">
        <v>534</v>
      </c>
      <c r="B535" s="25" t="s">
        <v>1675</v>
      </c>
      <c r="C535" s="26">
        <v>43155</v>
      </c>
      <c r="D535" s="25" t="s">
        <v>28</v>
      </c>
      <c r="E535" s="34" t="s">
        <v>1682</v>
      </c>
      <c r="F535" s="50"/>
      <c r="G535" s="50">
        <v>1</v>
      </c>
      <c r="H535" s="50"/>
    </row>
    <row r="536" spans="1:8" x14ac:dyDescent="0.2">
      <c r="A536" s="23">
        <v>535</v>
      </c>
      <c r="B536" s="25" t="s">
        <v>1675</v>
      </c>
      <c r="C536" s="26">
        <v>43159</v>
      </c>
      <c r="D536" s="25" t="s">
        <v>28</v>
      </c>
      <c r="E536" s="34" t="s">
        <v>1683</v>
      </c>
      <c r="F536" s="50"/>
      <c r="G536" s="50">
        <v>1</v>
      </c>
      <c r="H536" s="50"/>
    </row>
    <row r="537" spans="1:8" x14ac:dyDescent="0.2">
      <c r="A537" s="23">
        <v>536</v>
      </c>
      <c r="B537" s="25" t="s">
        <v>1675</v>
      </c>
      <c r="C537" s="26">
        <v>43161</v>
      </c>
      <c r="D537" s="25" t="s">
        <v>28</v>
      </c>
      <c r="E537" s="34" t="s">
        <v>1685</v>
      </c>
      <c r="F537" s="50"/>
      <c r="G537" s="50">
        <v>1</v>
      </c>
      <c r="H537" s="50"/>
    </row>
    <row r="538" spans="1:8" x14ac:dyDescent="0.2">
      <c r="A538" s="23">
        <v>537</v>
      </c>
      <c r="B538" s="25" t="s">
        <v>1675</v>
      </c>
      <c r="C538" s="26">
        <v>43204</v>
      </c>
      <c r="D538" s="25" t="s">
        <v>28</v>
      </c>
      <c r="E538" s="34" t="s">
        <v>1687</v>
      </c>
      <c r="F538" s="50"/>
      <c r="G538" s="50">
        <v>1</v>
      </c>
      <c r="H538" s="50"/>
    </row>
    <row r="539" spans="1:8" x14ac:dyDescent="0.2">
      <c r="A539" s="23">
        <v>538</v>
      </c>
      <c r="B539" s="25" t="s">
        <v>1688</v>
      </c>
      <c r="C539" s="26">
        <v>43258</v>
      </c>
      <c r="D539" s="25" t="s">
        <v>24</v>
      </c>
      <c r="E539" s="34" t="s">
        <v>1690</v>
      </c>
      <c r="F539" s="50"/>
      <c r="G539" s="50">
        <v>1</v>
      </c>
      <c r="H539" s="50"/>
    </row>
    <row r="540" spans="1:8" x14ac:dyDescent="0.2">
      <c r="A540" s="23">
        <v>539</v>
      </c>
      <c r="B540" s="25" t="s">
        <v>1688</v>
      </c>
      <c r="C540" s="26">
        <v>43260</v>
      </c>
      <c r="D540" s="25" t="s">
        <v>28</v>
      </c>
      <c r="E540" s="34" t="s">
        <v>1691</v>
      </c>
      <c r="F540" s="50"/>
      <c r="G540" s="50">
        <v>1</v>
      </c>
      <c r="H540" s="50"/>
    </row>
    <row r="541" spans="1:8" x14ac:dyDescent="0.2">
      <c r="A541" s="23">
        <v>540</v>
      </c>
      <c r="B541" s="25" t="s">
        <v>1688</v>
      </c>
      <c r="C541" s="26">
        <v>43262</v>
      </c>
      <c r="D541" s="25" t="s">
        <v>28</v>
      </c>
      <c r="E541" s="34" t="s">
        <v>1692</v>
      </c>
      <c r="F541" s="50"/>
      <c r="G541" s="50">
        <v>1</v>
      </c>
      <c r="H541" s="50"/>
    </row>
    <row r="542" spans="1:8" x14ac:dyDescent="0.2">
      <c r="A542" s="23">
        <v>541</v>
      </c>
      <c r="B542" s="25" t="s">
        <v>1688</v>
      </c>
      <c r="C542" s="26">
        <v>43265</v>
      </c>
      <c r="D542" s="25" t="s">
        <v>28</v>
      </c>
      <c r="E542" s="34" t="s">
        <v>1693</v>
      </c>
      <c r="F542" s="50"/>
      <c r="G542" s="50">
        <v>1</v>
      </c>
      <c r="H542" s="50"/>
    </row>
    <row r="543" spans="1:8" x14ac:dyDescent="0.2">
      <c r="A543" s="23">
        <v>542</v>
      </c>
      <c r="B543" s="25" t="s">
        <v>1694</v>
      </c>
      <c r="C543" s="26">
        <v>42754</v>
      </c>
      <c r="D543" s="25" t="s">
        <v>24</v>
      </c>
      <c r="E543" s="34" t="s">
        <v>1697</v>
      </c>
      <c r="F543" s="50"/>
      <c r="G543" s="50">
        <v>1</v>
      </c>
      <c r="H543" s="50"/>
    </row>
    <row r="544" spans="1:8" x14ac:dyDescent="0.2">
      <c r="A544" s="23">
        <v>543</v>
      </c>
      <c r="B544" s="25" t="s">
        <v>1694</v>
      </c>
      <c r="C544" s="26">
        <v>42788</v>
      </c>
      <c r="D544" s="25" t="s">
        <v>28</v>
      </c>
      <c r="E544" s="34" t="s">
        <v>1699</v>
      </c>
      <c r="F544" s="50"/>
      <c r="G544" s="50"/>
      <c r="H544" s="50">
        <v>1</v>
      </c>
    </row>
    <row r="545" spans="1:8" x14ac:dyDescent="0.2">
      <c r="A545" s="23">
        <v>544</v>
      </c>
      <c r="B545" s="25" t="s">
        <v>1694</v>
      </c>
      <c r="C545" s="26">
        <v>42788</v>
      </c>
      <c r="D545" s="25" t="s">
        <v>28</v>
      </c>
      <c r="E545" s="34" t="s">
        <v>1700</v>
      </c>
      <c r="F545" s="50"/>
      <c r="G545" s="50">
        <v>1</v>
      </c>
      <c r="H545" s="50"/>
    </row>
    <row r="546" spans="1:8" x14ac:dyDescent="0.2">
      <c r="A546" s="23">
        <v>545</v>
      </c>
      <c r="B546" s="25" t="s">
        <v>1694</v>
      </c>
      <c r="C546" s="26">
        <v>42820</v>
      </c>
      <c r="D546" s="25" t="s">
        <v>28</v>
      </c>
      <c r="E546" s="34" t="s">
        <v>1701</v>
      </c>
      <c r="F546" s="50"/>
      <c r="G546" s="50">
        <v>1</v>
      </c>
      <c r="H546" s="50"/>
    </row>
    <row r="547" spans="1:8" x14ac:dyDescent="0.2">
      <c r="A547" s="23">
        <v>546</v>
      </c>
      <c r="B547" s="25" t="s">
        <v>1694</v>
      </c>
      <c r="C547" s="26">
        <v>42820</v>
      </c>
      <c r="D547" s="25" t="s">
        <v>28</v>
      </c>
      <c r="E547" s="34" t="s">
        <v>1702</v>
      </c>
      <c r="F547" s="50"/>
      <c r="G547" s="50"/>
      <c r="H547" s="50">
        <v>1</v>
      </c>
    </row>
    <row r="548" spans="1:8" x14ac:dyDescent="0.2">
      <c r="A548" s="23">
        <v>547</v>
      </c>
      <c r="B548" s="25" t="s">
        <v>1694</v>
      </c>
      <c r="C548" s="26">
        <v>42820</v>
      </c>
      <c r="D548" s="25" t="s">
        <v>28</v>
      </c>
      <c r="E548" s="34" t="s">
        <v>1704</v>
      </c>
      <c r="F548" s="50"/>
      <c r="G548" s="50"/>
      <c r="H548" s="50">
        <v>1</v>
      </c>
    </row>
    <row r="549" spans="1:8" x14ac:dyDescent="0.2">
      <c r="A549" s="23">
        <v>548</v>
      </c>
      <c r="B549" s="25" t="s">
        <v>1694</v>
      </c>
      <c r="C549" s="26">
        <v>42821</v>
      </c>
      <c r="D549" s="25" t="s">
        <v>28</v>
      </c>
      <c r="E549" s="34" t="s">
        <v>1705</v>
      </c>
      <c r="F549" s="50"/>
      <c r="G549" s="50">
        <v>1</v>
      </c>
      <c r="H549" s="50"/>
    </row>
    <row r="550" spans="1:8" x14ac:dyDescent="0.2">
      <c r="A550" s="23">
        <v>549</v>
      </c>
      <c r="B550" s="25" t="s">
        <v>1694</v>
      </c>
      <c r="C550" s="26">
        <v>42822</v>
      </c>
      <c r="D550" s="25" t="s">
        <v>28</v>
      </c>
      <c r="E550" s="34" t="s">
        <v>1707</v>
      </c>
      <c r="F550" s="50"/>
      <c r="G550" s="50"/>
      <c r="H550" s="50">
        <v>1</v>
      </c>
    </row>
    <row r="551" spans="1:8" x14ac:dyDescent="0.2">
      <c r="A551" s="23">
        <v>550</v>
      </c>
      <c r="B551" s="25" t="s">
        <v>1694</v>
      </c>
      <c r="C551" s="26">
        <v>42822</v>
      </c>
      <c r="D551" s="25" t="s">
        <v>28</v>
      </c>
      <c r="E551" s="34" t="s">
        <v>1708</v>
      </c>
      <c r="F551" s="50"/>
      <c r="G551" s="50">
        <v>1</v>
      </c>
      <c r="H551" s="50"/>
    </row>
    <row r="552" spans="1:8" x14ac:dyDescent="0.2">
      <c r="A552" s="23">
        <v>551</v>
      </c>
      <c r="B552" s="25" t="s">
        <v>1694</v>
      </c>
      <c r="C552" s="26">
        <v>42829</v>
      </c>
      <c r="D552" s="25" t="s">
        <v>28</v>
      </c>
      <c r="E552" s="34" t="s">
        <v>1710</v>
      </c>
      <c r="F552" s="50">
        <v>1</v>
      </c>
      <c r="G552" s="50"/>
      <c r="H552" s="50"/>
    </row>
    <row r="553" spans="1:8" x14ac:dyDescent="0.2">
      <c r="A553" s="23">
        <v>552</v>
      </c>
      <c r="B553" s="25" t="s">
        <v>1694</v>
      </c>
      <c r="C553" s="26">
        <v>42829</v>
      </c>
      <c r="D553" s="25" t="s">
        <v>28</v>
      </c>
      <c r="E553" s="34" t="s">
        <v>1711</v>
      </c>
      <c r="F553" s="50"/>
      <c r="G553" s="50">
        <v>1</v>
      </c>
      <c r="H553" s="50"/>
    </row>
    <row r="554" spans="1:8" x14ac:dyDescent="0.2">
      <c r="A554" s="23">
        <v>553</v>
      </c>
      <c r="B554" s="25" t="s">
        <v>1694</v>
      </c>
      <c r="C554" s="26">
        <v>42830</v>
      </c>
      <c r="D554" s="25" t="s">
        <v>28</v>
      </c>
      <c r="E554" s="34" t="s">
        <v>1712</v>
      </c>
      <c r="F554" s="50"/>
      <c r="G554" s="50"/>
      <c r="H554" s="50">
        <v>1</v>
      </c>
    </row>
    <row r="555" spans="1:8" x14ac:dyDescent="0.2">
      <c r="A555" s="23">
        <v>554</v>
      </c>
      <c r="B555" s="25" t="s">
        <v>1694</v>
      </c>
      <c r="C555" s="26">
        <v>42830</v>
      </c>
      <c r="D555" s="25" t="s">
        <v>28</v>
      </c>
      <c r="E555" s="34" t="s">
        <v>1713</v>
      </c>
      <c r="F555" s="50"/>
      <c r="G555" s="50">
        <v>1</v>
      </c>
      <c r="H555" s="50"/>
    </row>
    <row r="556" spans="1:8" x14ac:dyDescent="0.2">
      <c r="A556" s="23">
        <v>555</v>
      </c>
      <c r="B556" s="25" t="s">
        <v>1694</v>
      </c>
      <c r="C556" s="26">
        <v>42830</v>
      </c>
      <c r="D556" s="25" t="s">
        <v>28</v>
      </c>
      <c r="E556" s="34" t="s">
        <v>1714</v>
      </c>
      <c r="F556" s="50">
        <v>1</v>
      </c>
      <c r="G556" s="50"/>
      <c r="H556" s="50"/>
    </row>
    <row r="557" spans="1:8" x14ac:dyDescent="0.2">
      <c r="A557" s="23">
        <v>556</v>
      </c>
      <c r="B557" s="25" t="s">
        <v>1694</v>
      </c>
      <c r="C557" s="26">
        <v>42830</v>
      </c>
      <c r="D557" s="25" t="s">
        <v>28</v>
      </c>
      <c r="E557" s="34" t="s">
        <v>1715</v>
      </c>
      <c r="F557" s="50"/>
      <c r="G557" s="50">
        <v>1</v>
      </c>
      <c r="H557" s="50"/>
    </row>
    <row r="558" spans="1:8" x14ac:dyDescent="0.2">
      <c r="A558" s="23">
        <v>557</v>
      </c>
      <c r="B558" s="25" t="s">
        <v>1694</v>
      </c>
      <c r="C558" s="26">
        <v>42831</v>
      </c>
      <c r="D558" s="25" t="s">
        <v>28</v>
      </c>
      <c r="E558" s="34" t="s">
        <v>1716</v>
      </c>
      <c r="F558" s="50"/>
      <c r="G558" s="50"/>
      <c r="H558" s="50">
        <v>1</v>
      </c>
    </row>
    <row r="559" spans="1:8" x14ac:dyDescent="0.2">
      <c r="A559" s="23">
        <v>558</v>
      </c>
      <c r="B559" s="25" t="s">
        <v>1694</v>
      </c>
      <c r="C559" s="26">
        <v>42832</v>
      </c>
      <c r="D559" s="25" t="s">
        <v>28</v>
      </c>
      <c r="E559" s="34" t="s">
        <v>1717</v>
      </c>
      <c r="F559" s="50"/>
      <c r="G559" s="50"/>
      <c r="H559" s="50">
        <v>1</v>
      </c>
    </row>
    <row r="560" spans="1:8" x14ac:dyDescent="0.2">
      <c r="A560" s="23">
        <v>559</v>
      </c>
      <c r="B560" s="25" t="s">
        <v>1694</v>
      </c>
      <c r="C560" s="26">
        <v>42834</v>
      </c>
      <c r="D560" s="25" t="s">
        <v>28</v>
      </c>
      <c r="E560" s="34" t="s">
        <v>1718</v>
      </c>
      <c r="F560" s="50"/>
      <c r="G560" s="50"/>
      <c r="H560" s="50">
        <v>1</v>
      </c>
    </row>
    <row r="561" spans="1:8" x14ac:dyDescent="0.2">
      <c r="A561" s="23">
        <v>560</v>
      </c>
      <c r="B561" s="25" t="s">
        <v>1694</v>
      </c>
      <c r="C561" s="26">
        <v>42836</v>
      </c>
      <c r="D561" s="25" t="s">
        <v>28</v>
      </c>
      <c r="E561" s="34" t="s">
        <v>1719</v>
      </c>
      <c r="F561" s="50"/>
      <c r="G561" s="50">
        <v>1</v>
      </c>
      <c r="H561" s="50"/>
    </row>
    <row r="562" spans="1:8" x14ac:dyDescent="0.2">
      <c r="A562" s="23">
        <v>561</v>
      </c>
      <c r="B562" s="25" t="s">
        <v>1694</v>
      </c>
      <c r="C562" s="26">
        <v>42838</v>
      </c>
      <c r="D562" s="25" t="s">
        <v>28</v>
      </c>
      <c r="E562" s="34" t="s">
        <v>1721</v>
      </c>
      <c r="F562" s="50"/>
      <c r="G562" s="50"/>
      <c r="H562" s="50">
        <v>1</v>
      </c>
    </row>
    <row r="563" spans="1:8" x14ac:dyDescent="0.2">
      <c r="A563" s="23">
        <v>562</v>
      </c>
      <c r="B563" s="25" t="s">
        <v>1694</v>
      </c>
      <c r="C563" s="26">
        <v>42843</v>
      </c>
      <c r="D563" s="25" t="s">
        <v>28</v>
      </c>
      <c r="E563" s="34" t="s">
        <v>1722</v>
      </c>
      <c r="F563" s="50"/>
      <c r="G563" s="50">
        <v>1</v>
      </c>
      <c r="H563" s="50"/>
    </row>
    <row r="564" spans="1:8" x14ac:dyDescent="0.2">
      <c r="A564" s="23">
        <v>563</v>
      </c>
      <c r="B564" s="25" t="s">
        <v>1694</v>
      </c>
      <c r="C564" s="26">
        <v>42848</v>
      </c>
      <c r="D564" s="25" t="s">
        <v>28</v>
      </c>
      <c r="E564" s="34" t="s">
        <v>1723</v>
      </c>
      <c r="F564" s="50"/>
      <c r="G564" s="50">
        <v>1</v>
      </c>
      <c r="H564" s="50"/>
    </row>
    <row r="565" spans="1:8" x14ac:dyDescent="0.2">
      <c r="A565" s="23">
        <v>564</v>
      </c>
      <c r="B565" s="25" t="s">
        <v>1694</v>
      </c>
      <c r="C565" s="26">
        <v>42851</v>
      </c>
      <c r="D565" s="25" t="s">
        <v>28</v>
      </c>
      <c r="E565" s="34" t="s">
        <v>1724</v>
      </c>
      <c r="F565" s="50"/>
      <c r="G565" s="50">
        <v>1</v>
      </c>
      <c r="H565" s="50"/>
    </row>
    <row r="566" spans="1:8" x14ac:dyDescent="0.2">
      <c r="A566" s="23">
        <v>565</v>
      </c>
      <c r="B566" s="25" t="s">
        <v>1694</v>
      </c>
      <c r="C566" s="26">
        <v>43139</v>
      </c>
      <c r="D566" s="25" t="s">
        <v>28</v>
      </c>
      <c r="E566" s="34" t="s">
        <v>1726</v>
      </c>
      <c r="F566" s="50"/>
      <c r="G566" s="50"/>
      <c r="H566" s="50">
        <v>1</v>
      </c>
    </row>
    <row r="567" spans="1:8" x14ac:dyDescent="0.2">
      <c r="A567" s="23">
        <v>566</v>
      </c>
      <c r="B567" s="25" t="s">
        <v>1694</v>
      </c>
      <c r="C567" s="26">
        <v>43265</v>
      </c>
      <c r="D567" s="25" t="s">
        <v>28</v>
      </c>
      <c r="E567" s="34" t="s">
        <v>1727</v>
      </c>
      <c r="F567" s="50"/>
      <c r="G567" s="50"/>
      <c r="H567" s="50">
        <v>1</v>
      </c>
    </row>
    <row r="568" spans="1:8" x14ac:dyDescent="0.2">
      <c r="A568" s="23">
        <v>567</v>
      </c>
      <c r="B568" s="25" t="s">
        <v>1728</v>
      </c>
      <c r="C568" s="26">
        <v>43169</v>
      </c>
      <c r="D568" s="25" t="s">
        <v>24</v>
      </c>
      <c r="E568" s="34" t="s">
        <v>1731</v>
      </c>
      <c r="F568" s="50"/>
      <c r="G568" s="50"/>
      <c r="H568" s="50">
        <v>1</v>
      </c>
    </row>
    <row r="569" spans="1:8" x14ac:dyDescent="0.2">
      <c r="A569" s="23">
        <v>568</v>
      </c>
      <c r="B569" s="25" t="s">
        <v>1728</v>
      </c>
      <c r="C569" s="26">
        <v>43213</v>
      </c>
      <c r="D569" s="25" t="s">
        <v>28</v>
      </c>
      <c r="E569" s="34" t="s">
        <v>1733</v>
      </c>
      <c r="F569" s="50"/>
      <c r="G569" s="50"/>
      <c r="H569" s="50">
        <v>1</v>
      </c>
    </row>
    <row r="570" spans="1:8" x14ac:dyDescent="0.2">
      <c r="A570" s="23">
        <v>569</v>
      </c>
      <c r="B570" s="25" t="s">
        <v>1728</v>
      </c>
      <c r="C570" s="26">
        <v>43220</v>
      </c>
      <c r="D570" s="25" t="s">
        <v>28</v>
      </c>
      <c r="E570" s="34" t="s">
        <v>1735</v>
      </c>
      <c r="F570" s="50"/>
      <c r="G570" s="50"/>
      <c r="H570" s="50">
        <v>1</v>
      </c>
    </row>
    <row r="571" spans="1:8" x14ac:dyDescent="0.2">
      <c r="A571" s="23">
        <v>570</v>
      </c>
      <c r="B571" s="25" t="s">
        <v>1728</v>
      </c>
      <c r="C571" s="26">
        <v>43260</v>
      </c>
      <c r="D571" s="25" t="s">
        <v>28</v>
      </c>
      <c r="E571" s="34" t="s">
        <v>1736</v>
      </c>
      <c r="F571" s="50"/>
      <c r="G571" s="50"/>
      <c r="H571" s="50">
        <v>1</v>
      </c>
    </row>
    <row r="572" spans="1:8" x14ac:dyDescent="0.2">
      <c r="A572" s="23">
        <v>571</v>
      </c>
      <c r="B572" s="25" t="s">
        <v>1737</v>
      </c>
      <c r="C572" s="26">
        <v>43223</v>
      </c>
      <c r="D572" s="25" t="s">
        <v>24</v>
      </c>
      <c r="E572" s="34" t="s">
        <v>1740</v>
      </c>
      <c r="F572" s="50"/>
      <c r="G572" s="50">
        <v>1</v>
      </c>
      <c r="H572" s="50"/>
    </row>
    <row r="573" spans="1:8" x14ac:dyDescent="0.2">
      <c r="A573" s="23">
        <v>572</v>
      </c>
      <c r="B573" s="25" t="s">
        <v>1737</v>
      </c>
      <c r="C573" s="26">
        <v>43223</v>
      </c>
      <c r="D573" s="25" t="s">
        <v>28</v>
      </c>
      <c r="E573" s="34" t="s">
        <v>1742</v>
      </c>
      <c r="F573" s="50"/>
      <c r="G573" s="50">
        <v>1</v>
      </c>
      <c r="H573" s="50"/>
    </row>
    <row r="574" spans="1:8" x14ac:dyDescent="0.2">
      <c r="A574" s="23">
        <v>573</v>
      </c>
      <c r="B574" s="25" t="s">
        <v>1737</v>
      </c>
      <c r="C574" s="26">
        <v>43224</v>
      </c>
      <c r="D574" s="25" t="s">
        <v>28</v>
      </c>
      <c r="E574" s="34" t="s">
        <v>1743</v>
      </c>
      <c r="F574" s="50"/>
      <c r="G574" s="50">
        <v>1</v>
      </c>
      <c r="H574" s="50"/>
    </row>
    <row r="575" spans="1:8" x14ac:dyDescent="0.2">
      <c r="A575" s="23">
        <v>574</v>
      </c>
      <c r="B575" s="25" t="s">
        <v>1737</v>
      </c>
      <c r="C575" s="26">
        <v>43224</v>
      </c>
      <c r="D575" s="25" t="s">
        <v>28</v>
      </c>
      <c r="E575" s="34" t="s">
        <v>1744</v>
      </c>
      <c r="F575" s="50"/>
      <c r="G575" s="50">
        <v>1</v>
      </c>
      <c r="H575" s="50"/>
    </row>
    <row r="576" spans="1:8" x14ac:dyDescent="0.2">
      <c r="A576" s="23">
        <v>575</v>
      </c>
      <c r="B576" s="25" t="s">
        <v>1737</v>
      </c>
      <c r="C576" s="26">
        <v>43260</v>
      </c>
      <c r="D576" s="25" t="s">
        <v>28</v>
      </c>
      <c r="E576" s="34" t="s">
        <v>1745</v>
      </c>
      <c r="F576" s="50"/>
      <c r="G576" s="50">
        <v>1</v>
      </c>
      <c r="H576" s="50"/>
    </row>
    <row r="577" spans="1:8" x14ac:dyDescent="0.2">
      <c r="A577" s="23">
        <v>576</v>
      </c>
      <c r="B577" s="25" t="s">
        <v>1746</v>
      </c>
      <c r="C577" s="26">
        <v>43172</v>
      </c>
      <c r="D577" s="25" t="s">
        <v>24</v>
      </c>
      <c r="E577" s="34" t="s">
        <v>1749</v>
      </c>
      <c r="F577" s="50"/>
      <c r="G577" s="50">
        <v>1</v>
      </c>
      <c r="H577" s="50"/>
    </row>
    <row r="578" spans="1:8" x14ac:dyDescent="0.2">
      <c r="A578" s="23">
        <v>577</v>
      </c>
      <c r="B578" s="25" t="s">
        <v>1746</v>
      </c>
      <c r="C578" s="26">
        <v>43173</v>
      </c>
      <c r="D578" s="25" t="s">
        <v>28</v>
      </c>
      <c r="E578" s="34" t="s">
        <v>1750</v>
      </c>
      <c r="F578" s="50"/>
      <c r="G578" s="50"/>
      <c r="H578" s="50">
        <v>1</v>
      </c>
    </row>
    <row r="579" spans="1:8" x14ac:dyDescent="0.2">
      <c r="A579" s="23">
        <v>578</v>
      </c>
      <c r="B579" s="25" t="s">
        <v>1746</v>
      </c>
      <c r="C579" s="26">
        <v>43260</v>
      </c>
      <c r="D579" s="25" t="s">
        <v>28</v>
      </c>
      <c r="E579" s="34" t="s">
        <v>1751</v>
      </c>
      <c r="F579" s="50"/>
      <c r="G579" s="50">
        <v>1</v>
      </c>
      <c r="H579" s="50"/>
    </row>
    <row r="580" spans="1:8" x14ac:dyDescent="0.2">
      <c r="A580" s="23">
        <v>579</v>
      </c>
      <c r="B580" s="25" t="s">
        <v>1752</v>
      </c>
      <c r="C580" s="26">
        <v>43242</v>
      </c>
      <c r="D580" s="25" t="s">
        <v>24</v>
      </c>
      <c r="E580" s="34" t="s">
        <v>1755</v>
      </c>
      <c r="F580" s="50"/>
      <c r="G580" s="50">
        <v>1</v>
      </c>
      <c r="H580" s="50"/>
    </row>
    <row r="581" spans="1:8" x14ac:dyDescent="0.2">
      <c r="A581" s="23">
        <v>580</v>
      </c>
      <c r="B581" s="25" t="s">
        <v>1752</v>
      </c>
      <c r="C581" s="26">
        <v>43251</v>
      </c>
      <c r="D581" s="25" t="s">
        <v>28</v>
      </c>
      <c r="E581" s="34" t="s">
        <v>1757</v>
      </c>
      <c r="F581" s="50"/>
      <c r="G581" s="50"/>
      <c r="H581" s="50">
        <v>1</v>
      </c>
    </row>
    <row r="582" spans="1:8" x14ac:dyDescent="0.2">
      <c r="A582" s="23">
        <v>581</v>
      </c>
      <c r="B582" s="25" t="s">
        <v>1758</v>
      </c>
      <c r="C582" s="26">
        <v>43157</v>
      </c>
      <c r="D582" s="25" t="s">
        <v>24</v>
      </c>
      <c r="E582" s="34" t="s">
        <v>1761</v>
      </c>
      <c r="F582" s="50"/>
      <c r="G582" s="50">
        <v>1</v>
      </c>
      <c r="H582" s="50"/>
    </row>
    <row r="583" spans="1:8" x14ac:dyDescent="0.2">
      <c r="A583" s="23">
        <v>582</v>
      </c>
      <c r="B583" s="25" t="s">
        <v>1758</v>
      </c>
      <c r="C583" s="26">
        <v>43157</v>
      </c>
      <c r="D583" s="25" t="s">
        <v>28</v>
      </c>
      <c r="E583" s="34" t="s">
        <v>1762</v>
      </c>
      <c r="F583" s="50"/>
      <c r="G583" s="50">
        <v>1</v>
      </c>
      <c r="H583" s="50"/>
    </row>
    <row r="584" spans="1:8" x14ac:dyDescent="0.2">
      <c r="A584" s="23">
        <v>583</v>
      </c>
      <c r="B584" s="25" t="s">
        <v>1758</v>
      </c>
      <c r="C584" s="26">
        <v>43168</v>
      </c>
      <c r="D584" s="25" t="s">
        <v>28</v>
      </c>
      <c r="E584" s="34" t="s">
        <v>1763</v>
      </c>
      <c r="F584" s="50"/>
      <c r="G584" s="50">
        <v>1</v>
      </c>
      <c r="H584" s="50"/>
    </row>
    <row r="585" spans="1:8" x14ac:dyDescent="0.2">
      <c r="A585" s="23">
        <v>584</v>
      </c>
      <c r="B585" s="25" t="s">
        <v>1758</v>
      </c>
      <c r="C585" s="26">
        <v>43228</v>
      </c>
      <c r="D585" s="25" t="s">
        <v>28</v>
      </c>
      <c r="E585" s="34" t="s">
        <v>1765</v>
      </c>
      <c r="F585" s="50"/>
      <c r="G585" s="50">
        <v>1</v>
      </c>
      <c r="H585" s="50"/>
    </row>
    <row r="586" spans="1:8" x14ac:dyDescent="0.2">
      <c r="A586" s="23">
        <v>585</v>
      </c>
      <c r="B586" s="25" t="s">
        <v>1766</v>
      </c>
      <c r="C586" s="26">
        <v>43166</v>
      </c>
      <c r="D586" s="25" t="s">
        <v>24</v>
      </c>
      <c r="E586" s="34" t="s">
        <v>1768</v>
      </c>
      <c r="F586" s="50"/>
      <c r="G586" s="50">
        <v>1</v>
      </c>
      <c r="H586" s="50"/>
    </row>
    <row r="587" spans="1:8" x14ac:dyDescent="0.2">
      <c r="A587" s="23">
        <v>586</v>
      </c>
      <c r="B587" s="25" t="s">
        <v>1766</v>
      </c>
      <c r="C587" s="26">
        <v>43167</v>
      </c>
      <c r="D587" s="25" t="s">
        <v>28</v>
      </c>
      <c r="E587" s="34" t="s">
        <v>1769</v>
      </c>
      <c r="F587" s="50"/>
      <c r="G587" s="50">
        <v>1</v>
      </c>
      <c r="H587" s="50"/>
    </row>
    <row r="588" spans="1:8" x14ac:dyDescent="0.2">
      <c r="A588" s="23">
        <v>587</v>
      </c>
      <c r="B588" s="25" t="s">
        <v>1766</v>
      </c>
      <c r="C588" s="26">
        <v>43188</v>
      </c>
      <c r="D588" s="25" t="s">
        <v>28</v>
      </c>
      <c r="E588" s="34" t="s">
        <v>1770</v>
      </c>
      <c r="F588" s="50"/>
      <c r="G588" s="50">
        <v>1</v>
      </c>
      <c r="H588" s="50"/>
    </row>
    <row r="589" spans="1:8" x14ac:dyDescent="0.2">
      <c r="A589" s="23">
        <v>588</v>
      </c>
      <c r="B589" s="25" t="s">
        <v>1766</v>
      </c>
      <c r="C589" s="26">
        <v>43188</v>
      </c>
      <c r="D589" s="25" t="s">
        <v>28</v>
      </c>
      <c r="E589" s="34" t="s">
        <v>1771</v>
      </c>
      <c r="F589" s="50"/>
      <c r="G589" s="50">
        <v>1</v>
      </c>
      <c r="H589" s="50"/>
    </row>
    <row r="590" spans="1:8" x14ac:dyDescent="0.2">
      <c r="A590" s="23">
        <v>589</v>
      </c>
      <c r="B590" s="25" t="s">
        <v>1766</v>
      </c>
      <c r="C590" s="26">
        <v>43227</v>
      </c>
      <c r="D590" s="25" t="s">
        <v>28</v>
      </c>
      <c r="E590" s="34" t="s">
        <v>1772</v>
      </c>
      <c r="F590" s="50"/>
      <c r="G590" s="50">
        <v>1</v>
      </c>
      <c r="H590" s="50"/>
    </row>
    <row r="591" spans="1:8" x14ac:dyDescent="0.2">
      <c r="A591" s="23">
        <v>590</v>
      </c>
      <c r="B591" s="25" t="s">
        <v>1773</v>
      </c>
      <c r="C591" s="26">
        <v>43226</v>
      </c>
      <c r="D591" s="25" t="s">
        <v>28</v>
      </c>
      <c r="E591" s="34" t="s">
        <v>1775</v>
      </c>
      <c r="F591" s="50">
        <v>1</v>
      </c>
      <c r="G591" s="50"/>
      <c r="H591" s="50"/>
    </row>
    <row r="592" spans="1:8" x14ac:dyDescent="0.2">
      <c r="A592" s="23">
        <v>591</v>
      </c>
      <c r="B592" s="25" t="s">
        <v>1776</v>
      </c>
      <c r="C592" s="26">
        <v>43218</v>
      </c>
      <c r="D592" s="25" t="s">
        <v>24</v>
      </c>
      <c r="E592" s="34" t="s">
        <v>1779</v>
      </c>
      <c r="F592" s="50">
        <v>1</v>
      </c>
      <c r="G592" s="50"/>
      <c r="H592" s="50"/>
    </row>
    <row r="593" spans="1:8" x14ac:dyDescent="0.2">
      <c r="A593" s="23">
        <v>592</v>
      </c>
      <c r="B593" s="25" t="s">
        <v>1776</v>
      </c>
      <c r="C593" s="26">
        <v>43218</v>
      </c>
      <c r="D593" s="25" t="s">
        <v>28</v>
      </c>
      <c r="E593" s="34" t="s">
        <v>1780</v>
      </c>
      <c r="F593" s="50">
        <v>1</v>
      </c>
      <c r="G593" s="50"/>
      <c r="H593" s="50"/>
    </row>
    <row r="594" spans="1:8" x14ac:dyDescent="0.2">
      <c r="A594" s="23">
        <v>593</v>
      </c>
      <c r="B594" s="25" t="s">
        <v>1781</v>
      </c>
      <c r="C594" s="26">
        <v>41431</v>
      </c>
      <c r="D594" s="25" t="s">
        <v>28</v>
      </c>
      <c r="E594" s="34" t="s">
        <v>1784</v>
      </c>
      <c r="F594" s="50"/>
      <c r="G594" s="50">
        <v>1</v>
      </c>
      <c r="H594" s="50"/>
    </row>
    <row r="595" spans="1:8" x14ac:dyDescent="0.2">
      <c r="A595" s="23">
        <v>594</v>
      </c>
      <c r="B595" s="25" t="s">
        <v>1781</v>
      </c>
      <c r="C595" s="26">
        <v>41506</v>
      </c>
      <c r="D595" s="25" t="s">
        <v>28</v>
      </c>
      <c r="E595" s="34" t="s">
        <v>1786</v>
      </c>
      <c r="F595" s="50"/>
      <c r="G595" s="50">
        <v>1</v>
      </c>
      <c r="H595" s="50"/>
    </row>
    <row r="596" spans="1:8" x14ac:dyDescent="0.2">
      <c r="A596" s="23">
        <v>595</v>
      </c>
      <c r="B596" s="25" t="s">
        <v>1781</v>
      </c>
      <c r="C596" s="26">
        <v>41808</v>
      </c>
      <c r="D596" s="25" t="s">
        <v>28</v>
      </c>
      <c r="E596" s="34" t="s">
        <v>1788</v>
      </c>
      <c r="F596" s="50"/>
      <c r="G596" s="50">
        <v>1</v>
      </c>
      <c r="H596" s="50"/>
    </row>
    <row r="597" spans="1:8" x14ac:dyDescent="0.2">
      <c r="A597" s="23">
        <v>596</v>
      </c>
      <c r="B597" s="25" t="s">
        <v>1781</v>
      </c>
      <c r="C597" s="26">
        <v>41833</v>
      </c>
      <c r="D597" s="25" t="s">
        <v>28</v>
      </c>
      <c r="E597" s="34" t="s">
        <v>1790</v>
      </c>
      <c r="F597" s="50"/>
      <c r="G597" s="50">
        <v>1</v>
      </c>
      <c r="H597" s="50"/>
    </row>
    <row r="598" spans="1:8" x14ac:dyDescent="0.2">
      <c r="A598" s="23">
        <v>597</v>
      </c>
      <c r="B598" s="25" t="s">
        <v>1781</v>
      </c>
      <c r="C598" s="26">
        <v>41866</v>
      </c>
      <c r="D598" s="25" t="s">
        <v>28</v>
      </c>
      <c r="E598" s="34" t="s">
        <v>1792</v>
      </c>
      <c r="F598" s="50"/>
      <c r="G598" s="50">
        <v>1</v>
      </c>
      <c r="H598" s="50"/>
    </row>
    <row r="599" spans="1:8" x14ac:dyDescent="0.2">
      <c r="A599" s="23">
        <v>598</v>
      </c>
      <c r="B599" s="25" t="s">
        <v>1781</v>
      </c>
      <c r="C599" s="26">
        <v>41867</v>
      </c>
      <c r="D599" s="25" t="s">
        <v>28</v>
      </c>
      <c r="E599" s="34" t="s">
        <v>1793</v>
      </c>
      <c r="F599" s="50"/>
      <c r="G599" s="50">
        <v>1</v>
      </c>
      <c r="H599" s="50"/>
    </row>
    <row r="600" spans="1:8" x14ac:dyDescent="0.2">
      <c r="A600" s="23">
        <v>599</v>
      </c>
      <c r="B600" s="25" t="s">
        <v>1781</v>
      </c>
      <c r="C600" s="26">
        <v>41982</v>
      </c>
      <c r="D600" s="25" t="s">
        <v>28</v>
      </c>
      <c r="E600" s="34" t="s">
        <v>1795</v>
      </c>
      <c r="F600" s="50"/>
      <c r="G600" s="50">
        <v>1</v>
      </c>
      <c r="H600" s="50"/>
    </row>
    <row r="601" spans="1:8" x14ac:dyDescent="0.2">
      <c r="A601" s="23">
        <v>600</v>
      </c>
      <c r="B601" s="25" t="s">
        <v>1781</v>
      </c>
      <c r="C601" s="26">
        <v>42035</v>
      </c>
      <c r="D601" s="25" t="s">
        <v>28</v>
      </c>
      <c r="E601" s="34" t="s">
        <v>1797</v>
      </c>
      <c r="F601" s="50"/>
      <c r="G601" s="50"/>
      <c r="H601" s="50">
        <v>1</v>
      </c>
    </row>
    <row r="602" spans="1:8" x14ac:dyDescent="0.2">
      <c r="A602" s="23">
        <v>601</v>
      </c>
      <c r="B602" s="25" t="s">
        <v>1781</v>
      </c>
      <c r="C602" s="26">
        <v>42056</v>
      </c>
      <c r="D602" s="25" t="s">
        <v>28</v>
      </c>
      <c r="E602" s="34" t="s">
        <v>1799</v>
      </c>
      <c r="F602" s="50"/>
      <c r="G602" s="50">
        <v>1</v>
      </c>
      <c r="H602" s="50"/>
    </row>
    <row r="603" spans="1:8" x14ac:dyDescent="0.2">
      <c r="A603" s="23">
        <v>602</v>
      </c>
      <c r="B603" s="25" t="s">
        <v>1781</v>
      </c>
      <c r="C603" s="26">
        <v>42321</v>
      </c>
      <c r="D603" s="25" t="s">
        <v>28</v>
      </c>
      <c r="E603" s="34" t="s">
        <v>1801</v>
      </c>
      <c r="F603" s="50"/>
      <c r="G603" s="50">
        <v>1</v>
      </c>
      <c r="H603" s="50"/>
    </row>
    <row r="604" spans="1:8" x14ac:dyDescent="0.2">
      <c r="A604" s="23">
        <v>605</v>
      </c>
      <c r="B604" s="25" t="s">
        <v>1802</v>
      </c>
      <c r="C604" s="26">
        <v>43266</v>
      </c>
      <c r="D604" s="25" t="s">
        <v>24</v>
      </c>
      <c r="E604" s="34" t="s">
        <v>1804</v>
      </c>
      <c r="F604" s="50"/>
      <c r="G604" s="50">
        <v>1</v>
      </c>
      <c r="H604" s="50"/>
    </row>
    <row r="605" spans="1:8" x14ac:dyDescent="0.2">
      <c r="A605" s="23">
        <v>606</v>
      </c>
      <c r="B605" s="25" t="s">
        <v>1802</v>
      </c>
      <c r="C605" s="26">
        <v>43266</v>
      </c>
      <c r="D605" s="25" t="s">
        <v>28</v>
      </c>
      <c r="E605" s="34" t="s">
        <v>1805</v>
      </c>
      <c r="F605" s="50"/>
      <c r="G605" s="50">
        <v>1</v>
      </c>
      <c r="H605" s="50"/>
    </row>
    <row r="606" spans="1:8" x14ac:dyDescent="0.2">
      <c r="A606" s="23">
        <v>607</v>
      </c>
      <c r="B606" s="25" t="s">
        <v>1802</v>
      </c>
      <c r="C606" s="26">
        <v>43266</v>
      </c>
      <c r="D606" s="25" t="s">
        <v>28</v>
      </c>
      <c r="E606" s="34" t="s">
        <v>1806</v>
      </c>
      <c r="F606" s="50"/>
      <c r="G606" s="50">
        <v>1</v>
      </c>
      <c r="H606" s="50"/>
    </row>
    <row r="607" spans="1:8" x14ac:dyDescent="0.2">
      <c r="A607" s="23">
        <v>608</v>
      </c>
      <c r="B607" s="25" t="s">
        <v>1802</v>
      </c>
      <c r="C607" s="26">
        <v>43268</v>
      </c>
      <c r="D607" s="25" t="s">
        <v>28</v>
      </c>
      <c r="E607" s="34" t="s">
        <v>1807</v>
      </c>
      <c r="F607" s="50"/>
      <c r="G607" s="50"/>
      <c r="H607" s="50">
        <v>1</v>
      </c>
    </row>
    <row r="608" spans="1:8" x14ac:dyDescent="0.2">
      <c r="A608" s="23">
        <v>609</v>
      </c>
      <c r="B608" s="25" t="s">
        <v>1802</v>
      </c>
      <c r="C608" s="26">
        <v>43268</v>
      </c>
      <c r="D608" s="25" t="s">
        <v>28</v>
      </c>
      <c r="E608" s="34" t="s">
        <v>1808</v>
      </c>
      <c r="F608" s="50"/>
      <c r="G608" s="50"/>
      <c r="H608" s="50">
        <v>1</v>
      </c>
    </row>
    <row r="609" spans="1:8" x14ac:dyDescent="0.2">
      <c r="A609" s="23">
        <v>610</v>
      </c>
      <c r="B609" s="25" t="s">
        <v>1802</v>
      </c>
      <c r="C609" s="26">
        <v>43269</v>
      </c>
      <c r="D609" s="25" t="s">
        <v>28</v>
      </c>
      <c r="E609" s="34" t="s">
        <v>1809</v>
      </c>
      <c r="F609" s="50"/>
      <c r="G609" s="50">
        <v>1</v>
      </c>
      <c r="H609" s="50"/>
    </row>
    <row r="610" spans="1:8" x14ac:dyDescent="0.2">
      <c r="A610" s="23">
        <v>611</v>
      </c>
      <c r="B610" s="25" t="s">
        <v>1810</v>
      </c>
      <c r="C610" s="26">
        <v>43268</v>
      </c>
      <c r="D610" s="25" t="s">
        <v>24</v>
      </c>
      <c r="E610" s="34" t="s">
        <v>1812</v>
      </c>
      <c r="F610" s="50"/>
      <c r="G610" s="50">
        <v>1</v>
      </c>
      <c r="H610" s="50"/>
    </row>
    <row r="611" spans="1:8" x14ac:dyDescent="0.2">
      <c r="A611" s="23">
        <v>612</v>
      </c>
      <c r="B611" s="25" t="s">
        <v>1810</v>
      </c>
      <c r="C611" s="26">
        <v>43268</v>
      </c>
      <c r="D611" s="25" t="s">
        <v>28</v>
      </c>
      <c r="E611" s="34" t="s">
        <v>1813</v>
      </c>
      <c r="F611" s="50"/>
      <c r="G611" s="50">
        <v>1</v>
      </c>
      <c r="H611" s="50"/>
    </row>
    <row r="612" spans="1:8" x14ac:dyDescent="0.2">
      <c r="A612" s="23">
        <v>613</v>
      </c>
      <c r="B612" s="25" t="s">
        <v>1810</v>
      </c>
      <c r="C612" s="26">
        <v>43268</v>
      </c>
      <c r="D612" s="25" t="s">
        <v>28</v>
      </c>
      <c r="E612" s="34" t="s">
        <v>1814</v>
      </c>
      <c r="F612" s="50"/>
      <c r="G612" s="50">
        <v>1</v>
      </c>
      <c r="H612" s="50"/>
    </row>
    <row r="613" spans="1:8" x14ac:dyDescent="0.2">
      <c r="A613" s="23">
        <v>614</v>
      </c>
      <c r="B613" s="25" t="s">
        <v>1815</v>
      </c>
      <c r="C613" s="26">
        <v>42582</v>
      </c>
      <c r="D613" s="25" t="s">
        <v>24</v>
      </c>
      <c r="E613" s="34" t="s">
        <v>1819</v>
      </c>
      <c r="F613" s="50"/>
      <c r="G613" s="50"/>
      <c r="H613" s="50">
        <v>1</v>
      </c>
    </row>
    <row r="614" spans="1:8" x14ac:dyDescent="0.2">
      <c r="A614" s="23">
        <v>615</v>
      </c>
      <c r="B614" s="25" t="s">
        <v>1815</v>
      </c>
      <c r="C614" s="26">
        <v>42582</v>
      </c>
      <c r="D614" s="25" t="s">
        <v>28</v>
      </c>
      <c r="E614" s="34" t="s">
        <v>1820</v>
      </c>
      <c r="F614" s="50"/>
      <c r="G614" s="50"/>
      <c r="H614" s="50">
        <v>1</v>
      </c>
    </row>
    <row r="615" spans="1:8" x14ac:dyDescent="0.2">
      <c r="A615" s="23">
        <v>616</v>
      </c>
      <c r="B615" s="25" t="s">
        <v>1815</v>
      </c>
      <c r="C615" s="26">
        <v>42582</v>
      </c>
      <c r="D615" s="25" t="s">
        <v>28</v>
      </c>
      <c r="E615" s="34" t="s">
        <v>1821</v>
      </c>
      <c r="F615" s="50"/>
      <c r="G615" s="50"/>
      <c r="H615" s="50">
        <v>1</v>
      </c>
    </row>
    <row r="616" spans="1:8" x14ac:dyDescent="0.2">
      <c r="A616" s="23">
        <v>617</v>
      </c>
      <c r="B616" s="25" t="s">
        <v>1815</v>
      </c>
      <c r="C616" s="26">
        <v>42583</v>
      </c>
      <c r="D616" s="25" t="s">
        <v>28</v>
      </c>
      <c r="E616" s="34" t="s">
        <v>1824</v>
      </c>
      <c r="F616" s="50"/>
      <c r="G616" s="50"/>
      <c r="H616" s="50">
        <v>1</v>
      </c>
    </row>
    <row r="617" spans="1:8" x14ac:dyDescent="0.2">
      <c r="A617" s="23">
        <v>618</v>
      </c>
      <c r="B617" s="25" t="s">
        <v>1815</v>
      </c>
      <c r="C617" s="26">
        <v>42583</v>
      </c>
      <c r="D617" s="25" t="s">
        <v>28</v>
      </c>
      <c r="E617" s="34" t="s">
        <v>1825</v>
      </c>
      <c r="F617" s="50"/>
      <c r="G617" s="50"/>
      <c r="H617" s="50">
        <v>1</v>
      </c>
    </row>
    <row r="618" spans="1:8" x14ac:dyDescent="0.2">
      <c r="A618" s="23">
        <v>619</v>
      </c>
      <c r="B618" s="25" t="s">
        <v>1815</v>
      </c>
      <c r="C618" s="26">
        <v>42583</v>
      </c>
      <c r="D618" s="25" t="s">
        <v>28</v>
      </c>
      <c r="E618" s="34" t="s">
        <v>1826</v>
      </c>
      <c r="F618" s="50"/>
      <c r="G618" s="50"/>
      <c r="H618" s="50">
        <v>1</v>
      </c>
    </row>
    <row r="619" spans="1:8" x14ac:dyDescent="0.2">
      <c r="A619" s="23">
        <v>620</v>
      </c>
      <c r="B619" s="25" t="s">
        <v>1815</v>
      </c>
      <c r="C619" s="26">
        <v>42583</v>
      </c>
      <c r="D619" s="25" t="s">
        <v>28</v>
      </c>
      <c r="E619" s="34" t="s">
        <v>1827</v>
      </c>
      <c r="F619" s="50"/>
      <c r="G619" s="50"/>
      <c r="H619" s="50">
        <v>1</v>
      </c>
    </row>
    <row r="620" spans="1:8" x14ac:dyDescent="0.2">
      <c r="A620" s="23">
        <v>621</v>
      </c>
      <c r="B620" s="25" t="s">
        <v>1815</v>
      </c>
      <c r="C620" s="26">
        <v>42583</v>
      </c>
      <c r="D620" s="25" t="s">
        <v>28</v>
      </c>
      <c r="E620" s="34" t="s">
        <v>1828</v>
      </c>
      <c r="F620" s="50"/>
      <c r="G620" s="50"/>
      <c r="H620" s="50">
        <v>1</v>
      </c>
    </row>
    <row r="621" spans="1:8" x14ac:dyDescent="0.2">
      <c r="A621" s="23">
        <v>622</v>
      </c>
      <c r="B621" s="25" t="s">
        <v>1815</v>
      </c>
      <c r="C621" s="26">
        <v>42583</v>
      </c>
      <c r="D621" s="25" t="s">
        <v>28</v>
      </c>
      <c r="E621" s="34" t="s">
        <v>1831</v>
      </c>
      <c r="F621" s="50"/>
      <c r="G621" s="50"/>
      <c r="H621" s="50">
        <v>1</v>
      </c>
    </row>
    <row r="622" spans="1:8" x14ac:dyDescent="0.2">
      <c r="A622" s="23">
        <v>623</v>
      </c>
      <c r="B622" s="25" t="s">
        <v>1815</v>
      </c>
      <c r="C622" s="26">
        <v>42584</v>
      </c>
      <c r="D622" s="25" t="s">
        <v>28</v>
      </c>
      <c r="E622" s="34" t="s">
        <v>1832</v>
      </c>
      <c r="F622" s="50"/>
      <c r="G622" s="50"/>
      <c r="H622" s="50">
        <v>1</v>
      </c>
    </row>
    <row r="623" spans="1:8" x14ac:dyDescent="0.2">
      <c r="A623" s="23">
        <v>624</v>
      </c>
      <c r="B623" s="25" t="s">
        <v>1815</v>
      </c>
      <c r="C623" s="26">
        <v>42584</v>
      </c>
      <c r="D623" s="25" t="s">
        <v>28</v>
      </c>
      <c r="E623" s="34" t="s">
        <v>1833</v>
      </c>
      <c r="F623" s="50"/>
      <c r="G623" s="50"/>
      <c r="H623" s="50">
        <v>1</v>
      </c>
    </row>
    <row r="624" spans="1:8" x14ac:dyDescent="0.2">
      <c r="A624" s="23">
        <v>625</v>
      </c>
      <c r="B624" s="25" t="s">
        <v>1815</v>
      </c>
      <c r="C624" s="26">
        <v>42585</v>
      </c>
      <c r="D624" s="25" t="s">
        <v>28</v>
      </c>
      <c r="E624" s="34" t="s">
        <v>1836</v>
      </c>
      <c r="F624" s="50"/>
      <c r="G624" s="50"/>
      <c r="H624" s="50">
        <v>1</v>
      </c>
    </row>
    <row r="625" spans="1:8" x14ac:dyDescent="0.2">
      <c r="A625" s="23">
        <v>626</v>
      </c>
      <c r="B625" s="25" t="s">
        <v>1815</v>
      </c>
      <c r="C625" s="26">
        <v>42585</v>
      </c>
      <c r="D625" s="25" t="s">
        <v>28</v>
      </c>
      <c r="E625" s="34" t="s">
        <v>1837</v>
      </c>
      <c r="F625" s="50"/>
      <c r="G625" s="50"/>
      <c r="H625" s="50">
        <v>1</v>
      </c>
    </row>
    <row r="626" spans="1:8" x14ac:dyDescent="0.2">
      <c r="A626" s="23">
        <v>627</v>
      </c>
      <c r="B626" s="25" t="s">
        <v>1815</v>
      </c>
      <c r="C626" s="26">
        <v>42591</v>
      </c>
      <c r="D626" s="25" t="s">
        <v>28</v>
      </c>
      <c r="E626" s="34" t="s">
        <v>1839</v>
      </c>
      <c r="F626" s="50"/>
      <c r="G626" s="50"/>
      <c r="H626" s="50">
        <v>1</v>
      </c>
    </row>
    <row r="627" spans="1:8" x14ac:dyDescent="0.2">
      <c r="A627" s="23">
        <v>628</v>
      </c>
      <c r="B627" s="25" t="s">
        <v>1815</v>
      </c>
      <c r="C627" s="26">
        <v>42592</v>
      </c>
      <c r="D627" s="25" t="s">
        <v>28</v>
      </c>
      <c r="E627" s="34" t="s">
        <v>1840</v>
      </c>
      <c r="F627" s="50"/>
      <c r="G627" s="50"/>
      <c r="H627" s="50">
        <v>1</v>
      </c>
    </row>
    <row r="628" spans="1:8" x14ac:dyDescent="0.2">
      <c r="A628" s="23">
        <v>629</v>
      </c>
      <c r="B628" s="25" t="s">
        <v>1815</v>
      </c>
      <c r="C628" s="26">
        <v>42593</v>
      </c>
      <c r="D628" s="25" t="s">
        <v>28</v>
      </c>
      <c r="E628" s="34" t="s">
        <v>1841</v>
      </c>
      <c r="F628" s="50"/>
      <c r="G628" s="50"/>
      <c r="H628" s="50">
        <v>1</v>
      </c>
    </row>
    <row r="629" spans="1:8" x14ac:dyDescent="0.2">
      <c r="A629" s="23">
        <v>630</v>
      </c>
      <c r="B629" s="25" t="s">
        <v>1815</v>
      </c>
      <c r="C629" s="26">
        <v>42593</v>
      </c>
      <c r="D629" s="25" t="s">
        <v>28</v>
      </c>
      <c r="E629" s="34" t="s">
        <v>1842</v>
      </c>
      <c r="F629" s="50"/>
      <c r="G629" s="50"/>
      <c r="H629" s="50">
        <v>1</v>
      </c>
    </row>
    <row r="630" spans="1:8" x14ac:dyDescent="0.2">
      <c r="A630" s="23">
        <v>631</v>
      </c>
      <c r="B630" s="25" t="s">
        <v>1815</v>
      </c>
      <c r="C630" s="26">
        <v>42593</v>
      </c>
      <c r="D630" s="25" t="s">
        <v>28</v>
      </c>
      <c r="E630" s="34" t="s">
        <v>1843</v>
      </c>
      <c r="F630" s="50"/>
      <c r="G630" s="50"/>
      <c r="H630" s="50">
        <v>1</v>
      </c>
    </row>
    <row r="631" spans="1:8" x14ac:dyDescent="0.2">
      <c r="A631" s="23">
        <v>632</v>
      </c>
      <c r="B631" s="25" t="s">
        <v>1815</v>
      </c>
      <c r="C631" s="26">
        <v>42594</v>
      </c>
      <c r="D631" s="25" t="s">
        <v>28</v>
      </c>
      <c r="E631" s="34" t="s">
        <v>1846</v>
      </c>
      <c r="F631" s="50"/>
      <c r="G631" s="50"/>
      <c r="H631" s="50">
        <v>1</v>
      </c>
    </row>
    <row r="632" spans="1:8" x14ac:dyDescent="0.2">
      <c r="A632" s="23">
        <v>633</v>
      </c>
      <c r="B632" s="25" t="s">
        <v>1815</v>
      </c>
      <c r="C632" s="26">
        <v>42594</v>
      </c>
      <c r="D632" s="25" t="s">
        <v>28</v>
      </c>
      <c r="E632" s="34" t="s">
        <v>1847</v>
      </c>
      <c r="F632" s="50"/>
      <c r="G632" s="50"/>
      <c r="H632" s="50">
        <v>1</v>
      </c>
    </row>
    <row r="633" spans="1:8" x14ac:dyDescent="0.2">
      <c r="A633" s="23">
        <v>634</v>
      </c>
      <c r="B633" s="25" t="s">
        <v>1815</v>
      </c>
      <c r="C633" s="26">
        <v>43259</v>
      </c>
      <c r="D633" s="25" t="s">
        <v>28</v>
      </c>
      <c r="E633" s="34" t="s">
        <v>1848</v>
      </c>
      <c r="F633" s="50"/>
      <c r="G633" s="50"/>
      <c r="H633" s="50">
        <v>1</v>
      </c>
    </row>
    <row r="634" spans="1:8" x14ac:dyDescent="0.2">
      <c r="A634" s="23">
        <v>635</v>
      </c>
      <c r="B634" s="25" t="s">
        <v>1815</v>
      </c>
      <c r="C634" s="26">
        <v>43260</v>
      </c>
      <c r="D634" s="25" t="s">
        <v>28</v>
      </c>
      <c r="E634" s="34" t="s">
        <v>1849</v>
      </c>
      <c r="F634" s="50"/>
      <c r="G634" s="50"/>
      <c r="H634" s="50">
        <v>1</v>
      </c>
    </row>
    <row r="635" spans="1:8" x14ac:dyDescent="0.2">
      <c r="A635" s="23">
        <v>636</v>
      </c>
      <c r="B635" s="25" t="s">
        <v>1815</v>
      </c>
      <c r="C635" s="26">
        <v>43262</v>
      </c>
      <c r="D635" s="25" t="s">
        <v>28</v>
      </c>
      <c r="E635" s="34" t="s">
        <v>1850</v>
      </c>
      <c r="F635" s="50"/>
      <c r="G635" s="50"/>
      <c r="H635" s="50">
        <v>1</v>
      </c>
    </row>
    <row r="636" spans="1:8" x14ac:dyDescent="0.2">
      <c r="A636" s="23">
        <v>637</v>
      </c>
      <c r="B636" s="25" t="s">
        <v>1815</v>
      </c>
      <c r="C636" s="26">
        <v>43267</v>
      </c>
      <c r="D636" s="25" t="s">
        <v>28</v>
      </c>
      <c r="E636" s="34" t="s">
        <v>1851</v>
      </c>
      <c r="F636" s="50"/>
      <c r="G636" s="50"/>
      <c r="H636" s="50">
        <v>1</v>
      </c>
    </row>
    <row r="637" spans="1:8" x14ac:dyDescent="0.2">
      <c r="A637" s="23">
        <v>638</v>
      </c>
      <c r="B637" s="25" t="s">
        <v>1852</v>
      </c>
      <c r="C637" s="26">
        <v>43266</v>
      </c>
      <c r="D637" s="25" t="s">
        <v>24</v>
      </c>
      <c r="E637" s="34" t="s">
        <v>1854</v>
      </c>
      <c r="F637" s="50"/>
      <c r="G637" s="50"/>
      <c r="H637" s="50">
        <v>1</v>
      </c>
    </row>
    <row r="638" spans="1:8" x14ac:dyDescent="0.2">
      <c r="A638" s="23">
        <v>639</v>
      </c>
      <c r="B638" s="25" t="s">
        <v>1852</v>
      </c>
      <c r="C638" s="26">
        <v>43266</v>
      </c>
      <c r="D638" s="25" t="s">
        <v>28</v>
      </c>
      <c r="E638" s="34" t="s">
        <v>1855</v>
      </c>
      <c r="F638" s="50"/>
      <c r="G638" s="50"/>
      <c r="H638" s="50">
        <v>1</v>
      </c>
    </row>
    <row r="639" spans="1:8" x14ac:dyDescent="0.2">
      <c r="A639" s="23">
        <v>640</v>
      </c>
      <c r="B639" s="25" t="s">
        <v>1852</v>
      </c>
      <c r="C639" s="26">
        <v>43266</v>
      </c>
      <c r="D639" s="25" t="s">
        <v>28</v>
      </c>
      <c r="E639" s="34" t="s">
        <v>1856</v>
      </c>
      <c r="F639" s="50"/>
      <c r="G639" s="50"/>
      <c r="H639" s="50">
        <v>1</v>
      </c>
    </row>
    <row r="640" spans="1:8" x14ac:dyDescent="0.2">
      <c r="A640" s="23">
        <v>641</v>
      </c>
      <c r="B640" s="25" t="s">
        <v>1852</v>
      </c>
      <c r="C640" s="26">
        <v>43266</v>
      </c>
      <c r="D640" s="25" t="s">
        <v>28</v>
      </c>
      <c r="E640" s="34" t="s">
        <v>1857</v>
      </c>
      <c r="F640" s="50"/>
      <c r="G640" s="50"/>
      <c r="H640" s="50">
        <v>1</v>
      </c>
    </row>
    <row r="641" spans="1:8" x14ac:dyDescent="0.2">
      <c r="A641" s="23">
        <v>642</v>
      </c>
      <c r="B641" s="25" t="s">
        <v>1852</v>
      </c>
      <c r="C641" s="26">
        <v>43266</v>
      </c>
      <c r="D641" s="25" t="s">
        <v>28</v>
      </c>
      <c r="E641" s="34" t="s">
        <v>1858</v>
      </c>
      <c r="F641" s="50"/>
      <c r="G641" s="50"/>
      <c r="H641" s="50">
        <v>1</v>
      </c>
    </row>
    <row r="642" spans="1:8" x14ac:dyDescent="0.2">
      <c r="A642" s="23">
        <v>643</v>
      </c>
      <c r="B642" s="25" t="s">
        <v>1852</v>
      </c>
      <c r="C642" s="26">
        <v>43266</v>
      </c>
      <c r="D642" s="25" t="s">
        <v>28</v>
      </c>
      <c r="E642" s="34" t="s">
        <v>1859</v>
      </c>
      <c r="F642" s="50"/>
      <c r="G642" s="50"/>
      <c r="H642" s="50">
        <v>1</v>
      </c>
    </row>
    <row r="643" spans="1:8" x14ac:dyDescent="0.2">
      <c r="A643" s="23">
        <v>644</v>
      </c>
      <c r="B643" s="25" t="s">
        <v>1852</v>
      </c>
      <c r="C643" s="26">
        <v>43266</v>
      </c>
      <c r="D643" s="25" t="s">
        <v>28</v>
      </c>
      <c r="E643" s="34" t="s">
        <v>1860</v>
      </c>
      <c r="F643" s="50"/>
      <c r="G643" s="50"/>
      <c r="H643" s="50">
        <v>1</v>
      </c>
    </row>
    <row r="644" spans="1:8" x14ac:dyDescent="0.2">
      <c r="A644" s="23">
        <v>645</v>
      </c>
      <c r="B644" s="25" t="s">
        <v>1852</v>
      </c>
      <c r="C644" s="26">
        <v>43266</v>
      </c>
      <c r="D644" s="25" t="s">
        <v>28</v>
      </c>
      <c r="E644" s="34" t="s">
        <v>1861</v>
      </c>
      <c r="F644" s="50"/>
      <c r="G644" s="50"/>
      <c r="H644" s="50">
        <v>1</v>
      </c>
    </row>
    <row r="645" spans="1:8" x14ac:dyDescent="0.2">
      <c r="A645" s="23">
        <v>646</v>
      </c>
      <c r="B645" s="25" t="s">
        <v>1852</v>
      </c>
      <c r="C645" s="26">
        <v>43268</v>
      </c>
      <c r="D645" s="25" t="s">
        <v>28</v>
      </c>
      <c r="E645" s="34" t="s">
        <v>1862</v>
      </c>
      <c r="F645" s="50"/>
      <c r="G645" s="50"/>
      <c r="H645" s="50">
        <v>1</v>
      </c>
    </row>
    <row r="646" spans="1:8" x14ac:dyDescent="0.2">
      <c r="A646" s="23">
        <v>647</v>
      </c>
      <c r="B646" s="25" t="s">
        <v>1863</v>
      </c>
      <c r="C646" s="26">
        <v>43267</v>
      </c>
      <c r="D646" s="25" t="s">
        <v>24</v>
      </c>
      <c r="E646" s="34" t="s">
        <v>1865</v>
      </c>
      <c r="F646" s="50"/>
      <c r="G646" s="50">
        <v>1</v>
      </c>
      <c r="H646" s="50"/>
    </row>
    <row r="647" spans="1:8" x14ac:dyDescent="0.2">
      <c r="A647" s="23">
        <v>648</v>
      </c>
      <c r="B647" s="25" t="s">
        <v>1866</v>
      </c>
      <c r="C647" s="26">
        <v>43266</v>
      </c>
      <c r="D647" s="25" t="s">
        <v>24</v>
      </c>
      <c r="E647" s="34" t="s">
        <v>1868</v>
      </c>
      <c r="F647" s="50"/>
      <c r="G647" s="50">
        <v>1</v>
      </c>
      <c r="H647" s="50"/>
    </row>
    <row r="648" spans="1:8" x14ac:dyDescent="0.2">
      <c r="A648" s="23">
        <v>649</v>
      </c>
      <c r="B648" s="25" t="s">
        <v>1866</v>
      </c>
      <c r="C648" s="26">
        <v>43266</v>
      </c>
      <c r="D648" s="25" t="s">
        <v>28</v>
      </c>
      <c r="E648" s="34" t="s">
        <v>1869</v>
      </c>
      <c r="F648" s="50"/>
      <c r="G648" s="50">
        <v>1</v>
      </c>
      <c r="H648" s="50"/>
    </row>
    <row r="649" spans="1:8" x14ac:dyDescent="0.2">
      <c r="A649" s="23">
        <v>650</v>
      </c>
      <c r="B649" s="25" t="s">
        <v>1866</v>
      </c>
      <c r="C649" s="26">
        <v>43266</v>
      </c>
      <c r="D649" s="25" t="s">
        <v>28</v>
      </c>
      <c r="E649" s="34" t="s">
        <v>1870</v>
      </c>
      <c r="F649" s="50"/>
      <c r="G649" s="50"/>
      <c r="H649" s="50">
        <v>1</v>
      </c>
    </row>
    <row r="650" spans="1:8" x14ac:dyDescent="0.2">
      <c r="A650" s="23">
        <v>651</v>
      </c>
      <c r="B650" s="25" t="s">
        <v>1871</v>
      </c>
      <c r="C650" s="26">
        <v>43248</v>
      </c>
      <c r="D650" s="25" t="s">
        <v>28</v>
      </c>
      <c r="E650" s="34" t="s">
        <v>1873</v>
      </c>
      <c r="F650" s="50"/>
      <c r="G650" s="50">
        <v>1</v>
      </c>
      <c r="H650" s="50"/>
    </row>
    <row r="651" spans="1:8" x14ac:dyDescent="0.2">
      <c r="A651" s="23">
        <v>652</v>
      </c>
      <c r="B651" s="25" t="s">
        <v>1871</v>
      </c>
      <c r="C651" s="26">
        <v>43249</v>
      </c>
      <c r="D651" s="25" t="s">
        <v>28</v>
      </c>
      <c r="E651" s="34" t="s">
        <v>1874</v>
      </c>
      <c r="F651" s="50"/>
      <c r="G651" s="50">
        <v>1</v>
      </c>
      <c r="H651" s="50"/>
    </row>
    <row r="652" spans="1:8" x14ac:dyDescent="0.2">
      <c r="A652" s="23">
        <v>653</v>
      </c>
      <c r="B652" s="25" t="s">
        <v>1871</v>
      </c>
      <c r="C652" s="26">
        <v>43249</v>
      </c>
      <c r="D652" s="25" t="s">
        <v>28</v>
      </c>
      <c r="E652" s="34" t="s">
        <v>1875</v>
      </c>
      <c r="F652" s="50"/>
      <c r="G652" s="50">
        <v>1</v>
      </c>
      <c r="H652" s="50"/>
    </row>
    <row r="653" spans="1:8" x14ac:dyDescent="0.2">
      <c r="A653" s="23">
        <v>654</v>
      </c>
      <c r="B653" s="25" t="s">
        <v>1871</v>
      </c>
      <c r="C653" s="26">
        <v>43251</v>
      </c>
      <c r="D653" s="25" t="s">
        <v>28</v>
      </c>
      <c r="E653" s="34" t="s">
        <v>1876</v>
      </c>
      <c r="F653" s="50"/>
      <c r="G653" s="50">
        <v>1</v>
      </c>
      <c r="H653" s="50"/>
    </row>
    <row r="654" spans="1:8" x14ac:dyDescent="0.2">
      <c r="A654" s="23">
        <v>655</v>
      </c>
      <c r="B654" s="25" t="s">
        <v>1871</v>
      </c>
      <c r="C654" s="26">
        <v>43257</v>
      </c>
      <c r="D654" s="25" t="s">
        <v>28</v>
      </c>
      <c r="E654" s="34" t="s">
        <v>1877</v>
      </c>
      <c r="F654" s="50"/>
      <c r="G654" s="50">
        <v>1</v>
      </c>
      <c r="H654" s="50"/>
    </row>
    <row r="655" spans="1:8" x14ac:dyDescent="0.2">
      <c r="A655" s="23">
        <v>656</v>
      </c>
      <c r="B655" s="25" t="s">
        <v>1871</v>
      </c>
      <c r="C655" s="26">
        <v>43263</v>
      </c>
      <c r="D655" s="25" t="s">
        <v>28</v>
      </c>
      <c r="E655" s="34" t="s">
        <v>1878</v>
      </c>
      <c r="F655" s="50"/>
      <c r="G655" s="50">
        <v>1</v>
      </c>
      <c r="H655" s="50"/>
    </row>
    <row r="656" spans="1:8" x14ac:dyDescent="0.2">
      <c r="A656" s="23">
        <v>657</v>
      </c>
      <c r="B656" s="25" t="s">
        <v>1871</v>
      </c>
      <c r="C656" s="26">
        <v>43265</v>
      </c>
      <c r="D656" s="25" t="s">
        <v>28</v>
      </c>
      <c r="E656" s="34" t="s">
        <v>1879</v>
      </c>
      <c r="F656" s="50"/>
      <c r="G656" s="50">
        <v>1</v>
      </c>
      <c r="H656" s="50"/>
    </row>
    <row r="657" spans="1:8" x14ac:dyDescent="0.2">
      <c r="A657" s="23">
        <v>658</v>
      </c>
      <c r="B657" s="25" t="s">
        <v>1871</v>
      </c>
      <c r="C657" s="26">
        <v>43265</v>
      </c>
      <c r="D657" s="25" t="s">
        <v>28</v>
      </c>
      <c r="E657" s="34" t="s">
        <v>1880</v>
      </c>
      <c r="F657" s="50"/>
      <c r="G657" s="50">
        <v>1</v>
      </c>
      <c r="H657" s="50"/>
    </row>
    <row r="658" spans="1:8" x14ac:dyDescent="0.2">
      <c r="A658" s="23">
        <v>659</v>
      </c>
      <c r="B658" s="25" t="s">
        <v>1871</v>
      </c>
      <c r="C658" s="26">
        <v>43265</v>
      </c>
      <c r="D658" s="25" t="s">
        <v>28</v>
      </c>
      <c r="E658" s="34" t="s">
        <v>1881</v>
      </c>
      <c r="F658" s="50"/>
      <c r="G658" s="50"/>
      <c r="H658" s="50">
        <v>1</v>
      </c>
    </row>
    <row r="659" spans="1:8" x14ac:dyDescent="0.2">
      <c r="A659" s="23">
        <v>660</v>
      </c>
      <c r="B659" s="25" t="s">
        <v>1871</v>
      </c>
      <c r="C659" s="26">
        <v>43266</v>
      </c>
      <c r="D659" s="25" t="s">
        <v>28</v>
      </c>
      <c r="E659" s="34" t="s">
        <v>1882</v>
      </c>
      <c r="F659" s="50"/>
      <c r="G659" s="50">
        <v>1</v>
      </c>
      <c r="H659" s="50"/>
    </row>
    <row r="660" spans="1:8" x14ac:dyDescent="0.2">
      <c r="A660" s="23">
        <v>661</v>
      </c>
      <c r="B660" s="25" t="s">
        <v>1871</v>
      </c>
      <c r="C660" s="26">
        <v>43266</v>
      </c>
      <c r="D660" s="25" t="s">
        <v>28</v>
      </c>
      <c r="E660" s="34" t="s">
        <v>1883</v>
      </c>
      <c r="F660" s="50">
        <v>1</v>
      </c>
      <c r="G660" s="50"/>
      <c r="H660" s="50"/>
    </row>
    <row r="661" spans="1:8" x14ac:dyDescent="0.2">
      <c r="A661" s="23">
        <v>662</v>
      </c>
      <c r="B661" s="25" t="s">
        <v>1871</v>
      </c>
      <c r="C661" s="26">
        <v>43266</v>
      </c>
      <c r="D661" s="25" t="s">
        <v>28</v>
      </c>
      <c r="E661" s="34" t="s">
        <v>1884</v>
      </c>
      <c r="F661" s="50"/>
      <c r="G661" s="50"/>
      <c r="H661" s="50">
        <v>1</v>
      </c>
    </row>
    <row r="662" spans="1:8" x14ac:dyDescent="0.2">
      <c r="A662" s="23">
        <v>663</v>
      </c>
      <c r="B662" s="25" t="s">
        <v>1871</v>
      </c>
      <c r="C662" s="26">
        <v>43266</v>
      </c>
      <c r="D662" s="25" t="s">
        <v>28</v>
      </c>
      <c r="E662" s="34" t="s">
        <v>1885</v>
      </c>
      <c r="F662" s="50"/>
      <c r="G662" s="50">
        <v>1</v>
      </c>
      <c r="H662" s="50"/>
    </row>
    <row r="663" spans="1:8" x14ac:dyDescent="0.2">
      <c r="A663" s="23">
        <v>664</v>
      </c>
      <c r="B663" s="25" t="s">
        <v>1886</v>
      </c>
      <c r="C663" s="26">
        <v>43264</v>
      </c>
      <c r="D663" s="25" t="s">
        <v>24</v>
      </c>
      <c r="E663" s="34" t="s">
        <v>1890</v>
      </c>
      <c r="F663" s="50"/>
      <c r="G663" s="50">
        <v>1</v>
      </c>
      <c r="H663" s="50"/>
    </row>
    <row r="664" spans="1:8" x14ac:dyDescent="0.2">
      <c r="A664" s="23">
        <v>665</v>
      </c>
      <c r="B664" s="25" t="s">
        <v>1886</v>
      </c>
      <c r="C664" s="26">
        <v>43264</v>
      </c>
      <c r="D664" s="25" t="s">
        <v>28</v>
      </c>
      <c r="E664" s="34" t="s">
        <v>1891</v>
      </c>
      <c r="F664" s="50"/>
      <c r="G664" s="50">
        <v>1</v>
      </c>
      <c r="H664" s="50"/>
    </row>
    <row r="665" spans="1:8" x14ac:dyDescent="0.2">
      <c r="A665" s="23">
        <v>666</v>
      </c>
      <c r="B665" s="25" t="s">
        <v>1886</v>
      </c>
      <c r="C665" s="26">
        <v>43264</v>
      </c>
      <c r="D665" s="25" t="s">
        <v>28</v>
      </c>
      <c r="E665" s="34" t="s">
        <v>1892</v>
      </c>
      <c r="F665" s="50"/>
      <c r="G665" s="50">
        <v>1</v>
      </c>
      <c r="H665" s="50"/>
    </row>
    <row r="666" spans="1:8" x14ac:dyDescent="0.2">
      <c r="A666" s="23">
        <v>667</v>
      </c>
      <c r="B666" s="25" t="s">
        <v>1886</v>
      </c>
      <c r="C666" s="26">
        <v>43265</v>
      </c>
      <c r="D666" s="25" t="s">
        <v>28</v>
      </c>
      <c r="E666" s="34" t="s">
        <v>1893</v>
      </c>
      <c r="F666" s="50"/>
      <c r="G666" s="50">
        <v>1</v>
      </c>
      <c r="H666" s="50"/>
    </row>
    <row r="667" spans="1:8" x14ac:dyDescent="0.2">
      <c r="A667" s="23">
        <v>668</v>
      </c>
      <c r="B667" s="25" t="s">
        <v>1886</v>
      </c>
      <c r="C667" s="26">
        <v>43265</v>
      </c>
      <c r="D667" s="25" t="s">
        <v>28</v>
      </c>
      <c r="E667" s="34" t="s">
        <v>1894</v>
      </c>
      <c r="F667" s="50"/>
      <c r="G667" s="50">
        <v>1</v>
      </c>
      <c r="H667" s="50"/>
    </row>
    <row r="668" spans="1:8" x14ac:dyDescent="0.2">
      <c r="A668" s="23">
        <v>669</v>
      </c>
      <c r="B668" s="25" t="s">
        <v>1895</v>
      </c>
      <c r="C668" s="26">
        <v>43263</v>
      </c>
      <c r="D668" s="25" t="s">
        <v>24</v>
      </c>
      <c r="E668" s="34" t="s">
        <v>1897</v>
      </c>
      <c r="F668" s="50"/>
      <c r="G668" s="50">
        <v>1</v>
      </c>
      <c r="H668" s="50"/>
    </row>
    <row r="669" spans="1:8" x14ac:dyDescent="0.2">
      <c r="A669" s="23">
        <v>670</v>
      </c>
      <c r="B669" s="25" t="s">
        <v>1895</v>
      </c>
      <c r="C669" s="26">
        <v>43263</v>
      </c>
      <c r="D669" s="25" t="s">
        <v>28</v>
      </c>
      <c r="E669" s="34" t="s">
        <v>1898</v>
      </c>
      <c r="F669" s="50"/>
      <c r="G669" s="50">
        <v>1</v>
      </c>
      <c r="H669" s="50"/>
    </row>
    <row r="670" spans="1:8" x14ac:dyDescent="0.2">
      <c r="A670" s="23">
        <v>671</v>
      </c>
      <c r="B670" s="25" t="s">
        <v>1895</v>
      </c>
      <c r="C670" s="26">
        <v>43264</v>
      </c>
      <c r="D670" s="25" t="s">
        <v>28</v>
      </c>
      <c r="E670" s="34" t="s">
        <v>1899</v>
      </c>
      <c r="F670" s="50"/>
      <c r="G670" s="50">
        <v>1</v>
      </c>
      <c r="H670" s="50"/>
    </row>
    <row r="671" spans="1:8" x14ac:dyDescent="0.2">
      <c r="A671" s="23">
        <v>672</v>
      </c>
      <c r="B671" s="25" t="s">
        <v>1895</v>
      </c>
      <c r="C671" s="26">
        <v>43264</v>
      </c>
      <c r="D671" s="25" t="s">
        <v>28</v>
      </c>
      <c r="E671" s="34" t="s">
        <v>1900</v>
      </c>
      <c r="F671" s="50"/>
      <c r="G671" s="50">
        <v>1</v>
      </c>
      <c r="H671" s="50"/>
    </row>
    <row r="672" spans="1:8" x14ac:dyDescent="0.2">
      <c r="A672" s="23">
        <v>673</v>
      </c>
      <c r="B672" s="25" t="s">
        <v>1901</v>
      </c>
      <c r="C672" s="26">
        <v>43263</v>
      </c>
      <c r="D672" s="25" t="s">
        <v>24</v>
      </c>
      <c r="E672" s="34" t="s">
        <v>1903</v>
      </c>
      <c r="F672" s="50"/>
      <c r="G672" s="50">
        <v>1</v>
      </c>
      <c r="H672" s="50"/>
    </row>
    <row r="673" spans="1:8" x14ac:dyDescent="0.2">
      <c r="A673" s="23">
        <v>674</v>
      </c>
      <c r="B673" s="25" t="s">
        <v>1904</v>
      </c>
      <c r="C673" s="26">
        <v>43263</v>
      </c>
      <c r="D673" s="25" t="s">
        <v>24</v>
      </c>
      <c r="E673" s="34" t="s">
        <v>1906</v>
      </c>
      <c r="F673" s="50"/>
      <c r="G673" s="50"/>
      <c r="H673" s="50">
        <v>1</v>
      </c>
    </row>
    <row r="674" spans="1:8" x14ac:dyDescent="0.2">
      <c r="A674" s="23">
        <v>675</v>
      </c>
      <c r="B674" s="25" t="s">
        <v>1907</v>
      </c>
      <c r="C674" s="26">
        <v>43260</v>
      </c>
      <c r="D674" s="25" t="s">
        <v>24</v>
      </c>
      <c r="E674" s="34" t="s">
        <v>1911</v>
      </c>
      <c r="F674" s="50"/>
      <c r="G674" s="50">
        <v>1</v>
      </c>
      <c r="H674" s="50"/>
    </row>
    <row r="675" spans="1:8" x14ac:dyDescent="0.2">
      <c r="A675" s="23">
        <v>676</v>
      </c>
      <c r="B675" s="25" t="s">
        <v>1907</v>
      </c>
      <c r="C675" s="26">
        <v>43261</v>
      </c>
      <c r="D675" s="25" t="s">
        <v>28</v>
      </c>
      <c r="E675" s="34" t="s">
        <v>1912</v>
      </c>
      <c r="F675" s="50"/>
      <c r="G675" s="50">
        <v>1</v>
      </c>
      <c r="H675" s="50"/>
    </row>
    <row r="676" spans="1:8" x14ac:dyDescent="0.2">
      <c r="A676" s="23">
        <v>677</v>
      </c>
      <c r="B676" s="25" t="s">
        <v>1907</v>
      </c>
      <c r="C676" s="26">
        <v>43261</v>
      </c>
      <c r="D676" s="25" t="s">
        <v>28</v>
      </c>
      <c r="E676" s="34" t="s">
        <v>1913</v>
      </c>
      <c r="F676" s="50"/>
      <c r="G676" s="50"/>
      <c r="H676" s="50">
        <v>1</v>
      </c>
    </row>
    <row r="677" spans="1:8" x14ac:dyDescent="0.2">
      <c r="A677" s="23">
        <v>678</v>
      </c>
      <c r="B677" s="25" t="s">
        <v>1907</v>
      </c>
      <c r="C677" s="26">
        <v>43261</v>
      </c>
      <c r="D677" s="25" t="s">
        <v>28</v>
      </c>
      <c r="E677" s="34" t="s">
        <v>1914</v>
      </c>
      <c r="F677" s="50"/>
      <c r="G677" s="50">
        <v>1</v>
      </c>
      <c r="H677" s="50"/>
    </row>
    <row r="678" spans="1:8" x14ac:dyDescent="0.2">
      <c r="A678" s="23">
        <v>679</v>
      </c>
      <c r="B678" s="25" t="s">
        <v>1907</v>
      </c>
      <c r="C678" s="26">
        <v>43261</v>
      </c>
      <c r="D678" s="25" t="s">
        <v>28</v>
      </c>
      <c r="E678" s="34" t="s">
        <v>1915</v>
      </c>
      <c r="F678" s="50"/>
      <c r="G678" s="50"/>
      <c r="H678" s="50">
        <v>1</v>
      </c>
    </row>
    <row r="679" spans="1:8" x14ac:dyDescent="0.2">
      <c r="A679" s="23">
        <v>680</v>
      </c>
      <c r="B679" s="25" t="s">
        <v>1907</v>
      </c>
      <c r="C679" s="26">
        <v>43261</v>
      </c>
      <c r="D679" s="25" t="s">
        <v>28</v>
      </c>
      <c r="E679" s="34" t="s">
        <v>1916</v>
      </c>
      <c r="F679" s="50"/>
      <c r="G679" s="50"/>
      <c r="H679" s="50">
        <v>1</v>
      </c>
    </row>
    <row r="680" spans="1:8" x14ac:dyDescent="0.2">
      <c r="A680" s="23">
        <v>681</v>
      </c>
      <c r="B680" s="25" t="s">
        <v>1907</v>
      </c>
      <c r="C680" s="26">
        <v>43261</v>
      </c>
      <c r="D680" s="25" t="s">
        <v>28</v>
      </c>
      <c r="E680" s="34" t="s">
        <v>1917</v>
      </c>
      <c r="F680" s="50"/>
      <c r="G680" s="50"/>
      <c r="H680" s="50">
        <v>1</v>
      </c>
    </row>
    <row r="681" spans="1:8" x14ac:dyDescent="0.2">
      <c r="A681" s="23">
        <v>682</v>
      </c>
      <c r="B681" s="25" t="s">
        <v>1918</v>
      </c>
      <c r="C681" s="26">
        <v>43258</v>
      </c>
      <c r="D681" s="25" t="s">
        <v>24</v>
      </c>
      <c r="E681" s="34" t="s">
        <v>1922</v>
      </c>
      <c r="F681" s="50"/>
      <c r="G681" s="50">
        <v>1</v>
      </c>
      <c r="H681" s="50"/>
    </row>
    <row r="682" spans="1:8" x14ac:dyDescent="0.2">
      <c r="A682" s="23">
        <v>683</v>
      </c>
      <c r="B682" s="25" t="s">
        <v>1918</v>
      </c>
      <c r="C682" s="26">
        <v>43258</v>
      </c>
      <c r="D682" s="25" t="s">
        <v>28</v>
      </c>
      <c r="E682" s="34" t="s">
        <v>1923</v>
      </c>
      <c r="F682" s="50"/>
      <c r="G682" s="50">
        <v>1</v>
      </c>
      <c r="H682" s="50"/>
    </row>
    <row r="683" spans="1:8" x14ac:dyDescent="0.2">
      <c r="A683" s="23">
        <v>684</v>
      </c>
      <c r="B683" s="25" t="s">
        <v>1918</v>
      </c>
      <c r="C683" s="26">
        <v>43258</v>
      </c>
      <c r="D683" s="25" t="s">
        <v>28</v>
      </c>
      <c r="E683" s="34" t="s">
        <v>1924</v>
      </c>
      <c r="F683" s="50"/>
      <c r="G683" s="50"/>
      <c r="H683" s="50">
        <v>1</v>
      </c>
    </row>
    <row r="684" spans="1:8" x14ac:dyDescent="0.2">
      <c r="A684" s="23">
        <v>685</v>
      </c>
      <c r="B684" s="25" t="s">
        <v>1918</v>
      </c>
      <c r="C684" s="26">
        <v>43260</v>
      </c>
      <c r="D684" s="25" t="s">
        <v>28</v>
      </c>
      <c r="E684" s="34" t="s">
        <v>1925</v>
      </c>
      <c r="F684" s="50"/>
      <c r="G684" s="50"/>
      <c r="H684" s="50">
        <v>1</v>
      </c>
    </row>
    <row r="685" spans="1:8" x14ac:dyDescent="0.2">
      <c r="A685" s="23">
        <v>686</v>
      </c>
      <c r="B685" s="25" t="s">
        <v>1918</v>
      </c>
      <c r="C685" s="26">
        <v>43260</v>
      </c>
      <c r="D685" s="25" t="s">
        <v>28</v>
      </c>
      <c r="E685" s="34" t="s">
        <v>1926</v>
      </c>
      <c r="F685" s="50"/>
      <c r="G685" s="50">
        <v>1</v>
      </c>
      <c r="H685" s="50"/>
    </row>
    <row r="686" spans="1:8" x14ac:dyDescent="0.2">
      <c r="A686" s="23">
        <v>687</v>
      </c>
      <c r="B686" s="25" t="s">
        <v>1918</v>
      </c>
      <c r="C686" s="26">
        <v>43260</v>
      </c>
      <c r="D686" s="25" t="s">
        <v>28</v>
      </c>
      <c r="E686" s="34" t="s">
        <v>1927</v>
      </c>
      <c r="F686" s="50"/>
      <c r="G686" s="50">
        <v>1</v>
      </c>
      <c r="H686" s="50"/>
    </row>
    <row r="687" spans="1:8" x14ac:dyDescent="0.2">
      <c r="A687" s="23">
        <v>688</v>
      </c>
      <c r="B687" s="25" t="s">
        <v>1918</v>
      </c>
      <c r="C687" s="26">
        <v>43260</v>
      </c>
      <c r="D687" s="25" t="s">
        <v>28</v>
      </c>
      <c r="E687" s="34" t="s">
        <v>1928</v>
      </c>
      <c r="F687" s="50"/>
      <c r="G687" s="50">
        <v>1</v>
      </c>
      <c r="H687" s="50"/>
    </row>
    <row r="688" spans="1:8" x14ac:dyDescent="0.2">
      <c r="A688" s="23">
        <v>689</v>
      </c>
      <c r="B688" s="25" t="s">
        <v>1918</v>
      </c>
      <c r="C688" s="26">
        <v>43261</v>
      </c>
      <c r="D688" s="25" t="s">
        <v>28</v>
      </c>
      <c r="E688" s="34" t="s">
        <v>1929</v>
      </c>
      <c r="F688" s="50"/>
      <c r="G688" s="50"/>
      <c r="H688" s="50">
        <v>1</v>
      </c>
    </row>
    <row r="689" spans="1:8" x14ac:dyDescent="0.2">
      <c r="A689" s="23">
        <v>690</v>
      </c>
      <c r="B689" s="25" t="s">
        <v>1930</v>
      </c>
      <c r="C689" s="26">
        <v>43201</v>
      </c>
      <c r="D689" s="25" t="s">
        <v>24</v>
      </c>
      <c r="E689" s="34" t="s">
        <v>1932</v>
      </c>
      <c r="F689" s="50"/>
      <c r="G689" s="50"/>
      <c r="H689" s="50">
        <v>1</v>
      </c>
    </row>
    <row r="690" spans="1:8" x14ac:dyDescent="0.2">
      <c r="A690" s="23">
        <v>691</v>
      </c>
      <c r="B690" s="25" t="s">
        <v>1930</v>
      </c>
      <c r="C690" s="26">
        <v>43202</v>
      </c>
      <c r="D690" s="25" t="s">
        <v>28</v>
      </c>
      <c r="E690" s="34" t="s">
        <v>1933</v>
      </c>
      <c r="F690" s="50"/>
      <c r="G690" s="50"/>
      <c r="H690" s="50">
        <v>1</v>
      </c>
    </row>
    <row r="691" spans="1:8" x14ac:dyDescent="0.2">
      <c r="A691" s="23">
        <v>692</v>
      </c>
      <c r="B691" s="25" t="s">
        <v>1930</v>
      </c>
      <c r="C691" s="26">
        <v>43202</v>
      </c>
      <c r="D691" s="25" t="s">
        <v>28</v>
      </c>
      <c r="E691" s="34" t="s">
        <v>1934</v>
      </c>
      <c r="F691" s="50"/>
      <c r="G691" s="50">
        <v>1</v>
      </c>
      <c r="H691" s="50"/>
    </row>
    <row r="692" spans="1:8" x14ac:dyDescent="0.2">
      <c r="A692" s="23">
        <v>693</v>
      </c>
      <c r="B692" s="25" t="s">
        <v>1930</v>
      </c>
      <c r="C692" s="26">
        <v>43205</v>
      </c>
      <c r="D692" s="25" t="s">
        <v>28</v>
      </c>
      <c r="E692" s="34" t="s">
        <v>1935</v>
      </c>
      <c r="F692" s="50"/>
      <c r="G692" s="50"/>
      <c r="H692" s="50">
        <v>1</v>
      </c>
    </row>
    <row r="693" spans="1:8" x14ac:dyDescent="0.2">
      <c r="A693" s="23">
        <v>694</v>
      </c>
      <c r="B693" s="25" t="s">
        <v>1930</v>
      </c>
      <c r="C693" s="26">
        <v>43205</v>
      </c>
      <c r="D693" s="25" t="s">
        <v>28</v>
      </c>
      <c r="E693" s="34" t="s">
        <v>1936</v>
      </c>
      <c r="F693" s="50">
        <v>1</v>
      </c>
      <c r="G693" s="50"/>
      <c r="H693" s="50"/>
    </row>
    <row r="694" spans="1:8" x14ac:dyDescent="0.2">
      <c r="A694" s="23">
        <v>695</v>
      </c>
      <c r="B694" s="25" t="s">
        <v>1930</v>
      </c>
      <c r="C694" s="26">
        <v>43205</v>
      </c>
      <c r="D694" s="25" t="s">
        <v>28</v>
      </c>
      <c r="E694" s="34" t="s">
        <v>1937</v>
      </c>
      <c r="F694" s="50"/>
      <c r="G694" s="50">
        <v>1</v>
      </c>
      <c r="H694" s="50"/>
    </row>
    <row r="695" spans="1:8" x14ac:dyDescent="0.2">
      <c r="A695" s="23">
        <v>696</v>
      </c>
      <c r="B695" s="25" t="s">
        <v>1930</v>
      </c>
      <c r="C695" s="26">
        <v>43207</v>
      </c>
      <c r="D695" s="25" t="s">
        <v>28</v>
      </c>
      <c r="E695" s="34" t="s">
        <v>1938</v>
      </c>
      <c r="F695" s="50"/>
      <c r="G695" s="50">
        <v>1</v>
      </c>
      <c r="H695" s="50"/>
    </row>
    <row r="696" spans="1:8" x14ac:dyDescent="0.2">
      <c r="A696" s="23">
        <v>697</v>
      </c>
      <c r="B696" s="25" t="s">
        <v>1930</v>
      </c>
      <c r="C696" s="26">
        <v>43207</v>
      </c>
      <c r="D696" s="25" t="s">
        <v>28</v>
      </c>
      <c r="E696" s="34" t="s">
        <v>1939</v>
      </c>
      <c r="F696" s="50">
        <v>1</v>
      </c>
      <c r="G696" s="50"/>
      <c r="H696" s="50"/>
    </row>
    <row r="697" spans="1:8" x14ac:dyDescent="0.2">
      <c r="A697" s="23">
        <v>698</v>
      </c>
      <c r="B697" s="25" t="s">
        <v>1930</v>
      </c>
      <c r="C697" s="26">
        <v>43210</v>
      </c>
      <c r="D697" s="25" t="s">
        <v>28</v>
      </c>
      <c r="E697" s="34" t="s">
        <v>1940</v>
      </c>
      <c r="F697" s="50">
        <v>1</v>
      </c>
      <c r="G697" s="50"/>
      <c r="H697" s="50"/>
    </row>
    <row r="698" spans="1:8" x14ac:dyDescent="0.2">
      <c r="A698" s="23">
        <v>699</v>
      </c>
      <c r="B698" s="25" t="s">
        <v>1930</v>
      </c>
      <c r="C698" s="26">
        <v>43211</v>
      </c>
      <c r="D698" s="25" t="s">
        <v>28</v>
      </c>
      <c r="E698" s="34" t="s">
        <v>1941</v>
      </c>
      <c r="F698" s="50">
        <v>1</v>
      </c>
      <c r="G698" s="50"/>
      <c r="H698" s="50"/>
    </row>
    <row r="699" spans="1:8" x14ac:dyDescent="0.2">
      <c r="A699" s="23">
        <v>700</v>
      </c>
      <c r="B699" s="25" t="s">
        <v>1930</v>
      </c>
      <c r="C699" s="26">
        <v>43211</v>
      </c>
      <c r="D699" s="25" t="s">
        <v>28</v>
      </c>
      <c r="E699" s="34" t="s">
        <v>1942</v>
      </c>
      <c r="F699" s="50">
        <v>1</v>
      </c>
      <c r="G699" s="50"/>
      <c r="H699" s="50"/>
    </row>
    <row r="700" spans="1:8" x14ac:dyDescent="0.2">
      <c r="A700" s="23">
        <v>701</v>
      </c>
      <c r="B700" s="25" t="s">
        <v>1944</v>
      </c>
      <c r="C700" s="26">
        <v>43237</v>
      </c>
      <c r="D700" s="25" t="s">
        <v>24</v>
      </c>
      <c r="E700" s="34" t="s">
        <v>1946</v>
      </c>
      <c r="F700" s="34"/>
      <c r="G700" s="34">
        <v>1</v>
      </c>
      <c r="H700" s="34"/>
    </row>
    <row r="701" spans="1:8" x14ac:dyDescent="0.2">
      <c r="A701" s="23">
        <v>702</v>
      </c>
      <c r="B701" s="25" t="s">
        <v>1944</v>
      </c>
      <c r="C701" s="26">
        <v>43237</v>
      </c>
      <c r="D701" s="25" t="s">
        <v>28</v>
      </c>
      <c r="E701" s="34" t="s">
        <v>1947</v>
      </c>
      <c r="F701" s="34"/>
      <c r="G701" s="34">
        <v>1</v>
      </c>
      <c r="H701" s="34"/>
    </row>
    <row r="702" spans="1:8" x14ac:dyDescent="0.2">
      <c r="A702" s="23">
        <v>703</v>
      </c>
      <c r="B702" s="25" t="s">
        <v>1944</v>
      </c>
      <c r="C702" s="26">
        <v>43237</v>
      </c>
      <c r="D702" s="25" t="s">
        <v>28</v>
      </c>
      <c r="E702" s="34" t="s">
        <v>1948</v>
      </c>
      <c r="F702" s="34"/>
      <c r="G702" s="34">
        <v>1</v>
      </c>
      <c r="H702" s="34"/>
    </row>
    <row r="703" spans="1:8" x14ac:dyDescent="0.2">
      <c r="A703" s="23">
        <v>704</v>
      </c>
      <c r="B703" s="25" t="s">
        <v>1944</v>
      </c>
      <c r="C703" s="26">
        <v>43237</v>
      </c>
      <c r="D703" s="25" t="s">
        <v>28</v>
      </c>
      <c r="E703" s="34" t="s">
        <v>1949</v>
      </c>
      <c r="F703" s="34"/>
      <c r="G703" s="34">
        <v>1</v>
      </c>
      <c r="H703" s="34"/>
    </row>
    <row r="704" spans="1:8" x14ac:dyDescent="0.2">
      <c r="A704" s="23">
        <v>705</v>
      </c>
      <c r="B704" s="25" t="s">
        <v>1944</v>
      </c>
      <c r="C704" s="26">
        <v>43237</v>
      </c>
      <c r="D704" s="25" t="s">
        <v>28</v>
      </c>
      <c r="E704" s="34" t="s">
        <v>1950</v>
      </c>
      <c r="F704" s="34"/>
      <c r="G704" s="34">
        <v>1</v>
      </c>
      <c r="H704" s="34"/>
    </row>
    <row r="705" spans="1:8" x14ac:dyDescent="0.2">
      <c r="A705" s="23">
        <v>706</v>
      </c>
      <c r="B705" s="25" t="s">
        <v>1944</v>
      </c>
      <c r="C705" s="26">
        <v>43237</v>
      </c>
      <c r="D705" s="25" t="s">
        <v>28</v>
      </c>
      <c r="E705" s="34" t="s">
        <v>1951</v>
      </c>
      <c r="F705" s="34"/>
      <c r="G705" s="34">
        <v>1</v>
      </c>
      <c r="H705" s="34"/>
    </row>
    <row r="706" spans="1:8" x14ac:dyDescent="0.2">
      <c r="A706" s="23">
        <v>707</v>
      </c>
      <c r="B706" s="25" t="s">
        <v>1944</v>
      </c>
      <c r="C706" s="26">
        <v>43237</v>
      </c>
      <c r="D706" s="25" t="s">
        <v>28</v>
      </c>
      <c r="E706" s="34" t="s">
        <v>1952</v>
      </c>
      <c r="F706" s="34"/>
      <c r="G706" s="34">
        <v>1</v>
      </c>
      <c r="H706" s="34"/>
    </row>
    <row r="707" spans="1:8" x14ac:dyDescent="0.2">
      <c r="A707" s="23">
        <v>708</v>
      </c>
      <c r="B707" s="25" t="s">
        <v>1944</v>
      </c>
      <c r="C707" s="26">
        <v>43240</v>
      </c>
      <c r="D707" s="25" t="s">
        <v>28</v>
      </c>
      <c r="E707" s="34" t="s">
        <v>1953</v>
      </c>
      <c r="F707" s="34"/>
      <c r="G707" s="34">
        <v>1</v>
      </c>
      <c r="H707" s="34"/>
    </row>
    <row r="708" spans="1:8" x14ac:dyDescent="0.2">
      <c r="A708" s="23">
        <v>709</v>
      </c>
      <c r="B708" s="25" t="s">
        <v>1944</v>
      </c>
      <c r="C708" s="26">
        <v>43242</v>
      </c>
      <c r="D708" s="25" t="s">
        <v>28</v>
      </c>
      <c r="E708" s="34" t="s">
        <v>1954</v>
      </c>
      <c r="F708" s="34"/>
      <c r="G708" s="34">
        <v>1</v>
      </c>
      <c r="H708" s="34"/>
    </row>
    <row r="709" spans="1:8" x14ac:dyDescent="0.2">
      <c r="A709" s="23">
        <v>710</v>
      </c>
      <c r="B709" s="25" t="s">
        <v>1944</v>
      </c>
      <c r="C709" s="26">
        <v>43242</v>
      </c>
      <c r="D709" s="25" t="s">
        <v>28</v>
      </c>
      <c r="E709" s="34" t="s">
        <v>1955</v>
      </c>
      <c r="F709" s="34"/>
      <c r="G709" s="34"/>
      <c r="H709" s="34">
        <v>1</v>
      </c>
    </row>
    <row r="710" spans="1:8" x14ac:dyDescent="0.2">
      <c r="A710" s="23">
        <v>711</v>
      </c>
      <c r="B710" s="25" t="s">
        <v>1944</v>
      </c>
      <c r="C710" s="26">
        <v>43242</v>
      </c>
      <c r="D710" s="25" t="s">
        <v>28</v>
      </c>
      <c r="E710" s="34" t="s">
        <v>1956</v>
      </c>
      <c r="F710" s="34"/>
      <c r="G710" s="34">
        <v>1</v>
      </c>
      <c r="H710" s="34"/>
    </row>
    <row r="711" spans="1:8" x14ac:dyDescent="0.2">
      <c r="A711" s="23">
        <v>712</v>
      </c>
      <c r="B711" s="25" t="s">
        <v>1944</v>
      </c>
      <c r="C711" s="26">
        <v>43252</v>
      </c>
      <c r="D711" s="25" t="s">
        <v>28</v>
      </c>
      <c r="E711" s="34" t="s">
        <v>1957</v>
      </c>
      <c r="F711" s="34"/>
      <c r="G711" s="34">
        <v>1</v>
      </c>
      <c r="H711" s="34"/>
    </row>
    <row r="712" spans="1:8" x14ac:dyDescent="0.2">
      <c r="A712" s="23">
        <v>713</v>
      </c>
      <c r="B712" s="25" t="s">
        <v>1958</v>
      </c>
      <c r="C712" s="26">
        <v>43124</v>
      </c>
      <c r="D712" s="25" t="s">
        <v>24</v>
      </c>
      <c r="E712" s="34" t="s">
        <v>1960</v>
      </c>
      <c r="F712" s="34"/>
      <c r="G712" s="34">
        <v>1</v>
      </c>
      <c r="H712" s="34"/>
    </row>
    <row r="713" spans="1:8" x14ac:dyDescent="0.2">
      <c r="A713" s="23">
        <v>714</v>
      </c>
      <c r="B713" s="25" t="s">
        <v>1958</v>
      </c>
      <c r="C713" s="26">
        <v>43124</v>
      </c>
      <c r="D713" s="25" t="s">
        <v>28</v>
      </c>
      <c r="E713" s="34" t="s">
        <v>1961</v>
      </c>
      <c r="F713" s="34"/>
      <c r="G713" s="34">
        <v>1</v>
      </c>
      <c r="H713" s="34"/>
    </row>
    <row r="714" spans="1:8" x14ac:dyDescent="0.2">
      <c r="A714" s="23">
        <v>715</v>
      </c>
      <c r="B714" s="25" t="s">
        <v>1958</v>
      </c>
      <c r="C714" s="26">
        <v>43124</v>
      </c>
      <c r="D714" s="25" t="s">
        <v>28</v>
      </c>
      <c r="E714" s="34" t="s">
        <v>1962</v>
      </c>
      <c r="F714" s="34"/>
      <c r="G714" s="34">
        <v>1</v>
      </c>
      <c r="H714" s="34"/>
    </row>
    <row r="715" spans="1:8" x14ac:dyDescent="0.2">
      <c r="A715" s="23">
        <v>716</v>
      </c>
      <c r="B715" s="25" t="s">
        <v>1958</v>
      </c>
      <c r="C715" s="26">
        <v>43124</v>
      </c>
      <c r="D715" s="25" t="s">
        <v>28</v>
      </c>
      <c r="E715" s="34" t="s">
        <v>1963</v>
      </c>
      <c r="F715" s="34"/>
      <c r="G715" s="34"/>
      <c r="H715" s="34">
        <v>1</v>
      </c>
    </row>
    <row r="716" spans="1:8" x14ac:dyDescent="0.2">
      <c r="A716" s="23">
        <v>717</v>
      </c>
      <c r="B716" s="25" t="s">
        <v>1958</v>
      </c>
      <c r="C716" s="26">
        <v>43126</v>
      </c>
      <c r="D716" s="25" t="s">
        <v>28</v>
      </c>
      <c r="E716" s="34" t="s">
        <v>1964</v>
      </c>
      <c r="F716" s="34"/>
      <c r="G716" s="34">
        <v>1</v>
      </c>
      <c r="H716" s="34"/>
    </row>
    <row r="717" spans="1:8" x14ac:dyDescent="0.2">
      <c r="A717" s="23">
        <v>718</v>
      </c>
      <c r="B717" s="25" t="s">
        <v>1958</v>
      </c>
      <c r="C717" s="26">
        <v>43138</v>
      </c>
      <c r="D717" s="25" t="s">
        <v>28</v>
      </c>
      <c r="E717" s="34" t="s">
        <v>1967</v>
      </c>
      <c r="F717" s="34"/>
      <c r="G717" s="34">
        <v>1</v>
      </c>
      <c r="H717" s="34"/>
    </row>
    <row r="718" spans="1:8" x14ac:dyDescent="0.2">
      <c r="A718" s="23">
        <v>719</v>
      </c>
      <c r="B718" s="25" t="s">
        <v>1958</v>
      </c>
      <c r="C718" s="26">
        <v>43174</v>
      </c>
      <c r="D718" s="25" t="s">
        <v>28</v>
      </c>
      <c r="E718" s="34" t="s">
        <v>1970</v>
      </c>
      <c r="F718" s="34"/>
      <c r="G718" s="34">
        <v>1</v>
      </c>
      <c r="H718" s="34"/>
    </row>
    <row r="719" spans="1:8" x14ac:dyDescent="0.2">
      <c r="A719" s="23">
        <v>720</v>
      </c>
      <c r="B719" s="25" t="s">
        <v>1971</v>
      </c>
      <c r="C719" s="26">
        <v>42972</v>
      </c>
      <c r="D719" s="25" t="s">
        <v>24</v>
      </c>
      <c r="E719" s="34" t="s">
        <v>1973</v>
      </c>
      <c r="F719" s="34"/>
      <c r="G719" s="34">
        <v>1</v>
      </c>
      <c r="H719" s="34"/>
    </row>
    <row r="720" spans="1:8" x14ac:dyDescent="0.2">
      <c r="A720" s="23">
        <v>721</v>
      </c>
      <c r="B720" s="25" t="s">
        <v>1971</v>
      </c>
      <c r="C720" s="26">
        <v>42972</v>
      </c>
      <c r="D720" s="25" t="s">
        <v>28</v>
      </c>
      <c r="E720" s="34" t="s">
        <v>1976</v>
      </c>
      <c r="F720" s="34"/>
      <c r="G720" s="34">
        <v>1</v>
      </c>
      <c r="H720" s="34"/>
    </row>
    <row r="721" spans="1:8" x14ac:dyDescent="0.2">
      <c r="A721" s="23">
        <v>722</v>
      </c>
      <c r="B721" s="25" t="s">
        <v>1971</v>
      </c>
      <c r="C721" s="26">
        <v>42972</v>
      </c>
      <c r="D721" s="25" t="s">
        <v>28</v>
      </c>
      <c r="E721" s="34" t="s">
        <v>1977</v>
      </c>
      <c r="F721" s="34"/>
      <c r="G721" s="34">
        <v>1</v>
      </c>
      <c r="H721" s="34"/>
    </row>
    <row r="722" spans="1:8" x14ac:dyDescent="0.2">
      <c r="A722" s="23">
        <v>723</v>
      </c>
      <c r="B722" s="25" t="s">
        <v>1971</v>
      </c>
      <c r="C722" s="26">
        <v>42972</v>
      </c>
      <c r="D722" s="25" t="s">
        <v>28</v>
      </c>
      <c r="E722" s="34" t="s">
        <v>1978</v>
      </c>
      <c r="F722" s="34"/>
      <c r="G722" s="34">
        <v>1</v>
      </c>
      <c r="H722" s="34"/>
    </row>
    <row r="723" spans="1:8" x14ac:dyDescent="0.2">
      <c r="A723" s="23">
        <v>724</v>
      </c>
      <c r="B723" s="25" t="s">
        <v>1971</v>
      </c>
      <c r="C723" s="26">
        <v>42973</v>
      </c>
      <c r="D723" s="25" t="s">
        <v>28</v>
      </c>
      <c r="E723" s="34" t="s">
        <v>1979</v>
      </c>
      <c r="F723" s="34"/>
      <c r="G723" s="34">
        <v>1</v>
      </c>
      <c r="H723" s="34"/>
    </row>
    <row r="724" spans="1:8" x14ac:dyDescent="0.2">
      <c r="A724" s="23">
        <v>725</v>
      </c>
      <c r="B724" s="25" t="s">
        <v>1971</v>
      </c>
      <c r="C724" s="26">
        <v>42973</v>
      </c>
      <c r="D724" s="25" t="s">
        <v>28</v>
      </c>
      <c r="E724" s="34" t="s">
        <v>1980</v>
      </c>
      <c r="F724" s="34"/>
      <c r="G724" s="34">
        <v>1</v>
      </c>
      <c r="H724" s="34"/>
    </row>
    <row r="725" spans="1:8" x14ac:dyDescent="0.2">
      <c r="A725" s="23">
        <v>726</v>
      </c>
      <c r="B725" s="25" t="s">
        <v>1971</v>
      </c>
      <c r="C725" s="26">
        <v>42974</v>
      </c>
      <c r="D725" s="25" t="s">
        <v>28</v>
      </c>
      <c r="E725" s="34" t="s">
        <v>1981</v>
      </c>
      <c r="F725" s="34"/>
      <c r="G725" s="34">
        <v>1</v>
      </c>
      <c r="H725" s="34"/>
    </row>
    <row r="726" spans="1:8" x14ac:dyDescent="0.2">
      <c r="A726" s="23">
        <v>727</v>
      </c>
      <c r="B726" s="25" t="s">
        <v>1971</v>
      </c>
      <c r="C726" s="26">
        <v>42974</v>
      </c>
      <c r="D726" s="25" t="s">
        <v>28</v>
      </c>
      <c r="E726" s="34" t="s">
        <v>1982</v>
      </c>
      <c r="F726" s="34"/>
      <c r="G726" s="34"/>
      <c r="H726" s="34">
        <v>1</v>
      </c>
    </row>
    <row r="727" spans="1:8" x14ac:dyDescent="0.2">
      <c r="A727" s="23">
        <v>728</v>
      </c>
      <c r="B727" s="25" t="s">
        <v>1971</v>
      </c>
      <c r="C727" s="26">
        <v>42975</v>
      </c>
      <c r="D727" s="25" t="s">
        <v>28</v>
      </c>
      <c r="E727" s="34" t="s">
        <v>1983</v>
      </c>
      <c r="F727" s="34"/>
      <c r="G727" s="34">
        <v>1</v>
      </c>
      <c r="H727" s="34"/>
    </row>
    <row r="728" spans="1:8" x14ac:dyDescent="0.2">
      <c r="A728" s="23">
        <v>729</v>
      </c>
      <c r="B728" s="25" t="s">
        <v>1971</v>
      </c>
      <c r="C728" s="26">
        <v>42975</v>
      </c>
      <c r="D728" s="25" t="s">
        <v>28</v>
      </c>
      <c r="E728" s="34" t="s">
        <v>1984</v>
      </c>
      <c r="F728" s="34"/>
      <c r="G728" s="34">
        <v>1</v>
      </c>
      <c r="H728" s="34"/>
    </row>
    <row r="729" spans="1:8" x14ac:dyDescent="0.2">
      <c r="A729" s="23">
        <v>730</v>
      </c>
      <c r="B729" s="25" t="s">
        <v>1971</v>
      </c>
      <c r="C729" s="26">
        <v>42975</v>
      </c>
      <c r="D729" s="25" t="s">
        <v>28</v>
      </c>
      <c r="E729" s="34" t="s">
        <v>1985</v>
      </c>
      <c r="F729" s="34"/>
      <c r="G729" s="34">
        <v>1</v>
      </c>
      <c r="H729" s="34"/>
    </row>
    <row r="730" spans="1:8" x14ac:dyDescent="0.2">
      <c r="A730" s="23">
        <v>731</v>
      </c>
      <c r="B730" s="25" t="s">
        <v>1986</v>
      </c>
      <c r="C730" s="26">
        <v>41287</v>
      </c>
      <c r="D730" s="25" t="s">
        <v>24</v>
      </c>
      <c r="E730" s="34" t="s">
        <v>1988</v>
      </c>
      <c r="F730" s="34"/>
      <c r="G730" s="34"/>
      <c r="H730" s="34">
        <v>1</v>
      </c>
    </row>
    <row r="731" spans="1:8" x14ac:dyDescent="0.2">
      <c r="A731" s="23">
        <v>732</v>
      </c>
      <c r="B731" s="25" t="s">
        <v>1986</v>
      </c>
      <c r="C731" s="26">
        <v>41288</v>
      </c>
      <c r="D731" s="25" t="s">
        <v>28</v>
      </c>
      <c r="E731" s="34" t="s">
        <v>1991</v>
      </c>
      <c r="F731" s="34"/>
      <c r="G731" s="34"/>
      <c r="H731" s="34">
        <v>1</v>
      </c>
    </row>
    <row r="732" spans="1:8" x14ac:dyDescent="0.2">
      <c r="A732" s="23">
        <v>733</v>
      </c>
      <c r="B732" s="25" t="s">
        <v>1986</v>
      </c>
      <c r="C732" s="26">
        <v>41291</v>
      </c>
      <c r="D732" s="25" t="s">
        <v>28</v>
      </c>
      <c r="E732" s="34" t="s">
        <v>1992</v>
      </c>
      <c r="F732" s="34"/>
      <c r="G732" s="34"/>
      <c r="H732" s="34">
        <v>1</v>
      </c>
    </row>
    <row r="733" spans="1:8" x14ac:dyDescent="0.2">
      <c r="A733" s="23">
        <v>734</v>
      </c>
      <c r="B733" s="25" t="s">
        <v>1986</v>
      </c>
      <c r="C733" s="26">
        <v>41354</v>
      </c>
      <c r="D733" s="25" t="s">
        <v>28</v>
      </c>
      <c r="E733" s="34" t="s">
        <v>1993</v>
      </c>
      <c r="F733" s="34"/>
      <c r="G733" s="34">
        <v>1</v>
      </c>
      <c r="H733" s="34"/>
    </row>
    <row r="734" spans="1:8" x14ac:dyDescent="0.2">
      <c r="A734" s="23">
        <v>735</v>
      </c>
      <c r="B734" s="25" t="s">
        <v>1986</v>
      </c>
      <c r="C734" s="26">
        <v>41355</v>
      </c>
      <c r="D734" s="25" t="s">
        <v>28</v>
      </c>
      <c r="E734" s="34" t="s">
        <v>1994</v>
      </c>
      <c r="F734" s="34"/>
      <c r="G734" s="34">
        <v>1</v>
      </c>
      <c r="H734" s="34"/>
    </row>
    <row r="735" spans="1:8" x14ac:dyDescent="0.2">
      <c r="A735" s="23">
        <v>736</v>
      </c>
      <c r="B735" s="25" t="s">
        <v>1986</v>
      </c>
      <c r="C735" s="26">
        <v>41355</v>
      </c>
      <c r="D735" s="25" t="s">
        <v>28</v>
      </c>
      <c r="E735" s="34" t="s">
        <v>1995</v>
      </c>
      <c r="F735" s="34"/>
      <c r="G735" s="34"/>
      <c r="H735" s="34">
        <v>1</v>
      </c>
    </row>
    <row r="736" spans="1:8" x14ac:dyDescent="0.2">
      <c r="A736" s="23">
        <v>737</v>
      </c>
      <c r="B736" s="25" t="s">
        <v>1986</v>
      </c>
      <c r="C736" s="26">
        <v>41355</v>
      </c>
      <c r="D736" s="25" t="s">
        <v>28</v>
      </c>
      <c r="E736" s="34" t="s">
        <v>1996</v>
      </c>
      <c r="F736" s="34"/>
      <c r="G736" s="34">
        <v>1</v>
      </c>
      <c r="H736" s="34"/>
    </row>
    <row r="737" spans="1:8" x14ac:dyDescent="0.2">
      <c r="A737" s="23">
        <v>738</v>
      </c>
      <c r="B737" s="25" t="s">
        <v>1986</v>
      </c>
      <c r="C737" s="26">
        <v>41365</v>
      </c>
      <c r="D737" s="25" t="s">
        <v>28</v>
      </c>
      <c r="E737" s="34" t="s">
        <v>1997</v>
      </c>
      <c r="F737" s="34"/>
      <c r="G737" s="34">
        <v>1</v>
      </c>
      <c r="H737" s="34"/>
    </row>
    <row r="738" spans="1:8" x14ac:dyDescent="0.2">
      <c r="A738" s="23">
        <v>739</v>
      </c>
      <c r="B738" s="25" t="s">
        <v>1986</v>
      </c>
      <c r="C738" s="26">
        <v>41365</v>
      </c>
      <c r="D738" s="25" t="s">
        <v>28</v>
      </c>
      <c r="E738" s="34" t="s">
        <v>1998</v>
      </c>
      <c r="F738" s="34"/>
      <c r="G738" s="34"/>
      <c r="H738" s="34">
        <v>1</v>
      </c>
    </row>
    <row r="739" spans="1:8" x14ac:dyDescent="0.2">
      <c r="A739" s="23">
        <v>740</v>
      </c>
      <c r="B739" s="25" t="s">
        <v>1986</v>
      </c>
      <c r="C739" s="26">
        <v>41381</v>
      </c>
      <c r="D739" s="25" t="s">
        <v>28</v>
      </c>
      <c r="E739" s="34" t="s">
        <v>1999</v>
      </c>
      <c r="F739" s="34"/>
      <c r="G739" s="34">
        <v>1</v>
      </c>
      <c r="H739" s="34"/>
    </row>
    <row r="740" spans="1:8" x14ac:dyDescent="0.2">
      <c r="A740" s="23">
        <v>741</v>
      </c>
      <c r="B740" s="25" t="s">
        <v>1986</v>
      </c>
      <c r="C740" s="26">
        <v>42973</v>
      </c>
      <c r="D740" s="25" t="s">
        <v>28</v>
      </c>
      <c r="E740" s="34" t="s">
        <v>2002</v>
      </c>
      <c r="F740" s="34"/>
      <c r="G740" s="34">
        <v>1</v>
      </c>
      <c r="H740" s="34"/>
    </row>
    <row r="741" spans="1:8" x14ac:dyDescent="0.2">
      <c r="A741" s="23">
        <v>742</v>
      </c>
      <c r="B741" s="25" t="s">
        <v>1986</v>
      </c>
      <c r="C741" s="26">
        <v>42973</v>
      </c>
      <c r="D741" s="25" t="s">
        <v>28</v>
      </c>
      <c r="E741" s="34" t="s">
        <v>2003</v>
      </c>
      <c r="F741" s="34"/>
      <c r="G741" s="34">
        <v>1</v>
      </c>
      <c r="H741" s="34"/>
    </row>
    <row r="742" spans="1:8" x14ac:dyDescent="0.2">
      <c r="A742" s="23">
        <v>743</v>
      </c>
      <c r="B742" s="25" t="s">
        <v>1986</v>
      </c>
      <c r="C742" s="26">
        <v>42974</v>
      </c>
      <c r="D742" s="25" t="s">
        <v>28</v>
      </c>
      <c r="E742" s="34" t="s">
        <v>2006</v>
      </c>
      <c r="F742" s="34"/>
      <c r="G742" s="34">
        <v>1</v>
      </c>
      <c r="H742" s="34"/>
    </row>
    <row r="743" spans="1:8" x14ac:dyDescent="0.2">
      <c r="A743" s="23">
        <v>744</v>
      </c>
      <c r="B743" s="25" t="s">
        <v>2007</v>
      </c>
      <c r="C743" s="26">
        <v>42782</v>
      </c>
      <c r="D743" s="25" t="s">
        <v>24</v>
      </c>
      <c r="E743" s="34" t="s">
        <v>2011</v>
      </c>
      <c r="F743" s="34"/>
      <c r="G743" s="34">
        <v>1</v>
      </c>
      <c r="H743" s="34"/>
    </row>
    <row r="744" spans="1:8" x14ac:dyDescent="0.2">
      <c r="A744" s="23">
        <v>745</v>
      </c>
      <c r="B744" s="25" t="s">
        <v>2007</v>
      </c>
      <c r="C744" s="26">
        <v>42782</v>
      </c>
      <c r="D744" s="25" t="s">
        <v>28</v>
      </c>
      <c r="E744" s="34" t="s">
        <v>2012</v>
      </c>
      <c r="F744" s="34"/>
      <c r="G744" s="34">
        <v>1</v>
      </c>
      <c r="H744" s="34"/>
    </row>
    <row r="745" spans="1:8" x14ac:dyDescent="0.2">
      <c r="A745" s="23">
        <v>746</v>
      </c>
      <c r="B745" s="25" t="s">
        <v>2013</v>
      </c>
      <c r="C745" s="26">
        <v>42542</v>
      </c>
      <c r="D745" s="25" t="s">
        <v>24</v>
      </c>
      <c r="E745" s="34" t="s">
        <v>2017</v>
      </c>
      <c r="F745" s="34"/>
      <c r="G745" s="34">
        <v>1</v>
      </c>
      <c r="H745" s="34"/>
    </row>
    <row r="746" spans="1:8" x14ac:dyDescent="0.2">
      <c r="A746" s="23">
        <v>747</v>
      </c>
      <c r="B746" s="25" t="s">
        <v>2013</v>
      </c>
      <c r="C746" s="26">
        <v>42542</v>
      </c>
      <c r="D746" s="25" t="s">
        <v>28</v>
      </c>
      <c r="E746" s="34" t="s">
        <v>2020</v>
      </c>
      <c r="F746" s="34"/>
      <c r="G746" s="34">
        <v>1</v>
      </c>
      <c r="H746" s="34"/>
    </row>
    <row r="747" spans="1:8" x14ac:dyDescent="0.2">
      <c r="A747" s="23">
        <v>748</v>
      </c>
      <c r="B747" s="25" t="s">
        <v>2013</v>
      </c>
      <c r="C747" s="26">
        <v>42542</v>
      </c>
      <c r="D747" s="25" t="s">
        <v>28</v>
      </c>
      <c r="E747" s="34" t="s">
        <v>2021</v>
      </c>
      <c r="F747" s="34"/>
      <c r="G747" s="34">
        <v>1</v>
      </c>
      <c r="H747" s="34"/>
    </row>
    <row r="748" spans="1:8" x14ac:dyDescent="0.2">
      <c r="A748" s="23">
        <v>749</v>
      </c>
      <c r="B748" s="25" t="s">
        <v>2022</v>
      </c>
      <c r="C748" s="26">
        <v>42470</v>
      </c>
      <c r="D748" s="25" t="s">
        <v>24</v>
      </c>
      <c r="E748" s="34" t="s">
        <v>2024</v>
      </c>
      <c r="F748" s="34"/>
      <c r="G748" s="34">
        <v>1</v>
      </c>
      <c r="H748" s="34"/>
    </row>
    <row r="749" spans="1:8" x14ac:dyDescent="0.2">
      <c r="A749" s="23">
        <v>750</v>
      </c>
      <c r="B749" s="25" t="s">
        <v>2022</v>
      </c>
      <c r="C749" s="26">
        <v>42470</v>
      </c>
      <c r="D749" s="25" t="s">
        <v>28</v>
      </c>
      <c r="E749" s="34" t="s">
        <v>2027</v>
      </c>
      <c r="F749" s="34"/>
      <c r="G749" s="34">
        <v>1</v>
      </c>
      <c r="H749" s="34"/>
    </row>
    <row r="750" spans="1:8" x14ac:dyDescent="0.2">
      <c r="A750" s="23">
        <v>751</v>
      </c>
      <c r="B750" s="25" t="s">
        <v>2022</v>
      </c>
      <c r="C750" s="26">
        <v>42470</v>
      </c>
      <c r="D750" s="25" t="s">
        <v>28</v>
      </c>
      <c r="E750" s="34" t="s">
        <v>2028</v>
      </c>
      <c r="F750" s="34"/>
      <c r="G750" s="34">
        <v>1</v>
      </c>
      <c r="H750" s="34"/>
    </row>
    <row r="751" spans="1:8" x14ac:dyDescent="0.2">
      <c r="A751" s="23">
        <v>752</v>
      </c>
      <c r="B751" s="25" t="s">
        <v>2022</v>
      </c>
      <c r="C751" s="26">
        <v>42471</v>
      </c>
      <c r="D751" s="25" t="s">
        <v>28</v>
      </c>
      <c r="E751" s="34" t="s">
        <v>2031</v>
      </c>
      <c r="F751" s="34"/>
      <c r="G751" s="34">
        <v>1</v>
      </c>
      <c r="H751" s="34"/>
    </row>
    <row r="752" spans="1:8" x14ac:dyDescent="0.2">
      <c r="A752" s="23">
        <v>753</v>
      </c>
      <c r="B752" s="25" t="s">
        <v>2022</v>
      </c>
      <c r="C752" s="26">
        <v>42471</v>
      </c>
      <c r="D752" s="25" t="s">
        <v>28</v>
      </c>
      <c r="E752" s="34" t="s">
        <v>2034</v>
      </c>
      <c r="F752" s="34"/>
      <c r="G752" s="34">
        <v>1</v>
      </c>
      <c r="H752" s="34"/>
    </row>
    <row r="753" spans="1:8" x14ac:dyDescent="0.2">
      <c r="A753" s="23">
        <v>754</v>
      </c>
      <c r="B753" s="25" t="s">
        <v>2022</v>
      </c>
      <c r="C753" s="26">
        <v>42476</v>
      </c>
      <c r="D753" s="25" t="s">
        <v>28</v>
      </c>
      <c r="E753" s="34" t="s">
        <v>2037</v>
      </c>
      <c r="F753" s="34"/>
      <c r="G753" s="34">
        <v>1</v>
      </c>
      <c r="H753" s="34"/>
    </row>
    <row r="754" spans="1:8" x14ac:dyDescent="0.2">
      <c r="A754" s="23">
        <v>755</v>
      </c>
      <c r="B754" s="25" t="s">
        <v>2022</v>
      </c>
      <c r="C754" s="26">
        <v>42478</v>
      </c>
      <c r="D754" s="25" t="s">
        <v>28</v>
      </c>
      <c r="E754" s="34" t="s">
        <v>2040</v>
      </c>
      <c r="F754" s="34"/>
      <c r="G754" s="34">
        <v>1</v>
      </c>
      <c r="H754" s="34"/>
    </row>
    <row r="755" spans="1:8" x14ac:dyDescent="0.2">
      <c r="A755" s="23">
        <v>756</v>
      </c>
      <c r="B755" s="25" t="s">
        <v>2022</v>
      </c>
      <c r="C755" s="26">
        <v>42479</v>
      </c>
      <c r="D755" s="25" t="s">
        <v>28</v>
      </c>
      <c r="E755" s="34" t="s">
        <v>2041</v>
      </c>
      <c r="F755" s="34"/>
      <c r="G755" s="34">
        <v>1</v>
      </c>
      <c r="H755" s="34"/>
    </row>
    <row r="756" spans="1:8" x14ac:dyDescent="0.2">
      <c r="A756" s="23">
        <v>757</v>
      </c>
      <c r="B756" s="25" t="s">
        <v>2042</v>
      </c>
      <c r="C756" s="26">
        <v>42461</v>
      </c>
      <c r="D756" s="25" t="s">
        <v>24</v>
      </c>
      <c r="E756" s="34" t="s">
        <v>2044</v>
      </c>
      <c r="F756" s="34"/>
      <c r="G756" s="34">
        <v>1</v>
      </c>
      <c r="H756" s="34"/>
    </row>
    <row r="757" spans="1:8" x14ac:dyDescent="0.2">
      <c r="A757" s="23">
        <v>758</v>
      </c>
      <c r="B757" s="25" t="s">
        <v>2042</v>
      </c>
      <c r="C757" s="26">
        <v>42461</v>
      </c>
      <c r="D757" s="25" t="s">
        <v>28</v>
      </c>
      <c r="E757" s="34" t="s">
        <v>2045</v>
      </c>
      <c r="F757" s="34"/>
      <c r="G757" s="34">
        <v>1</v>
      </c>
      <c r="H757" s="34"/>
    </row>
    <row r="758" spans="1:8" x14ac:dyDescent="0.2">
      <c r="A758" s="23">
        <v>759</v>
      </c>
      <c r="B758" s="25" t="s">
        <v>2042</v>
      </c>
      <c r="C758" s="26">
        <v>42465</v>
      </c>
      <c r="D758" s="25" t="s">
        <v>28</v>
      </c>
      <c r="E758" s="34" t="s">
        <v>2046</v>
      </c>
      <c r="F758" s="34"/>
      <c r="G758" s="34">
        <v>1</v>
      </c>
      <c r="H758" s="34"/>
    </row>
    <row r="759" spans="1:8" x14ac:dyDescent="0.2">
      <c r="A759" s="23">
        <v>760</v>
      </c>
      <c r="B759" s="25" t="s">
        <v>2047</v>
      </c>
      <c r="C759" s="26">
        <v>42401</v>
      </c>
      <c r="D759" s="25" t="s">
        <v>24</v>
      </c>
      <c r="E759" s="34" t="s">
        <v>2051</v>
      </c>
      <c r="F759" s="34">
        <v>1</v>
      </c>
      <c r="G759" s="34"/>
      <c r="H759" s="34"/>
    </row>
    <row r="760" spans="1:8" x14ac:dyDescent="0.2">
      <c r="A760" s="23">
        <v>761</v>
      </c>
      <c r="B760" s="25" t="s">
        <v>2047</v>
      </c>
      <c r="C760" s="26">
        <v>42401</v>
      </c>
      <c r="D760" s="25" t="s">
        <v>28</v>
      </c>
      <c r="E760" s="34" t="s">
        <v>2052</v>
      </c>
      <c r="F760" s="34"/>
      <c r="G760" s="34">
        <v>1</v>
      </c>
      <c r="H760" s="34"/>
    </row>
    <row r="761" spans="1:8" x14ac:dyDescent="0.2">
      <c r="A761" s="23">
        <v>762</v>
      </c>
      <c r="B761" s="25" t="s">
        <v>2047</v>
      </c>
      <c r="C761" s="26">
        <v>42401</v>
      </c>
      <c r="D761" s="25" t="s">
        <v>28</v>
      </c>
      <c r="E761" s="34" t="s">
        <v>2053</v>
      </c>
      <c r="F761" s="34"/>
      <c r="G761" s="34">
        <v>1</v>
      </c>
      <c r="H761" s="34"/>
    </row>
    <row r="762" spans="1:8" x14ac:dyDescent="0.2">
      <c r="A762" s="23">
        <v>763</v>
      </c>
      <c r="B762" s="25" t="s">
        <v>2047</v>
      </c>
      <c r="C762" s="26">
        <v>42401</v>
      </c>
      <c r="D762" s="25" t="s">
        <v>28</v>
      </c>
      <c r="E762" s="34" t="s">
        <v>2054</v>
      </c>
      <c r="F762" s="34"/>
      <c r="G762" s="34">
        <v>1</v>
      </c>
      <c r="H762" s="34"/>
    </row>
    <row r="763" spans="1:8" x14ac:dyDescent="0.2">
      <c r="A763" s="23">
        <v>764</v>
      </c>
      <c r="B763" s="25" t="s">
        <v>2055</v>
      </c>
      <c r="C763" s="26">
        <v>43234</v>
      </c>
      <c r="D763" s="25" t="s">
        <v>24</v>
      </c>
      <c r="E763" s="34" t="s">
        <v>2057</v>
      </c>
      <c r="F763" s="34"/>
      <c r="G763" s="34">
        <v>1</v>
      </c>
      <c r="H763" s="34"/>
    </row>
    <row r="764" spans="1:8" x14ac:dyDescent="0.2">
      <c r="A764" s="23">
        <v>765</v>
      </c>
      <c r="B764" s="25" t="s">
        <v>2055</v>
      </c>
      <c r="C764" s="26">
        <v>43235</v>
      </c>
      <c r="D764" s="25" t="s">
        <v>28</v>
      </c>
      <c r="E764" s="34" t="s">
        <v>2058</v>
      </c>
      <c r="F764" s="34"/>
      <c r="G764" s="34">
        <v>1</v>
      </c>
      <c r="H764" s="34"/>
    </row>
    <row r="765" spans="1:8" x14ac:dyDescent="0.2">
      <c r="A765" s="23">
        <v>766</v>
      </c>
      <c r="B765" s="25" t="s">
        <v>2059</v>
      </c>
      <c r="C765" s="26">
        <v>43124</v>
      </c>
      <c r="D765" s="25" t="s">
        <v>24</v>
      </c>
      <c r="E765" s="34" t="s">
        <v>2061</v>
      </c>
      <c r="F765" s="34"/>
      <c r="G765" s="34">
        <v>1</v>
      </c>
      <c r="H765" s="34"/>
    </row>
    <row r="766" spans="1:8" x14ac:dyDescent="0.2">
      <c r="A766" s="23">
        <v>767</v>
      </c>
      <c r="B766" s="25" t="s">
        <v>2059</v>
      </c>
      <c r="C766" s="26">
        <v>43124</v>
      </c>
      <c r="D766" s="25" t="s">
        <v>28</v>
      </c>
      <c r="E766" s="34" t="s">
        <v>2062</v>
      </c>
      <c r="F766" s="34"/>
      <c r="G766" s="34">
        <v>1</v>
      </c>
      <c r="H766" s="34"/>
    </row>
    <row r="767" spans="1:8" x14ac:dyDescent="0.2">
      <c r="A767" s="23">
        <v>768</v>
      </c>
      <c r="B767" s="25" t="s">
        <v>2059</v>
      </c>
      <c r="C767" s="26">
        <v>43124</v>
      </c>
      <c r="D767" s="25" t="s">
        <v>28</v>
      </c>
      <c r="E767" s="34" t="s">
        <v>2063</v>
      </c>
      <c r="F767" s="34"/>
      <c r="G767" s="34">
        <v>1</v>
      </c>
      <c r="H767" s="34"/>
    </row>
    <row r="768" spans="1:8" x14ac:dyDescent="0.2">
      <c r="A768" s="23">
        <v>769</v>
      </c>
      <c r="B768" s="25" t="s">
        <v>2059</v>
      </c>
      <c r="C768" s="26">
        <v>43125</v>
      </c>
      <c r="D768" s="25" t="s">
        <v>28</v>
      </c>
      <c r="E768" s="34" t="s">
        <v>2064</v>
      </c>
      <c r="F768" s="34"/>
      <c r="G768" s="34">
        <v>1</v>
      </c>
      <c r="H768" s="34"/>
    </row>
    <row r="769" spans="1:8" x14ac:dyDescent="0.2">
      <c r="A769" s="23">
        <v>770</v>
      </c>
      <c r="B769" s="25" t="s">
        <v>2059</v>
      </c>
      <c r="C769" s="26">
        <v>43125</v>
      </c>
      <c r="D769" s="25" t="s">
        <v>28</v>
      </c>
      <c r="E769" s="34" t="s">
        <v>2065</v>
      </c>
      <c r="F769" s="34">
        <v>1</v>
      </c>
      <c r="G769" s="34"/>
      <c r="H769" s="34"/>
    </row>
    <row r="770" spans="1:8" x14ac:dyDescent="0.2">
      <c r="A770" s="23">
        <v>771</v>
      </c>
      <c r="B770" s="25" t="s">
        <v>2059</v>
      </c>
      <c r="C770" s="26">
        <v>43125</v>
      </c>
      <c r="D770" s="25" t="s">
        <v>28</v>
      </c>
      <c r="E770" s="34" t="s">
        <v>2066</v>
      </c>
      <c r="F770" s="34"/>
      <c r="G770" s="34">
        <v>1</v>
      </c>
      <c r="H770" s="34"/>
    </row>
    <row r="771" spans="1:8" x14ac:dyDescent="0.2">
      <c r="A771" s="23">
        <v>772</v>
      </c>
      <c r="B771" s="25" t="s">
        <v>2059</v>
      </c>
      <c r="C771" s="26">
        <v>43125</v>
      </c>
      <c r="D771" s="25" t="s">
        <v>28</v>
      </c>
      <c r="E771" s="34" t="s">
        <v>2067</v>
      </c>
      <c r="F771" s="34"/>
      <c r="G771" s="34">
        <v>1</v>
      </c>
      <c r="H771" s="34"/>
    </row>
    <row r="772" spans="1:8" x14ac:dyDescent="0.2">
      <c r="A772" s="23">
        <v>773</v>
      </c>
      <c r="B772" s="25" t="s">
        <v>2059</v>
      </c>
      <c r="C772" s="26">
        <v>43125</v>
      </c>
      <c r="D772" s="25" t="s">
        <v>28</v>
      </c>
      <c r="E772" s="34" t="s">
        <v>2068</v>
      </c>
      <c r="F772" s="34"/>
      <c r="G772" s="34"/>
      <c r="H772" s="34">
        <v>1</v>
      </c>
    </row>
    <row r="773" spans="1:8" x14ac:dyDescent="0.2">
      <c r="A773" s="23">
        <v>774</v>
      </c>
      <c r="B773" s="25" t="s">
        <v>2059</v>
      </c>
      <c r="C773" s="26">
        <v>43125</v>
      </c>
      <c r="D773" s="25" t="s">
        <v>28</v>
      </c>
      <c r="E773" s="34" t="s">
        <v>2069</v>
      </c>
      <c r="F773" s="34"/>
      <c r="G773" s="34">
        <v>1</v>
      </c>
      <c r="H773" s="34"/>
    </row>
    <row r="774" spans="1:8" x14ac:dyDescent="0.2">
      <c r="A774" s="23">
        <v>775</v>
      </c>
      <c r="B774" s="25" t="s">
        <v>2059</v>
      </c>
      <c r="C774" s="26">
        <v>43125</v>
      </c>
      <c r="D774" s="25" t="s">
        <v>28</v>
      </c>
      <c r="E774" s="34" t="s">
        <v>2070</v>
      </c>
      <c r="F774" s="34"/>
      <c r="G774" s="34"/>
      <c r="H774" s="34">
        <v>1</v>
      </c>
    </row>
    <row r="775" spans="1:8" x14ac:dyDescent="0.2">
      <c r="A775" s="23">
        <v>776</v>
      </c>
      <c r="B775" s="25" t="s">
        <v>2059</v>
      </c>
      <c r="C775" s="26">
        <v>43125</v>
      </c>
      <c r="D775" s="25" t="s">
        <v>28</v>
      </c>
      <c r="E775" s="34" t="s">
        <v>2071</v>
      </c>
      <c r="F775" s="34"/>
      <c r="G775" s="34">
        <v>1</v>
      </c>
      <c r="H775" s="34"/>
    </row>
    <row r="776" spans="1:8" x14ac:dyDescent="0.2">
      <c r="A776" s="23">
        <v>777</v>
      </c>
      <c r="B776" s="25" t="s">
        <v>2059</v>
      </c>
      <c r="C776" s="26">
        <v>43125</v>
      </c>
      <c r="D776" s="25" t="s">
        <v>28</v>
      </c>
      <c r="E776" s="34" t="s">
        <v>2072</v>
      </c>
      <c r="F776" s="34">
        <v>1</v>
      </c>
      <c r="G776" s="34"/>
      <c r="H776" s="34"/>
    </row>
    <row r="777" spans="1:8" x14ac:dyDescent="0.2">
      <c r="A777" s="23">
        <v>778</v>
      </c>
      <c r="B777" s="25" t="s">
        <v>2059</v>
      </c>
      <c r="C777" s="26">
        <v>43126</v>
      </c>
      <c r="D777" s="25" t="s">
        <v>28</v>
      </c>
      <c r="E777" s="34" t="s">
        <v>2073</v>
      </c>
      <c r="F777" s="34"/>
      <c r="G777" s="34"/>
      <c r="H777" s="34">
        <v>1</v>
      </c>
    </row>
    <row r="778" spans="1:8" x14ac:dyDescent="0.2">
      <c r="A778" s="23">
        <v>779</v>
      </c>
      <c r="B778" s="25" t="s">
        <v>2059</v>
      </c>
      <c r="C778" s="26">
        <v>43126</v>
      </c>
      <c r="D778" s="25" t="s">
        <v>28</v>
      </c>
      <c r="E778" s="34" t="s">
        <v>2074</v>
      </c>
      <c r="F778" s="34"/>
      <c r="G778" s="34"/>
      <c r="H778" s="34">
        <v>1</v>
      </c>
    </row>
    <row r="779" spans="1:8" x14ac:dyDescent="0.2">
      <c r="A779" s="23">
        <v>780</v>
      </c>
      <c r="B779" s="25" t="s">
        <v>2059</v>
      </c>
      <c r="C779" s="26">
        <v>43126</v>
      </c>
      <c r="D779" s="25" t="s">
        <v>28</v>
      </c>
      <c r="E779" s="34" t="s">
        <v>2075</v>
      </c>
      <c r="F779" s="34"/>
      <c r="G779" s="34"/>
      <c r="H779" s="34">
        <v>1</v>
      </c>
    </row>
    <row r="780" spans="1:8" x14ac:dyDescent="0.2">
      <c r="A780" s="23">
        <v>781</v>
      </c>
      <c r="B780" s="25" t="s">
        <v>2059</v>
      </c>
      <c r="C780" s="26">
        <v>43126</v>
      </c>
      <c r="D780" s="25" t="s">
        <v>28</v>
      </c>
      <c r="E780" s="34" t="s">
        <v>2077</v>
      </c>
      <c r="F780" s="34"/>
      <c r="G780" s="34">
        <v>1</v>
      </c>
      <c r="H780" s="34"/>
    </row>
    <row r="781" spans="1:8" x14ac:dyDescent="0.2">
      <c r="A781" s="23">
        <v>782</v>
      </c>
      <c r="B781" s="25" t="s">
        <v>2059</v>
      </c>
      <c r="C781" s="26">
        <v>43129</v>
      </c>
      <c r="D781" s="25" t="s">
        <v>28</v>
      </c>
      <c r="E781" s="34" t="s">
        <v>2080</v>
      </c>
      <c r="F781" s="34"/>
      <c r="G781" s="34">
        <v>1</v>
      </c>
      <c r="H781" s="34"/>
    </row>
    <row r="782" spans="1:8" x14ac:dyDescent="0.2">
      <c r="A782" s="23">
        <v>783</v>
      </c>
      <c r="B782" s="25" t="s">
        <v>2059</v>
      </c>
      <c r="C782" s="26">
        <v>43129</v>
      </c>
      <c r="D782" s="25" t="s">
        <v>28</v>
      </c>
      <c r="E782" s="34" t="s">
        <v>2081</v>
      </c>
      <c r="F782" s="34"/>
      <c r="G782" s="34">
        <v>1</v>
      </c>
      <c r="H782" s="34"/>
    </row>
    <row r="783" spans="1:8" x14ac:dyDescent="0.2">
      <c r="A783" s="23">
        <v>784</v>
      </c>
      <c r="B783" s="25" t="s">
        <v>2059</v>
      </c>
      <c r="C783" s="26">
        <v>43131</v>
      </c>
      <c r="D783" s="25" t="s">
        <v>28</v>
      </c>
      <c r="E783" s="34" t="s">
        <v>2082</v>
      </c>
      <c r="F783" s="34"/>
      <c r="G783" s="34">
        <v>1</v>
      </c>
      <c r="H783" s="34"/>
    </row>
    <row r="784" spans="1:8" x14ac:dyDescent="0.2">
      <c r="A784" s="23">
        <v>785</v>
      </c>
      <c r="B784" s="25" t="s">
        <v>2059</v>
      </c>
      <c r="C784" s="26">
        <v>43131</v>
      </c>
      <c r="D784" s="25" t="s">
        <v>28</v>
      </c>
      <c r="E784" s="34" t="s">
        <v>2083</v>
      </c>
      <c r="F784" s="34"/>
      <c r="G784" s="34">
        <v>1</v>
      </c>
      <c r="H784" s="34"/>
    </row>
    <row r="785" spans="1:8" x14ac:dyDescent="0.2">
      <c r="A785" s="23">
        <v>786</v>
      </c>
      <c r="B785" s="25" t="s">
        <v>2059</v>
      </c>
      <c r="C785" s="26">
        <v>43132</v>
      </c>
      <c r="D785" s="25" t="s">
        <v>28</v>
      </c>
      <c r="E785" s="34" t="s">
        <v>2084</v>
      </c>
      <c r="F785" s="34"/>
      <c r="G785" s="34">
        <v>1</v>
      </c>
      <c r="H785" s="34"/>
    </row>
    <row r="786" spans="1:8" x14ac:dyDescent="0.2">
      <c r="A786" s="23">
        <v>787</v>
      </c>
      <c r="B786" s="25" t="s">
        <v>2059</v>
      </c>
      <c r="C786" s="26">
        <v>43132</v>
      </c>
      <c r="D786" s="25" t="s">
        <v>28</v>
      </c>
      <c r="E786" s="34" t="s">
        <v>2085</v>
      </c>
      <c r="F786" s="34"/>
      <c r="G786" s="34">
        <v>1</v>
      </c>
      <c r="H786" s="34"/>
    </row>
    <row r="787" spans="1:8" x14ac:dyDescent="0.2">
      <c r="A787" s="23">
        <v>788</v>
      </c>
      <c r="B787" s="25" t="s">
        <v>2086</v>
      </c>
      <c r="C787" s="26">
        <v>42476</v>
      </c>
      <c r="D787" s="25" t="s">
        <v>24</v>
      </c>
      <c r="E787" s="34" t="s">
        <v>2090</v>
      </c>
      <c r="F787" s="34"/>
      <c r="G787" s="34">
        <v>1</v>
      </c>
      <c r="H787" s="34"/>
    </row>
    <row r="788" spans="1:8" x14ac:dyDescent="0.2">
      <c r="A788" s="23">
        <v>789</v>
      </c>
      <c r="B788" s="25" t="s">
        <v>2086</v>
      </c>
      <c r="C788" s="26">
        <v>42476</v>
      </c>
      <c r="D788" s="25" t="s">
        <v>28</v>
      </c>
      <c r="E788" s="34" t="s">
        <v>2091</v>
      </c>
      <c r="F788" s="34"/>
      <c r="G788" s="34"/>
      <c r="H788" s="34">
        <v>1</v>
      </c>
    </row>
    <row r="789" spans="1:8" x14ac:dyDescent="0.2">
      <c r="A789" s="23">
        <v>790</v>
      </c>
      <c r="B789" s="25" t="s">
        <v>2086</v>
      </c>
      <c r="C789" s="26">
        <v>42476</v>
      </c>
      <c r="D789" s="25" t="s">
        <v>28</v>
      </c>
      <c r="E789" s="34" t="s">
        <v>2092</v>
      </c>
      <c r="F789" s="34"/>
      <c r="G789" s="34">
        <v>1</v>
      </c>
      <c r="H789" s="34"/>
    </row>
    <row r="790" spans="1:8" x14ac:dyDescent="0.2">
      <c r="A790" s="23">
        <v>791</v>
      </c>
      <c r="B790" s="25" t="s">
        <v>2086</v>
      </c>
      <c r="C790" s="26">
        <v>42476</v>
      </c>
      <c r="D790" s="25" t="s">
        <v>28</v>
      </c>
      <c r="E790" s="34" t="s">
        <v>2093</v>
      </c>
      <c r="F790" s="34"/>
      <c r="G790" s="34">
        <v>1</v>
      </c>
      <c r="H790" s="34"/>
    </row>
    <row r="791" spans="1:8" x14ac:dyDescent="0.2">
      <c r="A791" s="23">
        <v>792</v>
      </c>
      <c r="B791" s="25" t="s">
        <v>2086</v>
      </c>
      <c r="C791" s="26">
        <v>42476</v>
      </c>
      <c r="D791" s="25" t="s">
        <v>28</v>
      </c>
      <c r="E791" s="34" t="s">
        <v>2096</v>
      </c>
      <c r="F791" s="34"/>
      <c r="G791" s="34">
        <v>1</v>
      </c>
      <c r="H791" s="34"/>
    </row>
    <row r="792" spans="1:8" x14ac:dyDescent="0.2">
      <c r="A792" s="23">
        <v>793</v>
      </c>
      <c r="B792" s="25" t="s">
        <v>2086</v>
      </c>
      <c r="C792" s="26">
        <v>42476</v>
      </c>
      <c r="D792" s="25" t="s">
        <v>28</v>
      </c>
      <c r="E792" s="34" t="s">
        <v>2099</v>
      </c>
      <c r="F792" s="34"/>
      <c r="G792" s="34">
        <v>1</v>
      </c>
      <c r="H792" s="34"/>
    </row>
    <row r="793" spans="1:8" x14ac:dyDescent="0.2">
      <c r="A793" s="23">
        <v>794</v>
      </c>
      <c r="B793" s="25" t="s">
        <v>2086</v>
      </c>
      <c r="C793" s="26">
        <v>42476</v>
      </c>
      <c r="D793" s="25" t="s">
        <v>28</v>
      </c>
      <c r="E793" s="34" t="s">
        <v>2100</v>
      </c>
      <c r="F793" s="34"/>
      <c r="G793" s="34">
        <v>1</v>
      </c>
      <c r="H793" s="34"/>
    </row>
    <row r="794" spans="1:8" x14ac:dyDescent="0.2">
      <c r="A794" s="23">
        <v>795</v>
      </c>
      <c r="B794" s="25" t="s">
        <v>2086</v>
      </c>
      <c r="C794" s="26">
        <v>42477</v>
      </c>
      <c r="D794" s="25" t="s">
        <v>28</v>
      </c>
      <c r="E794" s="34" t="s">
        <v>2103</v>
      </c>
      <c r="F794" s="34"/>
      <c r="G794" s="34">
        <v>1</v>
      </c>
      <c r="H794" s="34"/>
    </row>
    <row r="795" spans="1:8" x14ac:dyDescent="0.2">
      <c r="A795" s="23">
        <v>796</v>
      </c>
      <c r="B795" s="25" t="s">
        <v>2086</v>
      </c>
      <c r="C795" s="26">
        <v>42477</v>
      </c>
      <c r="D795" s="25" t="s">
        <v>28</v>
      </c>
      <c r="E795" s="34" t="s">
        <v>2106</v>
      </c>
      <c r="F795" s="34"/>
      <c r="G795" s="34">
        <v>1</v>
      </c>
      <c r="H795" s="34"/>
    </row>
    <row r="796" spans="1:8" x14ac:dyDescent="0.2">
      <c r="A796" s="23">
        <v>797</v>
      </c>
      <c r="B796" s="25" t="s">
        <v>2086</v>
      </c>
      <c r="C796" s="26">
        <v>42477</v>
      </c>
      <c r="D796" s="25" t="s">
        <v>28</v>
      </c>
      <c r="E796" s="34" t="s">
        <v>2107</v>
      </c>
      <c r="F796" s="34"/>
      <c r="G796" s="34">
        <v>1</v>
      </c>
      <c r="H796" s="34"/>
    </row>
    <row r="797" spans="1:8" x14ac:dyDescent="0.2">
      <c r="A797" s="23">
        <v>798</v>
      </c>
      <c r="B797" s="25" t="s">
        <v>2086</v>
      </c>
      <c r="C797" s="26">
        <v>42478</v>
      </c>
      <c r="D797" s="25" t="s">
        <v>28</v>
      </c>
      <c r="E797" s="34" t="s">
        <v>2108</v>
      </c>
      <c r="F797" s="34"/>
      <c r="G797" s="34"/>
      <c r="H797" s="34">
        <v>1</v>
      </c>
    </row>
    <row r="798" spans="1:8" x14ac:dyDescent="0.2">
      <c r="A798" s="23">
        <v>799</v>
      </c>
      <c r="B798" s="25" t="s">
        <v>2086</v>
      </c>
      <c r="C798" s="26">
        <v>42486</v>
      </c>
      <c r="D798" s="25" t="s">
        <v>28</v>
      </c>
      <c r="E798" s="34" t="s">
        <v>2109</v>
      </c>
      <c r="F798" s="34"/>
      <c r="G798" s="34">
        <v>1</v>
      </c>
      <c r="H798" s="34"/>
    </row>
    <row r="799" spans="1:8" x14ac:dyDescent="0.2">
      <c r="A799" s="23">
        <v>800</v>
      </c>
      <c r="B799" s="25" t="s">
        <v>2086</v>
      </c>
      <c r="C799" s="26">
        <v>42497</v>
      </c>
      <c r="D799" s="25" t="s">
        <v>28</v>
      </c>
      <c r="E799" s="34" t="s">
        <v>2111</v>
      </c>
      <c r="F799" s="34"/>
      <c r="G799" s="34">
        <v>1</v>
      </c>
      <c r="H799" s="34"/>
    </row>
    <row r="800" spans="1:8" x14ac:dyDescent="0.2">
      <c r="A800" s="23">
        <v>801</v>
      </c>
      <c r="B800" s="25" t="s">
        <v>2086</v>
      </c>
      <c r="C800" s="26">
        <v>42782</v>
      </c>
      <c r="D800" s="25" t="s">
        <v>28</v>
      </c>
      <c r="E800" s="34" t="s">
        <v>2114</v>
      </c>
      <c r="F800" s="34"/>
      <c r="G800" s="34">
        <v>1</v>
      </c>
      <c r="H800" s="34"/>
    </row>
    <row r="801" spans="1:8" x14ac:dyDescent="0.2">
      <c r="A801" s="23">
        <v>802</v>
      </c>
      <c r="B801" s="25" t="s">
        <v>2086</v>
      </c>
      <c r="C801" s="26">
        <v>42782</v>
      </c>
      <c r="D801" s="25" t="s">
        <v>28</v>
      </c>
      <c r="E801" s="34" t="s">
        <v>2115</v>
      </c>
      <c r="F801" s="34"/>
      <c r="G801" s="34">
        <v>1</v>
      </c>
      <c r="H801" s="34"/>
    </row>
    <row r="802" spans="1:8" x14ac:dyDescent="0.2">
      <c r="A802" s="23">
        <v>803</v>
      </c>
      <c r="B802" s="25" t="s">
        <v>2086</v>
      </c>
      <c r="C802" s="26">
        <v>42789</v>
      </c>
      <c r="D802" s="25" t="s">
        <v>28</v>
      </c>
      <c r="E802" s="34" t="s">
        <v>2116</v>
      </c>
      <c r="F802" s="34"/>
      <c r="G802" s="34">
        <v>1</v>
      </c>
      <c r="H802" s="34"/>
    </row>
    <row r="803" spans="1:8" x14ac:dyDescent="0.2">
      <c r="A803" s="23">
        <v>804</v>
      </c>
      <c r="B803" s="25" t="s">
        <v>2086</v>
      </c>
      <c r="C803" s="26">
        <v>43057</v>
      </c>
      <c r="D803" s="25" t="s">
        <v>28</v>
      </c>
      <c r="E803" s="34" t="s">
        <v>2119</v>
      </c>
      <c r="F803" s="34"/>
      <c r="G803" s="34">
        <v>1</v>
      </c>
      <c r="H803" s="34"/>
    </row>
    <row r="804" spans="1:8" x14ac:dyDescent="0.2">
      <c r="A804" s="23">
        <v>805</v>
      </c>
      <c r="B804" s="25" t="s">
        <v>2086</v>
      </c>
      <c r="C804" s="26">
        <v>43058</v>
      </c>
      <c r="D804" s="25" t="s">
        <v>28</v>
      </c>
      <c r="E804" s="34" t="s">
        <v>2120</v>
      </c>
      <c r="F804" s="34"/>
      <c r="G804" s="34">
        <v>1</v>
      </c>
      <c r="H804" s="34"/>
    </row>
    <row r="805" spans="1:8" x14ac:dyDescent="0.2">
      <c r="A805" s="23">
        <v>806</v>
      </c>
      <c r="B805" s="25" t="s">
        <v>2086</v>
      </c>
      <c r="C805" s="26">
        <v>43058</v>
      </c>
      <c r="D805" s="25" t="s">
        <v>28</v>
      </c>
      <c r="E805" s="34" t="s">
        <v>2121</v>
      </c>
      <c r="F805" s="34"/>
      <c r="G805" s="34">
        <v>1</v>
      </c>
      <c r="H805" s="34"/>
    </row>
    <row r="806" spans="1:8" x14ac:dyDescent="0.2">
      <c r="A806" s="23">
        <v>807</v>
      </c>
      <c r="B806" s="25" t="s">
        <v>2086</v>
      </c>
      <c r="C806" s="26">
        <v>43060</v>
      </c>
      <c r="D806" s="25" t="s">
        <v>28</v>
      </c>
      <c r="E806" s="34" t="s">
        <v>2122</v>
      </c>
      <c r="F806" s="34"/>
      <c r="G806" s="34">
        <v>1</v>
      </c>
      <c r="H806" s="34"/>
    </row>
    <row r="807" spans="1:8" x14ac:dyDescent="0.2">
      <c r="A807" s="23">
        <v>808</v>
      </c>
      <c r="B807" s="25" t="s">
        <v>2123</v>
      </c>
      <c r="C807" s="26">
        <v>42951</v>
      </c>
      <c r="D807" s="25" t="s">
        <v>24</v>
      </c>
      <c r="E807" s="34" t="s">
        <v>2127</v>
      </c>
      <c r="F807" s="34"/>
      <c r="G807" s="34">
        <v>1</v>
      </c>
      <c r="H807" s="34"/>
    </row>
    <row r="808" spans="1:8" x14ac:dyDescent="0.2">
      <c r="A808" s="23">
        <v>809</v>
      </c>
      <c r="B808" s="25" t="s">
        <v>2123</v>
      </c>
      <c r="C808" s="26">
        <v>42951</v>
      </c>
      <c r="D808" s="25" t="s">
        <v>28</v>
      </c>
      <c r="E808" s="34" t="s">
        <v>2128</v>
      </c>
      <c r="F808" s="34"/>
      <c r="G808" s="34">
        <v>1</v>
      </c>
      <c r="H808" s="34"/>
    </row>
    <row r="809" spans="1:8" x14ac:dyDescent="0.2">
      <c r="A809" s="23">
        <v>810</v>
      </c>
      <c r="B809" s="25" t="s">
        <v>2123</v>
      </c>
      <c r="C809" s="26">
        <v>42960</v>
      </c>
      <c r="D809" s="25" t="s">
        <v>28</v>
      </c>
      <c r="E809" s="34" t="s">
        <v>2129</v>
      </c>
      <c r="F809" s="34"/>
      <c r="G809" s="34">
        <v>1</v>
      </c>
      <c r="H809" s="34"/>
    </row>
    <row r="810" spans="1:8" x14ac:dyDescent="0.2">
      <c r="A810" s="23">
        <v>811</v>
      </c>
      <c r="B810" s="25" t="s">
        <v>2123</v>
      </c>
      <c r="C810" s="26">
        <v>42961</v>
      </c>
      <c r="D810" s="25" t="s">
        <v>28</v>
      </c>
      <c r="E810" s="34" t="s">
        <v>2130</v>
      </c>
      <c r="F810" s="34"/>
      <c r="G810" s="34">
        <v>1</v>
      </c>
      <c r="H810" s="34"/>
    </row>
    <row r="811" spans="1:8" x14ac:dyDescent="0.2">
      <c r="A811" s="23">
        <v>812</v>
      </c>
      <c r="B811" s="25" t="s">
        <v>2131</v>
      </c>
      <c r="C811" s="26">
        <v>42937</v>
      </c>
      <c r="D811" s="25" t="s">
        <v>24</v>
      </c>
      <c r="E811" s="34" t="s">
        <v>2133</v>
      </c>
      <c r="F811" s="34"/>
      <c r="G811" s="34">
        <v>1</v>
      </c>
      <c r="H811" s="34"/>
    </row>
    <row r="812" spans="1:8" x14ac:dyDescent="0.2">
      <c r="A812" s="23">
        <v>813</v>
      </c>
      <c r="B812" s="25" t="s">
        <v>2131</v>
      </c>
      <c r="C812" s="26">
        <v>42937</v>
      </c>
      <c r="D812" s="25" t="s">
        <v>28</v>
      </c>
      <c r="E812" s="34" t="s">
        <v>2134</v>
      </c>
      <c r="F812" s="34"/>
      <c r="G812" s="34">
        <v>1</v>
      </c>
      <c r="H812" s="34"/>
    </row>
    <row r="813" spans="1:8" x14ac:dyDescent="0.2">
      <c r="A813" s="23">
        <v>814</v>
      </c>
      <c r="B813" s="25" t="s">
        <v>2131</v>
      </c>
      <c r="C813" s="26">
        <v>42937</v>
      </c>
      <c r="D813" s="25" t="s">
        <v>28</v>
      </c>
      <c r="E813" s="34" t="s">
        <v>2135</v>
      </c>
      <c r="F813" s="34"/>
      <c r="G813" s="34">
        <v>1</v>
      </c>
      <c r="H813" s="34"/>
    </row>
    <row r="814" spans="1:8" x14ac:dyDescent="0.2">
      <c r="A814" s="23">
        <v>815</v>
      </c>
      <c r="B814" s="25" t="s">
        <v>2131</v>
      </c>
      <c r="C814" s="26">
        <v>42939</v>
      </c>
      <c r="D814" s="25" t="s">
        <v>28</v>
      </c>
      <c r="E814" s="34" t="s">
        <v>2136</v>
      </c>
      <c r="F814" s="34"/>
      <c r="G814" s="34"/>
      <c r="H814" s="34">
        <v>1</v>
      </c>
    </row>
    <row r="815" spans="1:8" x14ac:dyDescent="0.2">
      <c r="A815" s="23">
        <v>816</v>
      </c>
      <c r="B815" s="25" t="s">
        <v>2131</v>
      </c>
      <c r="C815" s="26">
        <v>42940</v>
      </c>
      <c r="D815" s="25" t="s">
        <v>28</v>
      </c>
      <c r="E815" s="34" t="s">
        <v>2137</v>
      </c>
      <c r="F815" s="34"/>
      <c r="G815" s="34">
        <v>1</v>
      </c>
      <c r="H815" s="34"/>
    </row>
    <row r="816" spans="1:8" x14ac:dyDescent="0.2">
      <c r="A816" s="23">
        <v>817</v>
      </c>
      <c r="B816" s="25" t="s">
        <v>2131</v>
      </c>
      <c r="C816" s="26">
        <v>42940</v>
      </c>
      <c r="D816" s="25" t="s">
        <v>28</v>
      </c>
      <c r="E816" s="34" t="s">
        <v>2138</v>
      </c>
      <c r="F816" s="34"/>
      <c r="G816" s="34">
        <v>1</v>
      </c>
      <c r="H816" s="34"/>
    </row>
    <row r="817" spans="1:8" x14ac:dyDescent="0.2">
      <c r="A817" s="23">
        <v>818</v>
      </c>
      <c r="B817" s="25" t="s">
        <v>2131</v>
      </c>
      <c r="C817" s="26">
        <v>42947</v>
      </c>
      <c r="D817" s="25" t="s">
        <v>28</v>
      </c>
      <c r="E817" s="34" t="s">
        <v>2139</v>
      </c>
      <c r="F817" s="34"/>
      <c r="G817" s="34">
        <v>1</v>
      </c>
      <c r="H817" s="34"/>
    </row>
    <row r="818" spans="1:8" x14ac:dyDescent="0.2">
      <c r="A818" s="23">
        <v>819</v>
      </c>
      <c r="B818" s="25" t="s">
        <v>2131</v>
      </c>
      <c r="C818" s="26">
        <v>42947</v>
      </c>
      <c r="D818" s="25" t="s">
        <v>28</v>
      </c>
      <c r="E818" s="34" t="s">
        <v>2140</v>
      </c>
      <c r="F818" s="34"/>
      <c r="G818" s="34">
        <v>1</v>
      </c>
      <c r="H818" s="34"/>
    </row>
    <row r="819" spans="1:8" x14ac:dyDescent="0.2">
      <c r="A819" s="23">
        <v>820</v>
      </c>
      <c r="B819" s="25" t="s">
        <v>2131</v>
      </c>
      <c r="C819" s="26">
        <v>42947</v>
      </c>
      <c r="D819" s="25" t="s">
        <v>28</v>
      </c>
      <c r="E819" s="34" t="s">
        <v>2141</v>
      </c>
      <c r="F819" s="34"/>
      <c r="G819" s="34">
        <v>1</v>
      </c>
      <c r="H819" s="34"/>
    </row>
    <row r="820" spans="1:8" x14ac:dyDescent="0.2">
      <c r="A820" s="23">
        <v>821</v>
      </c>
      <c r="B820" s="25" t="s">
        <v>2142</v>
      </c>
      <c r="C820" s="26">
        <v>42860</v>
      </c>
      <c r="D820" s="25" t="s">
        <v>24</v>
      </c>
      <c r="E820" s="34" t="s">
        <v>2146</v>
      </c>
      <c r="F820" s="34"/>
      <c r="G820" s="34">
        <v>1</v>
      </c>
      <c r="H820" s="34"/>
    </row>
    <row r="821" spans="1:8" x14ac:dyDescent="0.2">
      <c r="A821" s="23">
        <v>822</v>
      </c>
      <c r="B821" s="25" t="s">
        <v>2142</v>
      </c>
      <c r="C821" s="26">
        <v>42861</v>
      </c>
      <c r="D821" s="25" t="s">
        <v>28</v>
      </c>
      <c r="E821" s="34" t="s">
        <v>2149</v>
      </c>
      <c r="F821" s="34"/>
      <c r="G821" s="34">
        <v>1</v>
      </c>
      <c r="H821" s="34"/>
    </row>
    <row r="822" spans="1:8" x14ac:dyDescent="0.2">
      <c r="A822" s="23">
        <v>823</v>
      </c>
      <c r="B822" s="25" t="s">
        <v>2142</v>
      </c>
      <c r="C822" s="26">
        <v>42861</v>
      </c>
      <c r="D822" s="25" t="s">
        <v>28</v>
      </c>
      <c r="E822" s="34" t="s">
        <v>2150</v>
      </c>
      <c r="F822" s="34"/>
      <c r="G822" s="34">
        <v>1</v>
      </c>
      <c r="H822" s="34"/>
    </row>
    <row r="823" spans="1:8" x14ac:dyDescent="0.2">
      <c r="A823" s="23">
        <v>824</v>
      </c>
      <c r="B823" s="25" t="s">
        <v>2142</v>
      </c>
      <c r="C823" s="26">
        <v>42861</v>
      </c>
      <c r="D823" s="25" t="s">
        <v>28</v>
      </c>
      <c r="E823" s="34" t="s">
        <v>2151</v>
      </c>
      <c r="F823" s="34"/>
      <c r="G823" s="34">
        <v>1</v>
      </c>
      <c r="H823" s="34"/>
    </row>
    <row r="824" spans="1:8" x14ac:dyDescent="0.2">
      <c r="A824" s="23">
        <v>825</v>
      </c>
      <c r="B824" s="25" t="s">
        <v>2142</v>
      </c>
      <c r="C824" s="26">
        <v>42861</v>
      </c>
      <c r="D824" s="25" t="s">
        <v>28</v>
      </c>
      <c r="E824" s="34" t="s">
        <v>2152</v>
      </c>
      <c r="F824" s="34"/>
      <c r="G824" s="34">
        <v>1</v>
      </c>
      <c r="H824" s="34"/>
    </row>
    <row r="825" spans="1:8" x14ac:dyDescent="0.2">
      <c r="A825" s="23">
        <v>826</v>
      </c>
      <c r="B825" s="25" t="s">
        <v>2142</v>
      </c>
      <c r="C825" s="26">
        <v>42862</v>
      </c>
      <c r="D825" s="25" t="s">
        <v>28</v>
      </c>
      <c r="E825" s="34" t="s">
        <v>2153</v>
      </c>
      <c r="F825" s="34"/>
      <c r="G825" s="34">
        <v>1</v>
      </c>
      <c r="H825" s="34"/>
    </row>
    <row r="826" spans="1:8" x14ac:dyDescent="0.2">
      <c r="A826" s="23">
        <v>827</v>
      </c>
      <c r="B826" s="25" t="s">
        <v>2154</v>
      </c>
      <c r="C826" s="26">
        <v>42857</v>
      </c>
      <c r="D826" s="25" t="s">
        <v>28</v>
      </c>
      <c r="E826" s="34" t="s">
        <v>2156</v>
      </c>
      <c r="F826" s="34"/>
      <c r="G826" s="34">
        <v>1</v>
      </c>
      <c r="H826" s="34"/>
    </row>
    <row r="827" spans="1:8" x14ac:dyDescent="0.2">
      <c r="A827" s="23">
        <v>828</v>
      </c>
      <c r="B827" s="25" t="s">
        <v>2154</v>
      </c>
      <c r="C827" s="26">
        <v>42858</v>
      </c>
      <c r="D827" s="25" t="s">
        <v>28</v>
      </c>
      <c r="E827" s="34" t="s">
        <v>2157</v>
      </c>
      <c r="F827" s="34">
        <v>1</v>
      </c>
      <c r="G827" s="34"/>
      <c r="H827" s="34"/>
    </row>
    <row r="828" spans="1:8" x14ac:dyDescent="0.2">
      <c r="A828" s="23">
        <v>829</v>
      </c>
      <c r="B828" s="25" t="s">
        <v>2154</v>
      </c>
      <c r="C828" s="26">
        <v>42858</v>
      </c>
      <c r="D828" s="25" t="s">
        <v>28</v>
      </c>
      <c r="E828" s="34" t="s">
        <v>2160</v>
      </c>
      <c r="F828" s="34"/>
      <c r="G828" s="34">
        <v>1</v>
      </c>
      <c r="H828" s="34"/>
    </row>
    <row r="829" spans="1:8" x14ac:dyDescent="0.2">
      <c r="A829" s="23">
        <v>830</v>
      </c>
      <c r="B829" s="25" t="s">
        <v>2154</v>
      </c>
      <c r="C829" s="26">
        <v>42858</v>
      </c>
      <c r="D829" s="25" t="s">
        <v>28</v>
      </c>
      <c r="E829" s="34" t="s">
        <v>2161</v>
      </c>
      <c r="F829" s="34"/>
      <c r="G829" s="34">
        <v>1</v>
      </c>
      <c r="H829" s="34"/>
    </row>
    <row r="830" spans="1:8" x14ac:dyDescent="0.2">
      <c r="A830" s="23">
        <v>831</v>
      </c>
      <c r="B830" s="25" t="s">
        <v>2154</v>
      </c>
      <c r="C830" s="26">
        <v>42858</v>
      </c>
      <c r="D830" s="25" t="s">
        <v>28</v>
      </c>
      <c r="E830" s="34" t="s">
        <v>2164</v>
      </c>
      <c r="F830" s="34"/>
      <c r="G830" s="34">
        <v>1</v>
      </c>
      <c r="H830" s="34"/>
    </row>
    <row r="831" spans="1:8" x14ac:dyDescent="0.2">
      <c r="A831" s="23">
        <v>832</v>
      </c>
      <c r="B831" s="25" t="s">
        <v>2154</v>
      </c>
      <c r="C831" s="26">
        <v>42858</v>
      </c>
      <c r="D831" s="25" t="s">
        <v>28</v>
      </c>
      <c r="E831" s="34" t="s">
        <v>2165</v>
      </c>
      <c r="F831" s="34"/>
      <c r="G831" s="34">
        <v>1</v>
      </c>
      <c r="H831" s="34"/>
    </row>
    <row r="832" spans="1:8" x14ac:dyDescent="0.2">
      <c r="A832" s="23">
        <v>833</v>
      </c>
      <c r="B832" s="25" t="s">
        <v>2154</v>
      </c>
      <c r="C832" s="26">
        <v>42858</v>
      </c>
      <c r="D832" s="25" t="s">
        <v>28</v>
      </c>
      <c r="E832" s="34" t="s">
        <v>2166</v>
      </c>
      <c r="F832" s="34"/>
      <c r="G832" s="34">
        <v>1</v>
      </c>
      <c r="H832" s="34"/>
    </row>
    <row r="833" spans="1:8" x14ac:dyDescent="0.2">
      <c r="A833" s="23">
        <v>834</v>
      </c>
      <c r="B833" s="25" t="s">
        <v>2167</v>
      </c>
      <c r="C833" s="26">
        <v>41596</v>
      </c>
      <c r="D833" s="25" t="s">
        <v>24</v>
      </c>
      <c r="E833" s="34" t="s">
        <v>2171</v>
      </c>
      <c r="F833" s="34"/>
      <c r="G833" s="34">
        <v>1</v>
      </c>
      <c r="H833" s="34"/>
    </row>
    <row r="834" spans="1:8" x14ac:dyDescent="0.2">
      <c r="A834" s="23">
        <v>835</v>
      </c>
      <c r="B834" s="25" t="s">
        <v>2167</v>
      </c>
      <c r="C834" s="26">
        <v>41596</v>
      </c>
      <c r="D834" s="25" t="s">
        <v>28</v>
      </c>
      <c r="E834" s="34" t="s">
        <v>2172</v>
      </c>
      <c r="F834" s="34"/>
      <c r="G834" s="34"/>
      <c r="H834" s="34">
        <v>1</v>
      </c>
    </row>
    <row r="835" spans="1:8" x14ac:dyDescent="0.2">
      <c r="A835" s="23">
        <v>836</v>
      </c>
      <c r="B835" s="25" t="s">
        <v>2167</v>
      </c>
      <c r="C835" s="26">
        <v>41596</v>
      </c>
      <c r="D835" s="25" t="s">
        <v>28</v>
      </c>
      <c r="E835" s="34" t="s">
        <v>2173</v>
      </c>
      <c r="F835" s="34"/>
      <c r="G835" s="34">
        <v>1</v>
      </c>
      <c r="H835" s="34"/>
    </row>
    <row r="836" spans="1:8" x14ac:dyDescent="0.2">
      <c r="A836" s="23">
        <v>837</v>
      </c>
      <c r="B836" s="25" t="s">
        <v>2167</v>
      </c>
      <c r="C836" s="26">
        <v>41596</v>
      </c>
      <c r="D836" s="25" t="s">
        <v>28</v>
      </c>
      <c r="E836" s="34" t="s">
        <v>2174</v>
      </c>
      <c r="F836" s="34"/>
      <c r="G836" s="34">
        <v>1</v>
      </c>
      <c r="H836" s="34"/>
    </row>
    <row r="837" spans="1:8" x14ac:dyDescent="0.2">
      <c r="A837" s="23">
        <v>838</v>
      </c>
      <c r="B837" s="25" t="s">
        <v>2167</v>
      </c>
      <c r="C837" s="26">
        <v>41596</v>
      </c>
      <c r="D837" s="25" t="s">
        <v>28</v>
      </c>
      <c r="E837" s="34" t="s">
        <v>2175</v>
      </c>
      <c r="F837" s="34"/>
      <c r="G837" s="34"/>
      <c r="H837" s="34">
        <v>1</v>
      </c>
    </row>
    <row r="838" spans="1:8" x14ac:dyDescent="0.2">
      <c r="A838" s="23">
        <v>839</v>
      </c>
      <c r="B838" s="25" t="s">
        <v>2167</v>
      </c>
      <c r="C838" s="26">
        <v>41596</v>
      </c>
      <c r="D838" s="25" t="s">
        <v>28</v>
      </c>
      <c r="E838" s="34" t="s">
        <v>2176</v>
      </c>
      <c r="F838" s="34"/>
      <c r="G838" s="34">
        <v>1</v>
      </c>
      <c r="H838" s="34"/>
    </row>
    <row r="839" spans="1:8" x14ac:dyDescent="0.2">
      <c r="A839" s="23">
        <v>840</v>
      </c>
      <c r="B839" s="25" t="s">
        <v>2167</v>
      </c>
      <c r="C839" s="26">
        <v>41596</v>
      </c>
      <c r="D839" s="25" t="s">
        <v>28</v>
      </c>
      <c r="E839" s="34" t="s">
        <v>2179</v>
      </c>
      <c r="F839" s="34"/>
      <c r="G839" s="34">
        <v>1</v>
      </c>
      <c r="H839" s="34"/>
    </row>
    <row r="840" spans="1:8" x14ac:dyDescent="0.2">
      <c r="A840" s="23">
        <v>841</v>
      </c>
      <c r="B840" s="25" t="s">
        <v>2167</v>
      </c>
      <c r="C840" s="26">
        <v>41596</v>
      </c>
      <c r="D840" s="25" t="s">
        <v>28</v>
      </c>
      <c r="E840" s="34" t="s">
        <v>2180</v>
      </c>
      <c r="F840" s="34"/>
      <c r="G840" s="34">
        <v>1</v>
      </c>
      <c r="H840" s="34"/>
    </row>
    <row r="841" spans="1:8" x14ac:dyDescent="0.2">
      <c r="A841" s="23">
        <v>842</v>
      </c>
      <c r="B841" s="25" t="s">
        <v>2167</v>
      </c>
      <c r="C841" s="26">
        <v>41596</v>
      </c>
      <c r="D841" s="25" t="s">
        <v>28</v>
      </c>
      <c r="E841" s="34" t="s">
        <v>2181</v>
      </c>
      <c r="F841" s="34"/>
      <c r="G841" s="34">
        <v>1</v>
      </c>
      <c r="H841" s="34"/>
    </row>
    <row r="842" spans="1:8" x14ac:dyDescent="0.2">
      <c r="A842" s="23">
        <v>843</v>
      </c>
      <c r="B842" s="25" t="s">
        <v>2167</v>
      </c>
      <c r="C842" s="26">
        <v>41597</v>
      </c>
      <c r="D842" s="25" t="s">
        <v>28</v>
      </c>
      <c r="E842" s="34" t="s">
        <v>2182</v>
      </c>
      <c r="F842" s="34"/>
      <c r="G842" s="34">
        <v>1</v>
      </c>
      <c r="H842" s="34"/>
    </row>
    <row r="843" spans="1:8" x14ac:dyDescent="0.2">
      <c r="A843" s="23">
        <v>844</v>
      </c>
      <c r="B843" s="25" t="s">
        <v>2167</v>
      </c>
      <c r="C843" s="26">
        <v>41597</v>
      </c>
      <c r="D843" s="25" t="s">
        <v>28</v>
      </c>
      <c r="E843" s="34" t="s">
        <v>2185</v>
      </c>
      <c r="F843" s="34"/>
      <c r="G843" s="34">
        <v>1</v>
      </c>
      <c r="H843" s="34"/>
    </row>
    <row r="844" spans="1:8" x14ac:dyDescent="0.2">
      <c r="A844" s="23">
        <v>845</v>
      </c>
      <c r="B844" s="25" t="s">
        <v>2167</v>
      </c>
      <c r="C844" s="26">
        <v>41598</v>
      </c>
      <c r="D844" s="25" t="s">
        <v>28</v>
      </c>
      <c r="E844" s="34" t="s">
        <v>2186</v>
      </c>
      <c r="F844" s="34"/>
      <c r="G844" s="34">
        <v>1</v>
      </c>
      <c r="H844" s="34"/>
    </row>
    <row r="845" spans="1:8" x14ac:dyDescent="0.2">
      <c r="A845" s="23">
        <v>846</v>
      </c>
      <c r="B845" s="25" t="s">
        <v>2167</v>
      </c>
      <c r="C845" s="26">
        <v>41599</v>
      </c>
      <c r="D845" s="25" t="s">
        <v>28</v>
      </c>
      <c r="E845" s="34" t="s">
        <v>2189</v>
      </c>
      <c r="F845" s="34"/>
      <c r="G845" s="34">
        <v>1</v>
      </c>
      <c r="H845" s="34"/>
    </row>
    <row r="846" spans="1:8" x14ac:dyDescent="0.2">
      <c r="A846" s="23">
        <v>847</v>
      </c>
      <c r="B846" s="25" t="s">
        <v>2167</v>
      </c>
      <c r="C846" s="26">
        <v>41600</v>
      </c>
      <c r="D846" s="25" t="s">
        <v>28</v>
      </c>
      <c r="E846" s="34" t="s">
        <v>2190</v>
      </c>
      <c r="F846" s="34"/>
      <c r="G846" s="34">
        <v>1</v>
      </c>
      <c r="H846" s="34"/>
    </row>
    <row r="847" spans="1:8" x14ac:dyDescent="0.2">
      <c r="A847" s="23">
        <v>848</v>
      </c>
      <c r="B847" s="25" t="s">
        <v>2167</v>
      </c>
      <c r="C847" s="26">
        <v>41600</v>
      </c>
      <c r="D847" s="25" t="s">
        <v>28</v>
      </c>
      <c r="E847" s="34" t="s">
        <v>2191</v>
      </c>
      <c r="F847" s="34"/>
      <c r="G847" s="34">
        <v>1</v>
      </c>
      <c r="H847" s="34"/>
    </row>
    <row r="848" spans="1:8" x14ac:dyDescent="0.2">
      <c r="A848" s="23">
        <v>849</v>
      </c>
      <c r="B848" s="25" t="s">
        <v>2167</v>
      </c>
      <c r="C848" s="26">
        <v>41600</v>
      </c>
      <c r="D848" s="25" t="s">
        <v>28</v>
      </c>
      <c r="E848" s="34" t="s">
        <v>2194</v>
      </c>
      <c r="F848" s="34"/>
      <c r="G848" s="34">
        <v>1</v>
      </c>
      <c r="H848" s="34"/>
    </row>
    <row r="849" spans="1:8" x14ac:dyDescent="0.2">
      <c r="A849" s="23">
        <v>850</v>
      </c>
      <c r="B849" s="25" t="s">
        <v>2167</v>
      </c>
      <c r="C849" s="26">
        <v>41600</v>
      </c>
      <c r="D849" s="25" t="s">
        <v>28</v>
      </c>
      <c r="E849" s="34" t="s">
        <v>2196</v>
      </c>
      <c r="F849" s="34"/>
      <c r="G849" s="34">
        <v>1</v>
      </c>
      <c r="H849" s="34"/>
    </row>
    <row r="850" spans="1:8" x14ac:dyDescent="0.2">
      <c r="A850" s="23">
        <v>851</v>
      </c>
      <c r="B850" s="25" t="s">
        <v>2167</v>
      </c>
      <c r="C850" s="26">
        <v>42851</v>
      </c>
      <c r="D850" s="25" t="s">
        <v>28</v>
      </c>
      <c r="E850" s="34" t="s">
        <v>2199</v>
      </c>
      <c r="F850" s="34"/>
      <c r="G850" s="34">
        <v>1</v>
      </c>
      <c r="H850" s="34"/>
    </row>
    <row r="851" spans="1:8" x14ac:dyDescent="0.2">
      <c r="A851" s="23">
        <v>852</v>
      </c>
      <c r="B851" s="25" t="s">
        <v>2167</v>
      </c>
      <c r="C851" s="26">
        <v>42853</v>
      </c>
      <c r="D851" s="25" t="s">
        <v>28</v>
      </c>
      <c r="E851" s="34" t="s">
        <v>2200</v>
      </c>
      <c r="F851" s="34"/>
      <c r="G851" s="34">
        <v>1</v>
      </c>
      <c r="H851" s="34"/>
    </row>
    <row r="852" spans="1:8" x14ac:dyDescent="0.2">
      <c r="A852" s="23">
        <v>853</v>
      </c>
      <c r="B852" s="25" t="s">
        <v>2167</v>
      </c>
      <c r="C852" s="26">
        <v>42853</v>
      </c>
      <c r="D852" s="25" t="s">
        <v>28</v>
      </c>
      <c r="E852" s="34" t="s">
        <v>2201</v>
      </c>
      <c r="F852" s="34"/>
      <c r="G852" s="34">
        <v>1</v>
      </c>
      <c r="H852" s="34"/>
    </row>
    <row r="853" spans="1:8" x14ac:dyDescent="0.2">
      <c r="A853" s="23">
        <v>854</v>
      </c>
      <c r="B853" s="25" t="s">
        <v>2202</v>
      </c>
      <c r="C853" s="26">
        <v>42810</v>
      </c>
      <c r="D853" s="25" t="s">
        <v>24</v>
      </c>
      <c r="E853" s="34" t="s">
        <v>2206</v>
      </c>
      <c r="F853" s="34"/>
      <c r="G853" s="34">
        <v>1</v>
      </c>
      <c r="H853" s="34"/>
    </row>
    <row r="854" spans="1:8" x14ac:dyDescent="0.2">
      <c r="A854" s="23">
        <v>855</v>
      </c>
      <c r="B854" s="25" t="s">
        <v>2202</v>
      </c>
      <c r="C854" s="26">
        <v>42810</v>
      </c>
      <c r="D854" s="25" t="s">
        <v>28</v>
      </c>
      <c r="E854" s="34" t="s">
        <v>2207</v>
      </c>
      <c r="F854" s="34"/>
      <c r="G854" s="34">
        <v>1</v>
      </c>
      <c r="H854" s="34"/>
    </row>
    <row r="855" spans="1:8" x14ac:dyDescent="0.2">
      <c r="A855" s="23">
        <v>856</v>
      </c>
      <c r="B855" s="25" t="s">
        <v>2202</v>
      </c>
      <c r="C855" s="26">
        <v>42810</v>
      </c>
      <c r="D855" s="25" t="s">
        <v>28</v>
      </c>
      <c r="E855" s="34" t="s">
        <v>2208</v>
      </c>
      <c r="F855" s="34"/>
      <c r="G855" s="34"/>
      <c r="H855" s="34">
        <v>1</v>
      </c>
    </row>
    <row r="856" spans="1:8" x14ac:dyDescent="0.2">
      <c r="A856" s="23">
        <v>857</v>
      </c>
      <c r="B856" s="25" t="s">
        <v>2209</v>
      </c>
      <c r="C856" s="26">
        <v>42801</v>
      </c>
      <c r="D856" s="25" t="s">
        <v>24</v>
      </c>
      <c r="E856" s="34" t="s">
        <v>2211</v>
      </c>
      <c r="F856" s="34"/>
      <c r="G856" s="34">
        <v>1</v>
      </c>
      <c r="H856" s="34"/>
    </row>
    <row r="857" spans="1:8" x14ac:dyDescent="0.2">
      <c r="A857" s="23">
        <v>858</v>
      </c>
      <c r="B857" s="25" t="s">
        <v>2209</v>
      </c>
      <c r="C857" s="26">
        <v>42801</v>
      </c>
      <c r="D857" s="25" t="s">
        <v>28</v>
      </c>
      <c r="E857" s="34" t="s">
        <v>2212</v>
      </c>
      <c r="F857" s="34"/>
      <c r="G857" s="34"/>
      <c r="H857" s="34">
        <v>1</v>
      </c>
    </row>
    <row r="858" spans="1:8" x14ac:dyDescent="0.2">
      <c r="A858" s="23">
        <v>859</v>
      </c>
      <c r="B858" s="25" t="s">
        <v>2209</v>
      </c>
      <c r="C858" s="26">
        <v>42801</v>
      </c>
      <c r="D858" s="25" t="s">
        <v>28</v>
      </c>
      <c r="E858" s="34" t="s">
        <v>2213</v>
      </c>
      <c r="F858" s="34"/>
      <c r="G858" s="34"/>
      <c r="H858" s="34">
        <v>1</v>
      </c>
    </row>
    <row r="859" spans="1:8" x14ac:dyDescent="0.2">
      <c r="A859" s="23">
        <v>860</v>
      </c>
      <c r="B859" s="25" t="s">
        <v>2209</v>
      </c>
      <c r="C859" s="26">
        <v>42802</v>
      </c>
      <c r="D859" s="25" t="s">
        <v>28</v>
      </c>
      <c r="E859" s="34" t="s">
        <v>2214</v>
      </c>
      <c r="F859" s="34"/>
      <c r="G859" s="34"/>
      <c r="H859" s="34">
        <v>1</v>
      </c>
    </row>
    <row r="860" spans="1:8" x14ac:dyDescent="0.2">
      <c r="A860" s="23">
        <v>861</v>
      </c>
      <c r="B860" s="25" t="s">
        <v>2209</v>
      </c>
      <c r="C860" s="26">
        <v>42802</v>
      </c>
      <c r="D860" s="25" t="s">
        <v>28</v>
      </c>
      <c r="E860" s="34" t="s">
        <v>2215</v>
      </c>
      <c r="F860" s="34"/>
      <c r="G860" s="34">
        <v>1</v>
      </c>
      <c r="H860" s="34"/>
    </row>
    <row r="861" spans="1:8" x14ac:dyDescent="0.2">
      <c r="A861" s="23">
        <v>862</v>
      </c>
      <c r="B861" s="25" t="s">
        <v>2216</v>
      </c>
      <c r="C861" s="26">
        <v>42779</v>
      </c>
      <c r="D861" s="25" t="s">
        <v>24</v>
      </c>
      <c r="E861" s="34" t="s">
        <v>2218</v>
      </c>
      <c r="F861" s="34"/>
      <c r="G861" s="34">
        <v>1</v>
      </c>
      <c r="H861" s="34"/>
    </row>
    <row r="862" spans="1:8" x14ac:dyDescent="0.2">
      <c r="A862" s="23">
        <v>863</v>
      </c>
      <c r="B862" s="25" t="s">
        <v>2216</v>
      </c>
      <c r="C862" s="26">
        <v>42779</v>
      </c>
      <c r="D862" s="25" t="s">
        <v>28</v>
      </c>
      <c r="E862" s="34" t="s">
        <v>2219</v>
      </c>
      <c r="F862" s="34"/>
      <c r="G862" s="34">
        <v>1</v>
      </c>
      <c r="H862" s="34"/>
    </row>
    <row r="863" spans="1:8" x14ac:dyDescent="0.2">
      <c r="A863" s="23">
        <v>864</v>
      </c>
      <c r="B863" s="25" t="s">
        <v>2216</v>
      </c>
      <c r="C863" s="26">
        <v>42779</v>
      </c>
      <c r="D863" s="25" t="s">
        <v>28</v>
      </c>
      <c r="E863" s="34" t="s">
        <v>2220</v>
      </c>
      <c r="F863" s="34">
        <v>1</v>
      </c>
      <c r="G863" s="34"/>
      <c r="H863" s="34"/>
    </row>
    <row r="864" spans="1:8" x14ac:dyDescent="0.2">
      <c r="A864" s="23">
        <v>865</v>
      </c>
      <c r="B864" s="25" t="s">
        <v>2216</v>
      </c>
      <c r="C864" s="26">
        <v>42779</v>
      </c>
      <c r="D864" s="25" t="s">
        <v>28</v>
      </c>
      <c r="E864" s="34" t="s">
        <v>2221</v>
      </c>
      <c r="F864" s="34"/>
      <c r="G864" s="34">
        <v>1</v>
      </c>
      <c r="H864" s="34"/>
    </row>
    <row r="865" spans="1:8" x14ac:dyDescent="0.2">
      <c r="A865" s="23">
        <v>866</v>
      </c>
      <c r="B865" s="25" t="s">
        <v>2216</v>
      </c>
      <c r="C865" s="26">
        <v>42779</v>
      </c>
      <c r="D865" s="25" t="s">
        <v>28</v>
      </c>
      <c r="E865" s="34" t="s">
        <v>2222</v>
      </c>
      <c r="F865" s="34"/>
      <c r="G865" s="34"/>
      <c r="H865" s="34">
        <v>1</v>
      </c>
    </row>
    <row r="866" spans="1:8" x14ac:dyDescent="0.2">
      <c r="A866" s="23">
        <v>867</v>
      </c>
      <c r="B866" s="25" t="s">
        <v>2216</v>
      </c>
      <c r="C866" s="26">
        <v>42780</v>
      </c>
      <c r="D866" s="25" t="s">
        <v>28</v>
      </c>
      <c r="E866" s="34" t="s">
        <v>2223</v>
      </c>
      <c r="F866" s="34"/>
      <c r="G866" s="34"/>
      <c r="H866" s="34">
        <v>1</v>
      </c>
    </row>
    <row r="867" spans="1:8" x14ac:dyDescent="0.2">
      <c r="A867" s="23">
        <v>868</v>
      </c>
      <c r="B867" s="25" t="s">
        <v>2224</v>
      </c>
      <c r="C867" s="26">
        <v>42775</v>
      </c>
      <c r="D867" s="25" t="s">
        <v>24</v>
      </c>
      <c r="E867" s="34" t="s">
        <v>2226</v>
      </c>
      <c r="F867" s="34"/>
      <c r="G867" s="34">
        <v>1</v>
      </c>
      <c r="H867" s="34"/>
    </row>
    <row r="868" spans="1:8" x14ac:dyDescent="0.2">
      <c r="A868" s="23">
        <v>869</v>
      </c>
      <c r="B868" s="25" t="s">
        <v>2224</v>
      </c>
      <c r="C868" s="26">
        <v>42775</v>
      </c>
      <c r="D868" s="25" t="s">
        <v>28</v>
      </c>
      <c r="E868" s="34" t="s">
        <v>2227</v>
      </c>
      <c r="F868" s="34"/>
      <c r="G868" s="34">
        <v>1</v>
      </c>
      <c r="H868" s="34"/>
    </row>
    <row r="869" spans="1:8" x14ac:dyDescent="0.2">
      <c r="A869" s="23">
        <v>870</v>
      </c>
      <c r="B869" s="25" t="s">
        <v>2224</v>
      </c>
      <c r="C869" s="26">
        <v>42775</v>
      </c>
      <c r="D869" s="25" t="s">
        <v>28</v>
      </c>
      <c r="E869" s="34" t="s">
        <v>2228</v>
      </c>
      <c r="F869" s="34"/>
      <c r="G869" s="34">
        <v>1</v>
      </c>
      <c r="H869" s="34"/>
    </row>
    <row r="870" spans="1:8" x14ac:dyDescent="0.2">
      <c r="A870" s="23">
        <v>871</v>
      </c>
      <c r="B870" s="25" t="s">
        <v>2224</v>
      </c>
      <c r="C870" s="26">
        <v>42777</v>
      </c>
      <c r="D870" s="25" t="s">
        <v>28</v>
      </c>
      <c r="E870" s="34" t="s">
        <v>2229</v>
      </c>
      <c r="F870" s="34"/>
      <c r="G870" s="34">
        <v>1</v>
      </c>
      <c r="H870" s="34"/>
    </row>
    <row r="871" spans="1:8" x14ac:dyDescent="0.2">
      <c r="A871" s="23">
        <v>872</v>
      </c>
      <c r="B871" s="25" t="s">
        <v>2230</v>
      </c>
      <c r="C871" s="26">
        <v>42760</v>
      </c>
      <c r="D871" s="25" t="s">
        <v>24</v>
      </c>
      <c r="E871" s="34" t="s">
        <v>2234</v>
      </c>
      <c r="F871" s="34"/>
      <c r="G871" s="34">
        <v>1</v>
      </c>
      <c r="H871" s="34"/>
    </row>
    <row r="872" spans="1:8" x14ac:dyDescent="0.2">
      <c r="A872" s="23">
        <v>873</v>
      </c>
      <c r="B872" s="25" t="s">
        <v>2230</v>
      </c>
      <c r="C872" s="26">
        <v>42762</v>
      </c>
      <c r="D872" s="25" t="s">
        <v>28</v>
      </c>
      <c r="E872" s="34" t="s">
        <v>2235</v>
      </c>
      <c r="F872" s="34"/>
      <c r="G872" s="34">
        <v>1</v>
      </c>
      <c r="H872" s="34"/>
    </row>
    <row r="873" spans="1:8" x14ac:dyDescent="0.2">
      <c r="A873" s="23">
        <v>874</v>
      </c>
      <c r="B873" s="25" t="s">
        <v>2230</v>
      </c>
      <c r="C873" s="26">
        <v>42762</v>
      </c>
      <c r="D873" s="25" t="s">
        <v>28</v>
      </c>
      <c r="E873" s="34" t="s">
        <v>2236</v>
      </c>
      <c r="F873" s="34"/>
      <c r="G873" s="34">
        <v>1</v>
      </c>
      <c r="H873" s="34"/>
    </row>
    <row r="874" spans="1:8" x14ac:dyDescent="0.2">
      <c r="A874" s="23">
        <v>875</v>
      </c>
      <c r="B874" s="25" t="s">
        <v>2237</v>
      </c>
      <c r="C874" s="26">
        <v>42749</v>
      </c>
      <c r="D874" s="25" t="s">
        <v>24</v>
      </c>
      <c r="E874" s="34" t="s">
        <v>2239</v>
      </c>
      <c r="F874" s="34"/>
      <c r="G874" s="34">
        <v>1</v>
      </c>
      <c r="H874" s="34"/>
    </row>
    <row r="875" spans="1:8" x14ac:dyDescent="0.2">
      <c r="A875" s="23">
        <v>876</v>
      </c>
      <c r="B875" s="25" t="s">
        <v>2237</v>
      </c>
      <c r="C875" s="26">
        <v>42749</v>
      </c>
      <c r="D875" s="25" t="s">
        <v>28</v>
      </c>
      <c r="E875" s="34" t="s">
        <v>2240</v>
      </c>
      <c r="F875" s="34"/>
      <c r="G875" s="34">
        <v>1</v>
      </c>
      <c r="H875" s="34"/>
    </row>
    <row r="876" spans="1:8" x14ac:dyDescent="0.2">
      <c r="A876" s="23">
        <v>877</v>
      </c>
      <c r="B876" s="25" t="s">
        <v>2237</v>
      </c>
      <c r="C876" s="26">
        <v>42750</v>
      </c>
      <c r="D876" s="25" t="s">
        <v>28</v>
      </c>
      <c r="E876" s="34" t="s">
        <v>2241</v>
      </c>
      <c r="F876" s="34"/>
      <c r="G876" s="34"/>
      <c r="H876" s="34">
        <v>1</v>
      </c>
    </row>
    <row r="877" spans="1:8" x14ac:dyDescent="0.2">
      <c r="A877" s="23">
        <v>878</v>
      </c>
      <c r="B877" s="25" t="s">
        <v>2237</v>
      </c>
      <c r="C877" s="26">
        <v>42750</v>
      </c>
      <c r="D877" s="25" t="s">
        <v>28</v>
      </c>
      <c r="E877" s="34" t="s">
        <v>2242</v>
      </c>
      <c r="F877" s="34"/>
      <c r="G877" s="34">
        <v>1</v>
      </c>
      <c r="H877" s="34"/>
    </row>
    <row r="878" spans="1:8" x14ac:dyDescent="0.2">
      <c r="A878" s="23">
        <v>879</v>
      </c>
      <c r="B878" s="25" t="s">
        <v>2237</v>
      </c>
      <c r="C878" s="26">
        <v>42750</v>
      </c>
      <c r="D878" s="25" t="s">
        <v>28</v>
      </c>
      <c r="E878" s="34" t="s">
        <v>2243</v>
      </c>
      <c r="F878" s="34">
        <v>1</v>
      </c>
      <c r="G878" s="34"/>
      <c r="H878" s="34"/>
    </row>
    <row r="879" spans="1:8" x14ac:dyDescent="0.2">
      <c r="A879" s="23">
        <v>880</v>
      </c>
      <c r="B879" s="25" t="s">
        <v>2237</v>
      </c>
      <c r="C879" s="26">
        <v>42750</v>
      </c>
      <c r="D879" s="25" t="s">
        <v>28</v>
      </c>
      <c r="E879" s="34" t="s">
        <v>2244</v>
      </c>
      <c r="F879" s="34"/>
      <c r="G879" s="34">
        <v>1</v>
      </c>
      <c r="H879" s="34"/>
    </row>
    <row r="880" spans="1:8" x14ac:dyDescent="0.2">
      <c r="A880" s="23">
        <v>881</v>
      </c>
      <c r="B880" s="25" t="s">
        <v>2237</v>
      </c>
      <c r="C880" s="26">
        <v>42751</v>
      </c>
      <c r="D880" s="25" t="s">
        <v>28</v>
      </c>
      <c r="E880" s="34" t="s">
        <v>2245</v>
      </c>
      <c r="F880" s="34"/>
      <c r="G880" s="34"/>
      <c r="H880" s="34">
        <v>1</v>
      </c>
    </row>
    <row r="881" spans="1:8" x14ac:dyDescent="0.2">
      <c r="A881" s="23">
        <v>882</v>
      </c>
      <c r="B881" s="25" t="s">
        <v>2237</v>
      </c>
      <c r="C881" s="26">
        <v>42752</v>
      </c>
      <c r="D881" s="25" t="s">
        <v>28</v>
      </c>
      <c r="E881" s="34" t="s">
        <v>2246</v>
      </c>
      <c r="F881" s="34"/>
      <c r="G881" s="34"/>
      <c r="H881" s="34">
        <v>1</v>
      </c>
    </row>
    <row r="882" spans="1:8" x14ac:dyDescent="0.2">
      <c r="A882" s="23">
        <v>883</v>
      </c>
      <c r="B882" s="25" t="s">
        <v>2237</v>
      </c>
      <c r="C882" s="26">
        <v>42752</v>
      </c>
      <c r="D882" s="25" t="s">
        <v>28</v>
      </c>
      <c r="E882" s="34" t="s">
        <v>2247</v>
      </c>
      <c r="F882" s="34"/>
      <c r="G882" s="34">
        <v>1</v>
      </c>
      <c r="H882" s="34"/>
    </row>
    <row r="883" spans="1:8" x14ac:dyDescent="0.2">
      <c r="A883" s="23">
        <v>884</v>
      </c>
      <c r="B883" s="25" t="s">
        <v>2237</v>
      </c>
      <c r="C883" s="26">
        <v>42752</v>
      </c>
      <c r="D883" s="25" t="s">
        <v>28</v>
      </c>
      <c r="E883" s="34" t="s">
        <v>2248</v>
      </c>
      <c r="F883" s="34"/>
      <c r="G883" s="34">
        <v>1</v>
      </c>
      <c r="H883" s="34"/>
    </row>
    <row r="884" spans="1:8" x14ac:dyDescent="0.2">
      <c r="A884" s="23">
        <v>885</v>
      </c>
      <c r="B884" s="25" t="s">
        <v>2237</v>
      </c>
      <c r="C884" s="26">
        <v>42752</v>
      </c>
      <c r="D884" s="25" t="s">
        <v>28</v>
      </c>
      <c r="E884" s="34" t="s">
        <v>2249</v>
      </c>
      <c r="F884" s="34"/>
      <c r="G884" s="34">
        <v>1</v>
      </c>
      <c r="H884" s="34"/>
    </row>
    <row r="885" spans="1:8" x14ac:dyDescent="0.2">
      <c r="A885" s="23">
        <v>886</v>
      </c>
      <c r="B885" s="25" t="s">
        <v>2237</v>
      </c>
      <c r="C885" s="26">
        <v>42752</v>
      </c>
      <c r="D885" s="25" t="s">
        <v>28</v>
      </c>
      <c r="E885" s="34" t="s">
        <v>2250</v>
      </c>
      <c r="F885" s="34"/>
      <c r="G885" s="34">
        <v>1</v>
      </c>
      <c r="H885" s="34"/>
    </row>
    <row r="886" spans="1:8" x14ac:dyDescent="0.2">
      <c r="A886" s="23">
        <v>887</v>
      </c>
      <c r="B886" s="25" t="s">
        <v>2237</v>
      </c>
      <c r="C886" s="26">
        <v>42752</v>
      </c>
      <c r="D886" s="25" t="s">
        <v>28</v>
      </c>
      <c r="E886" s="34" t="s">
        <v>2252</v>
      </c>
      <c r="F886" s="34"/>
      <c r="G886" s="34"/>
      <c r="H886" s="34">
        <v>1</v>
      </c>
    </row>
    <row r="887" spans="1:8" x14ac:dyDescent="0.2">
      <c r="A887" s="23">
        <v>888</v>
      </c>
      <c r="B887" s="25" t="s">
        <v>2237</v>
      </c>
      <c r="C887" s="26">
        <v>42752</v>
      </c>
      <c r="D887" s="25" t="s">
        <v>28</v>
      </c>
      <c r="E887" s="34" t="s">
        <v>2253</v>
      </c>
      <c r="F887" s="34"/>
      <c r="G887" s="34"/>
      <c r="H887" s="34">
        <v>1</v>
      </c>
    </row>
    <row r="888" spans="1:8" x14ac:dyDescent="0.2">
      <c r="A888" s="23">
        <v>889</v>
      </c>
      <c r="B888" s="25" t="s">
        <v>2237</v>
      </c>
      <c r="C888" s="26">
        <v>42754</v>
      </c>
      <c r="D888" s="25" t="s">
        <v>28</v>
      </c>
      <c r="E888" s="34" t="s">
        <v>2254</v>
      </c>
      <c r="F888" s="34"/>
      <c r="G888" s="34">
        <v>1</v>
      </c>
      <c r="H888" s="34"/>
    </row>
    <row r="889" spans="1:8" x14ac:dyDescent="0.2">
      <c r="A889" s="23">
        <v>890</v>
      </c>
      <c r="B889" s="25" t="s">
        <v>2255</v>
      </c>
      <c r="C889" s="26">
        <v>42748</v>
      </c>
      <c r="D889" s="25" t="s">
        <v>24</v>
      </c>
      <c r="E889" s="34" t="s">
        <v>2259</v>
      </c>
      <c r="F889" s="34">
        <v>1</v>
      </c>
      <c r="G889" s="34">
        <v>1</v>
      </c>
      <c r="H889" s="34"/>
    </row>
    <row r="890" spans="1:8" x14ac:dyDescent="0.2">
      <c r="A890" s="23">
        <v>891</v>
      </c>
      <c r="B890" s="25" t="s">
        <v>2255</v>
      </c>
      <c r="C890" s="26">
        <v>42749</v>
      </c>
      <c r="D890" s="25" t="s">
        <v>28</v>
      </c>
      <c r="E890" s="34" t="s">
        <v>2260</v>
      </c>
      <c r="F890" s="34"/>
      <c r="G890" s="34"/>
      <c r="H890" s="34">
        <v>1</v>
      </c>
    </row>
    <row r="891" spans="1:8" x14ac:dyDescent="0.2">
      <c r="A891" s="23">
        <v>892</v>
      </c>
      <c r="B891" s="25" t="s">
        <v>2255</v>
      </c>
      <c r="C891" s="26">
        <v>42750</v>
      </c>
      <c r="D891" s="25" t="s">
        <v>28</v>
      </c>
      <c r="E891" s="34" t="s">
        <v>2261</v>
      </c>
      <c r="F891" s="34">
        <v>1</v>
      </c>
      <c r="G891" s="34">
        <v>1</v>
      </c>
      <c r="H891" s="34"/>
    </row>
    <row r="892" spans="1:8" x14ac:dyDescent="0.2">
      <c r="A892" s="23">
        <v>893</v>
      </c>
      <c r="B892" s="25" t="s">
        <v>2262</v>
      </c>
      <c r="C892" s="26">
        <v>42733</v>
      </c>
      <c r="D892" s="25" t="s">
        <v>24</v>
      </c>
      <c r="E892" s="34" t="s">
        <v>2264</v>
      </c>
      <c r="F892" s="34">
        <v>1</v>
      </c>
      <c r="G892" s="34"/>
      <c r="H892" s="34"/>
    </row>
    <row r="893" spans="1:8" x14ac:dyDescent="0.2">
      <c r="A893" s="23">
        <v>894</v>
      </c>
      <c r="B893" s="25" t="s">
        <v>2262</v>
      </c>
      <c r="C893" s="26">
        <v>42733</v>
      </c>
      <c r="D893" s="25" t="s">
        <v>28</v>
      </c>
      <c r="E893" s="34" t="s">
        <v>2265</v>
      </c>
      <c r="F893" s="34"/>
      <c r="G893" s="34">
        <v>1</v>
      </c>
      <c r="H893" s="34"/>
    </row>
    <row r="894" spans="1:8" x14ac:dyDescent="0.2">
      <c r="A894" s="23">
        <v>895</v>
      </c>
      <c r="B894" s="25" t="s">
        <v>2262</v>
      </c>
      <c r="C894" s="26">
        <v>42733</v>
      </c>
      <c r="D894" s="25" t="s">
        <v>28</v>
      </c>
      <c r="E894" s="34" t="s">
        <v>2266</v>
      </c>
      <c r="F894" s="34"/>
      <c r="G894" s="34"/>
      <c r="H894" s="34">
        <v>1</v>
      </c>
    </row>
    <row r="895" spans="1:8" x14ac:dyDescent="0.2">
      <c r="A895" s="23">
        <v>896</v>
      </c>
      <c r="B895" s="25" t="s">
        <v>2262</v>
      </c>
      <c r="C895" s="26">
        <v>42733</v>
      </c>
      <c r="D895" s="25" t="s">
        <v>28</v>
      </c>
      <c r="E895" s="34" t="s">
        <v>2267</v>
      </c>
      <c r="F895" s="34">
        <v>1</v>
      </c>
      <c r="G895" s="34"/>
      <c r="H895" s="34"/>
    </row>
    <row r="896" spans="1:8" x14ac:dyDescent="0.2">
      <c r="A896" s="23">
        <v>897</v>
      </c>
      <c r="B896" s="25" t="s">
        <v>2262</v>
      </c>
      <c r="C896" s="26">
        <v>42733</v>
      </c>
      <c r="D896" s="25" t="s">
        <v>28</v>
      </c>
      <c r="E896" s="34" t="s">
        <v>2268</v>
      </c>
      <c r="F896" s="34"/>
      <c r="G896" s="34"/>
      <c r="H896" s="34">
        <v>1</v>
      </c>
    </row>
    <row r="897" spans="1:8" x14ac:dyDescent="0.2">
      <c r="A897" s="23">
        <v>898</v>
      </c>
      <c r="B897" s="25" t="s">
        <v>2262</v>
      </c>
      <c r="C897" s="26">
        <v>42733</v>
      </c>
      <c r="D897" s="25" t="s">
        <v>28</v>
      </c>
      <c r="E897" s="34" t="s">
        <v>2269</v>
      </c>
      <c r="F897" s="34">
        <v>1</v>
      </c>
      <c r="G897" s="34">
        <v>1</v>
      </c>
      <c r="H897" s="34"/>
    </row>
    <row r="898" spans="1:8" x14ac:dyDescent="0.2">
      <c r="A898" s="23">
        <v>899</v>
      </c>
      <c r="B898" s="25" t="s">
        <v>2262</v>
      </c>
      <c r="C898" s="26">
        <v>42734</v>
      </c>
      <c r="D898" s="25" t="s">
        <v>28</v>
      </c>
      <c r="E898" s="34" t="s">
        <v>2270</v>
      </c>
      <c r="F898" s="34"/>
      <c r="G898" s="34">
        <v>1</v>
      </c>
      <c r="H898" s="34"/>
    </row>
    <row r="899" spans="1:8" x14ac:dyDescent="0.2">
      <c r="A899" s="23">
        <v>900</v>
      </c>
      <c r="B899" s="25" t="s">
        <v>2262</v>
      </c>
      <c r="C899" s="26">
        <v>42734</v>
      </c>
      <c r="D899" s="25" t="s">
        <v>28</v>
      </c>
      <c r="E899" s="34" t="s">
        <v>2271</v>
      </c>
      <c r="F899" s="34"/>
      <c r="G899" s="34">
        <v>1</v>
      </c>
      <c r="H899" s="34"/>
    </row>
    <row r="900" spans="1:8" x14ac:dyDescent="0.2">
      <c r="A900" s="23">
        <v>901</v>
      </c>
      <c r="B900" s="25" t="s">
        <v>2262</v>
      </c>
      <c r="C900" s="26">
        <v>42737</v>
      </c>
      <c r="D900" s="25" t="s">
        <v>28</v>
      </c>
      <c r="E900" s="34" t="s">
        <v>2272</v>
      </c>
      <c r="F900" s="34">
        <v>1</v>
      </c>
      <c r="G900" s="34">
        <v>1</v>
      </c>
      <c r="H900" s="34"/>
    </row>
    <row r="901" spans="1:8" x14ac:dyDescent="0.2">
      <c r="A901" s="23">
        <v>902</v>
      </c>
      <c r="B901" s="25" t="s">
        <v>2262</v>
      </c>
      <c r="C901" s="26">
        <v>42737</v>
      </c>
      <c r="D901" s="25" t="s">
        <v>28</v>
      </c>
      <c r="E901" s="34" t="s">
        <v>2273</v>
      </c>
      <c r="F901" s="34"/>
      <c r="G901" s="34">
        <v>1</v>
      </c>
      <c r="H901" s="34"/>
    </row>
    <row r="902" spans="1:8" x14ac:dyDescent="0.2">
      <c r="A902" s="23">
        <v>903</v>
      </c>
      <c r="B902" s="25" t="s">
        <v>2262</v>
      </c>
      <c r="C902" s="26">
        <v>42737</v>
      </c>
      <c r="D902" s="25" t="s">
        <v>28</v>
      </c>
      <c r="E902" s="34" t="s">
        <v>2274</v>
      </c>
      <c r="F902" s="34"/>
      <c r="G902" s="34"/>
      <c r="H902" s="34">
        <v>1</v>
      </c>
    </row>
    <row r="903" spans="1:8" x14ac:dyDescent="0.2">
      <c r="A903" s="23">
        <v>904</v>
      </c>
      <c r="B903" s="25" t="s">
        <v>2262</v>
      </c>
      <c r="C903" s="26">
        <v>42737</v>
      </c>
      <c r="D903" s="25" t="s">
        <v>28</v>
      </c>
      <c r="E903" s="34" t="s">
        <v>2275</v>
      </c>
      <c r="F903" s="34"/>
      <c r="G903" s="34" t="s">
        <v>3562</v>
      </c>
      <c r="H903" s="34">
        <v>1</v>
      </c>
    </row>
    <row r="904" spans="1:8" x14ac:dyDescent="0.2">
      <c r="A904" s="23">
        <v>905</v>
      </c>
      <c r="B904" s="25" t="s">
        <v>2262</v>
      </c>
      <c r="C904" s="26">
        <v>42738</v>
      </c>
      <c r="D904" s="25" t="s">
        <v>28</v>
      </c>
      <c r="E904" s="34" t="s">
        <v>2276</v>
      </c>
      <c r="F904" s="34"/>
      <c r="G904" s="34"/>
      <c r="H904" s="34">
        <v>1</v>
      </c>
    </row>
    <row r="905" spans="1:8" x14ac:dyDescent="0.2">
      <c r="A905" s="23">
        <v>906</v>
      </c>
      <c r="B905" s="25" t="s">
        <v>2262</v>
      </c>
      <c r="C905" s="26">
        <v>42738</v>
      </c>
      <c r="D905" s="25" t="s">
        <v>28</v>
      </c>
      <c r="E905" s="34" t="s">
        <v>2277</v>
      </c>
      <c r="F905" s="34"/>
      <c r="G905" s="34">
        <v>1</v>
      </c>
      <c r="H905" s="34"/>
    </row>
    <row r="906" spans="1:8" x14ac:dyDescent="0.2">
      <c r="A906" s="23">
        <v>907</v>
      </c>
      <c r="B906" s="25" t="s">
        <v>2262</v>
      </c>
      <c r="C906" s="26">
        <v>42738</v>
      </c>
      <c r="D906" s="25" t="s">
        <v>28</v>
      </c>
      <c r="E906" s="34" t="s">
        <v>2278</v>
      </c>
      <c r="F906" s="34"/>
      <c r="G906" s="34"/>
      <c r="H906" s="34">
        <v>1</v>
      </c>
    </row>
    <row r="907" spans="1:8" x14ac:dyDescent="0.2">
      <c r="A907" s="23">
        <v>908</v>
      </c>
      <c r="B907" s="25" t="s">
        <v>2262</v>
      </c>
      <c r="C907" s="26">
        <v>42738</v>
      </c>
      <c r="D907" s="25" t="s">
        <v>28</v>
      </c>
      <c r="E907" s="34" t="s">
        <v>2279</v>
      </c>
      <c r="F907" s="34"/>
      <c r="G907" s="34">
        <v>1</v>
      </c>
      <c r="H907" s="34"/>
    </row>
    <row r="908" spans="1:8" x14ac:dyDescent="0.2">
      <c r="A908" s="23">
        <v>909</v>
      </c>
      <c r="B908" s="25" t="s">
        <v>2262</v>
      </c>
      <c r="C908" s="26">
        <v>42738</v>
      </c>
      <c r="D908" s="25" t="s">
        <v>28</v>
      </c>
      <c r="E908" s="34" t="s">
        <v>2281</v>
      </c>
      <c r="F908" s="34"/>
      <c r="G908" s="34">
        <v>1</v>
      </c>
      <c r="H908" s="34"/>
    </row>
    <row r="909" spans="1:8" x14ac:dyDescent="0.2">
      <c r="A909" s="23">
        <v>910</v>
      </c>
      <c r="B909" s="25" t="s">
        <v>2282</v>
      </c>
      <c r="C909" s="26">
        <v>42725</v>
      </c>
      <c r="D909" s="25" t="s">
        <v>24</v>
      </c>
      <c r="E909" s="34" t="s">
        <v>2286</v>
      </c>
      <c r="F909" s="34">
        <v>1</v>
      </c>
      <c r="G909" s="34">
        <v>1</v>
      </c>
      <c r="H909" s="34"/>
    </row>
    <row r="910" spans="1:8" x14ac:dyDescent="0.2">
      <c r="A910" s="23">
        <v>911</v>
      </c>
      <c r="B910" s="25" t="s">
        <v>2282</v>
      </c>
      <c r="C910" s="26">
        <v>42725</v>
      </c>
      <c r="D910" s="25" t="s">
        <v>28</v>
      </c>
      <c r="E910" s="34" t="s">
        <v>2287</v>
      </c>
      <c r="F910" s="34"/>
      <c r="G910" s="34"/>
      <c r="H910" s="34">
        <v>1</v>
      </c>
    </row>
    <row r="911" spans="1:8" x14ac:dyDescent="0.2">
      <c r="A911" s="23">
        <v>912</v>
      </c>
      <c r="B911" s="25" t="s">
        <v>2282</v>
      </c>
      <c r="C911" s="26">
        <v>42725</v>
      </c>
      <c r="D911" s="25" t="s">
        <v>28</v>
      </c>
      <c r="E911" s="34" t="s">
        <v>2290</v>
      </c>
      <c r="F911" s="34"/>
      <c r="G911" s="34">
        <v>1</v>
      </c>
      <c r="H911" s="34"/>
    </row>
    <row r="912" spans="1:8" x14ac:dyDescent="0.2">
      <c r="A912" s="23">
        <v>913</v>
      </c>
      <c r="B912" s="25" t="s">
        <v>2282</v>
      </c>
      <c r="C912" s="26">
        <v>42725</v>
      </c>
      <c r="D912" s="25" t="s">
        <v>28</v>
      </c>
      <c r="E912" s="34" t="s">
        <v>2291</v>
      </c>
      <c r="F912" s="34"/>
      <c r="G912" s="34">
        <v>1</v>
      </c>
      <c r="H912" s="34"/>
    </row>
    <row r="913" spans="1:8" x14ac:dyDescent="0.2">
      <c r="A913" s="23">
        <v>914</v>
      </c>
      <c r="B913" s="25" t="s">
        <v>2282</v>
      </c>
      <c r="C913" s="26">
        <v>42726</v>
      </c>
      <c r="D913" s="25" t="s">
        <v>28</v>
      </c>
      <c r="E913" s="34" t="s">
        <v>2292</v>
      </c>
      <c r="F913" s="34"/>
      <c r="G913" s="34">
        <v>1</v>
      </c>
      <c r="H913" s="34"/>
    </row>
    <row r="914" spans="1:8" x14ac:dyDescent="0.2">
      <c r="A914" s="23">
        <v>915</v>
      </c>
      <c r="B914" s="25" t="s">
        <v>2293</v>
      </c>
      <c r="C914" s="26">
        <v>42722</v>
      </c>
      <c r="D914" s="25" t="s">
        <v>24</v>
      </c>
      <c r="E914" s="34" t="s">
        <v>2297</v>
      </c>
      <c r="F914" s="34"/>
      <c r="G914" s="34">
        <v>1</v>
      </c>
      <c r="H914" s="34"/>
    </row>
    <row r="915" spans="1:8" x14ac:dyDescent="0.2">
      <c r="A915" s="23">
        <v>916</v>
      </c>
      <c r="B915" s="25" t="s">
        <v>2293</v>
      </c>
      <c r="C915" s="26">
        <v>42722</v>
      </c>
      <c r="D915" s="25" t="s">
        <v>28</v>
      </c>
      <c r="E915" s="34" t="s">
        <v>2298</v>
      </c>
      <c r="F915" s="34"/>
      <c r="G915" s="34">
        <v>1</v>
      </c>
      <c r="H915" s="34"/>
    </row>
    <row r="916" spans="1:8" x14ac:dyDescent="0.2">
      <c r="A916" s="23">
        <v>917</v>
      </c>
      <c r="B916" s="25" t="s">
        <v>2293</v>
      </c>
      <c r="C916" s="26">
        <v>42722</v>
      </c>
      <c r="D916" s="25" t="s">
        <v>28</v>
      </c>
      <c r="E916" s="34" t="s">
        <v>2299</v>
      </c>
      <c r="F916" s="34"/>
      <c r="G916" s="34"/>
      <c r="H916" s="34">
        <v>1</v>
      </c>
    </row>
    <row r="917" spans="1:8" x14ac:dyDescent="0.2">
      <c r="A917" s="23">
        <v>918</v>
      </c>
      <c r="B917" s="25" t="s">
        <v>2293</v>
      </c>
      <c r="C917" s="26">
        <v>42722</v>
      </c>
      <c r="D917" s="25" t="s">
        <v>28</v>
      </c>
      <c r="E917" s="34" t="s">
        <v>2300</v>
      </c>
      <c r="F917" s="34"/>
      <c r="G917" s="34">
        <v>1</v>
      </c>
      <c r="H917" s="34"/>
    </row>
    <row r="918" spans="1:8" x14ac:dyDescent="0.2">
      <c r="A918" s="23">
        <v>919</v>
      </c>
      <c r="B918" s="25" t="s">
        <v>2293</v>
      </c>
      <c r="C918" s="26">
        <v>42724</v>
      </c>
      <c r="D918" s="25" t="s">
        <v>28</v>
      </c>
      <c r="E918" s="34" t="s">
        <v>2301</v>
      </c>
      <c r="F918" s="34"/>
      <c r="G918" s="34">
        <v>1</v>
      </c>
      <c r="H918" s="34"/>
    </row>
    <row r="919" spans="1:8" x14ac:dyDescent="0.2">
      <c r="A919" s="23">
        <v>920</v>
      </c>
      <c r="B919" s="25" t="s">
        <v>2293</v>
      </c>
      <c r="C919" s="26">
        <v>42724</v>
      </c>
      <c r="D919" s="25" t="s">
        <v>28</v>
      </c>
      <c r="E919" s="34" t="s">
        <v>2302</v>
      </c>
      <c r="F919" s="34"/>
      <c r="G919" s="34">
        <v>1</v>
      </c>
      <c r="H919" s="34"/>
    </row>
    <row r="920" spans="1:8" x14ac:dyDescent="0.2">
      <c r="A920" s="23">
        <v>921</v>
      </c>
      <c r="B920" s="25" t="s">
        <v>2293</v>
      </c>
      <c r="C920" s="26">
        <v>42725</v>
      </c>
      <c r="D920" s="25" t="s">
        <v>28</v>
      </c>
      <c r="E920" s="34" t="s">
        <v>2303</v>
      </c>
      <c r="F920" s="34"/>
      <c r="G920" s="34">
        <v>1</v>
      </c>
      <c r="H920" s="34"/>
    </row>
    <row r="921" spans="1:8" x14ac:dyDescent="0.2">
      <c r="A921" s="23">
        <v>922</v>
      </c>
      <c r="B921" s="25" t="s">
        <v>2293</v>
      </c>
      <c r="C921" s="26">
        <v>42725</v>
      </c>
      <c r="D921" s="25" t="s">
        <v>28</v>
      </c>
      <c r="E921" s="34" t="s">
        <v>2304</v>
      </c>
      <c r="F921" s="34"/>
      <c r="G921" s="34"/>
      <c r="H921" s="34">
        <v>1</v>
      </c>
    </row>
    <row r="922" spans="1:8" x14ac:dyDescent="0.2">
      <c r="A922" s="23">
        <v>923</v>
      </c>
      <c r="B922" s="25" t="s">
        <v>2305</v>
      </c>
      <c r="C922" s="26">
        <v>42711</v>
      </c>
      <c r="D922" s="25" t="s">
        <v>24</v>
      </c>
      <c r="E922" s="34" t="s">
        <v>2307</v>
      </c>
      <c r="F922" s="34">
        <v>1</v>
      </c>
      <c r="G922" s="34">
        <v>1</v>
      </c>
      <c r="H922" s="34"/>
    </row>
    <row r="923" spans="1:8" x14ac:dyDescent="0.2">
      <c r="A923" s="23">
        <v>924</v>
      </c>
      <c r="B923" s="25" t="s">
        <v>2305</v>
      </c>
      <c r="C923" s="26">
        <v>42711</v>
      </c>
      <c r="D923" s="25" t="s">
        <v>28</v>
      </c>
      <c r="E923" s="34" t="s">
        <v>2308</v>
      </c>
      <c r="F923" s="34"/>
      <c r="G923" s="34">
        <v>1</v>
      </c>
      <c r="H923" s="34"/>
    </row>
    <row r="924" spans="1:8" x14ac:dyDescent="0.2">
      <c r="A924" s="23">
        <v>925</v>
      </c>
      <c r="B924" s="25" t="s">
        <v>2305</v>
      </c>
      <c r="C924" s="26">
        <v>42711</v>
      </c>
      <c r="D924" s="25" t="s">
        <v>28</v>
      </c>
      <c r="E924" s="34" t="s">
        <v>2309</v>
      </c>
      <c r="F924" s="34"/>
      <c r="G924" s="34">
        <v>1</v>
      </c>
      <c r="H924" s="34"/>
    </row>
    <row r="925" spans="1:8" x14ac:dyDescent="0.2">
      <c r="A925" s="23">
        <v>926</v>
      </c>
      <c r="B925" s="25" t="s">
        <v>2305</v>
      </c>
      <c r="C925" s="26">
        <v>42711</v>
      </c>
      <c r="D925" s="25" t="s">
        <v>28</v>
      </c>
      <c r="E925" s="34" t="s">
        <v>2310</v>
      </c>
      <c r="F925" s="34"/>
      <c r="G925" s="34">
        <v>1</v>
      </c>
      <c r="H925" s="34"/>
    </row>
    <row r="926" spans="1:8" x14ac:dyDescent="0.2">
      <c r="A926" s="23">
        <v>927</v>
      </c>
      <c r="B926" s="25" t="s">
        <v>2305</v>
      </c>
      <c r="C926" s="26">
        <v>42711</v>
      </c>
      <c r="D926" s="25" t="s">
        <v>28</v>
      </c>
      <c r="E926" s="34" t="s">
        <v>2311</v>
      </c>
      <c r="F926" s="34"/>
      <c r="G926" s="34">
        <v>1</v>
      </c>
      <c r="H926" s="34"/>
    </row>
    <row r="927" spans="1:8" x14ac:dyDescent="0.2">
      <c r="A927" s="23">
        <v>928</v>
      </c>
      <c r="B927" s="25" t="s">
        <v>2305</v>
      </c>
      <c r="C927" s="26">
        <v>42711</v>
      </c>
      <c r="D927" s="25" t="s">
        <v>28</v>
      </c>
      <c r="E927" s="34" t="s">
        <v>2312</v>
      </c>
      <c r="F927" s="34"/>
      <c r="G927" s="34">
        <v>1</v>
      </c>
      <c r="H927" s="34"/>
    </row>
    <row r="928" spans="1:8" x14ac:dyDescent="0.2">
      <c r="A928" s="23">
        <v>929</v>
      </c>
      <c r="B928" s="25" t="s">
        <v>2305</v>
      </c>
      <c r="C928" s="26">
        <v>42714</v>
      </c>
      <c r="D928" s="25" t="s">
        <v>28</v>
      </c>
      <c r="E928" s="34" t="s">
        <v>2315</v>
      </c>
      <c r="F928" s="34"/>
      <c r="G928" s="34">
        <v>1</v>
      </c>
      <c r="H928" s="34"/>
    </row>
    <row r="929" spans="1:8" x14ac:dyDescent="0.2">
      <c r="A929" s="23">
        <v>930</v>
      </c>
      <c r="B929" s="25" t="s">
        <v>2316</v>
      </c>
      <c r="C929" s="26">
        <v>42668</v>
      </c>
      <c r="D929" s="25" t="s">
        <v>24</v>
      </c>
      <c r="E929" s="34" t="s">
        <v>2320</v>
      </c>
      <c r="F929" s="34"/>
      <c r="G929" s="34">
        <v>1</v>
      </c>
      <c r="H929" s="34"/>
    </row>
    <row r="930" spans="1:8" x14ac:dyDescent="0.2">
      <c r="A930" s="23">
        <v>931</v>
      </c>
      <c r="B930" s="25" t="s">
        <v>2316</v>
      </c>
      <c r="C930" s="26">
        <v>42668</v>
      </c>
      <c r="D930" s="25" t="s">
        <v>28</v>
      </c>
      <c r="E930" s="34" t="s">
        <v>2321</v>
      </c>
      <c r="F930" s="34"/>
      <c r="G930" s="34">
        <v>1</v>
      </c>
      <c r="H930" s="34"/>
    </row>
    <row r="931" spans="1:8" x14ac:dyDescent="0.2">
      <c r="A931" s="23">
        <v>932</v>
      </c>
      <c r="B931" s="25" t="s">
        <v>2316</v>
      </c>
      <c r="C931" s="26">
        <v>42668</v>
      </c>
      <c r="D931" s="25" t="s">
        <v>28</v>
      </c>
      <c r="E931" s="34" t="s">
        <v>2322</v>
      </c>
      <c r="F931" s="34"/>
      <c r="G931" s="34">
        <v>1</v>
      </c>
      <c r="H931" s="34"/>
    </row>
    <row r="932" spans="1:8" x14ac:dyDescent="0.2">
      <c r="A932" s="23">
        <v>933</v>
      </c>
      <c r="B932" s="25" t="s">
        <v>2316</v>
      </c>
      <c r="C932" s="26">
        <v>42668</v>
      </c>
      <c r="D932" s="25" t="s">
        <v>28</v>
      </c>
      <c r="E932" s="34" t="s">
        <v>2323</v>
      </c>
      <c r="F932" s="34"/>
      <c r="G932" s="34">
        <v>1</v>
      </c>
      <c r="H932" s="34"/>
    </row>
    <row r="933" spans="1:8" x14ac:dyDescent="0.2">
      <c r="A933" s="23">
        <v>934</v>
      </c>
      <c r="B933" s="25" t="s">
        <v>2316</v>
      </c>
      <c r="C933" s="26">
        <v>42668</v>
      </c>
      <c r="D933" s="25" t="s">
        <v>28</v>
      </c>
      <c r="E933" s="34" t="s">
        <v>2324</v>
      </c>
      <c r="F933" s="34"/>
      <c r="G933" s="34">
        <v>1</v>
      </c>
      <c r="H933" s="34"/>
    </row>
    <row r="934" spans="1:8" x14ac:dyDescent="0.2">
      <c r="A934" s="23">
        <v>935</v>
      </c>
      <c r="B934" s="25" t="s">
        <v>2316</v>
      </c>
      <c r="C934" s="26">
        <v>42668</v>
      </c>
      <c r="D934" s="25" t="s">
        <v>28</v>
      </c>
      <c r="E934" s="34" t="s">
        <v>2325</v>
      </c>
      <c r="F934" s="34"/>
      <c r="G934" s="34">
        <v>1</v>
      </c>
      <c r="H934" s="34"/>
    </row>
    <row r="935" spans="1:8" x14ac:dyDescent="0.2">
      <c r="A935" s="23">
        <v>936</v>
      </c>
      <c r="B935" s="25" t="s">
        <v>2316</v>
      </c>
      <c r="C935" s="26">
        <v>42669</v>
      </c>
      <c r="D935" s="25" t="s">
        <v>28</v>
      </c>
      <c r="E935" s="34" t="s">
        <v>2326</v>
      </c>
      <c r="F935" s="34"/>
      <c r="G935" s="34"/>
      <c r="H935" s="34">
        <v>1</v>
      </c>
    </row>
    <row r="936" spans="1:8" x14ac:dyDescent="0.2">
      <c r="A936" s="23">
        <v>937</v>
      </c>
      <c r="B936" s="25" t="s">
        <v>2316</v>
      </c>
      <c r="C936" s="26">
        <v>42669</v>
      </c>
      <c r="D936" s="25" t="s">
        <v>28</v>
      </c>
      <c r="E936" s="34" t="s">
        <v>2327</v>
      </c>
      <c r="F936" s="34"/>
      <c r="G936" s="34">
        <v>1</v>
      </c>
      <c r="H936" s="34"/>
    </row>
    <row r="937" spans="1:8" x14ac:dyDescent="0.2">
      <c r="A937" s="23">
        <v>938</v>
      </c>
      <c r="B937" s="25" t="s">
        <v>2316</v>
      </c>
      <c r="C937" s="26">
        <v>42669</v>
      </c>
      <c r="D937" s="25" t="s">
        <v>28</v>
      </c>
      <c r="E937" s="34" t="s">
        <v>2328</v>
      </c>
      <c r="F937" s="34"/>
      <c r="G937" s="34"/>
      <c r="H937" s="34">
        <v>1</v>
      </c>
    </row>
    <row r="938" spans="1:8" x14ac:dyDescent="0.2">
      <c r="A938" s="23">
        <v>939</v>
      </c>
      <c r="B938" s="25" t="s">
        <v>2329</v>
      </c>
      <c r="C938" s="26">
        <v>42575</v>
      </c>
      <c r="D938" s="25" t="s">
        <v>24</v>
      </c>
      <c r="E938" s="34" t="s">
        <v>2333</v>
      </c>
      <c r="F938" s="34"/>
      <c r="G938" s="34">
        <v>1</v>
      </c>
      <c r="H938" s="34"/>
    </row>
    <row r="939" spans="1:8" x14ac:dyDescent="0.2">
      <c r="A939" s="23">
        <v>940</v>
      </c>
      <c r="B939" s="25" t="s">
        <v>2329</v>
      </c>
      <c r="C939" s="26">
        <v>42575</v>
      </c>
      <c r="D939" s="25" t="s">
        <v>28</v>
      </c>
      <c r="E939" s="34" t="s">
        <v>2334</v>
      </c>
      <c r="F939" s="34"/>
      <c r="G939" s="34">
        <v>1</v>
      </c>
      <c r="H939" s="34"/>
    </row>
    <row r="940" spans="1:8" x14ac:dyDescent="0.2">
      <c r="A940" s="23">
        <v>941</v>
      </c>
      <c r="B940" s="25" t="s">
        <v>2329</v>
      </c>
      <c r="C940" s="26">
        <v>42575</v>
      </c>
      <c r="D940" s="25" t="s">
        <v>28</v>
      </c>
      <c r="E940" s="34" t="s">
        <v>2335</v>
      </c>
      <c r="F940" s="34">
        <v>1</v>
      </c>
      <c r="G940" s="34"/>
      <c r="H940" s="34"/>
    </row>
    <row r="941" spans="1:8" x14ac:dyDescent="0.2">
      <c r="A941" s="23">
        <v>942</v>
      </c>
      <c r="B941" s="25" t="s">
        <v>2329</v>
      </c>
      <c r="C941" s="26">
        <v>42575</v>
      </c>
      <c r="D941" s="25" t="s">
        <v>28</v>
      </c>
      <c r="E941" s="34" t="s">
        <v>2336</v>
      </c>
      <c r="F941" s="34"/>
      <c r="G941" s="34">
        <v>1</v>
      </c>
      <c r="H941" s="34"/>
    </row>
    <row r="942" spans="1:8" x14ac:dyDescent="0.2">
      <c r="A942" s="23">
        <v>943</v>
      </c>
      <c r="B942" s="25" t="s">
        <v>2329</v>
      </c>
      <c r="C942" s="26">
        <v>42576</v>
      </c>
      <c r="D942" s="25" t="s">
        <v>28</v>
      </c>
      <c r="E942" s="34" t="s">
        <v>2337</v>
      </c>
      <c r="F942" s="34"/>
      <c r="G942" s="34">
        <v>1</v>
      </c>
      <c r="H942" s="34"/>
    </row>
    <row r="943" spans="1:8" x14ac:dyDescent="0.2">
      <c r="A943" s="23">
        <v>944</v>
      </c>
      <c r="B943" s="25" t="s">
        <v>2329</v>
      </c>
      <c r="C943" s="26">
        <v>42576</v>
      </c>
      <c r="D943" s="25" t="s">
        <v>28</v>
      </c>
      <c r="E943" s="34" t="s">
        <v>2338</v>
      </c>
      <c r="F943" s="34"/>
      <c r="G943" s="34">
        <v>1</v>
      </c>
      <c r="H943" s="34"/>
    </row>
    <row r="944" spans="1:8" x14ac:dyDescent="0.2">
      <c r="A944" s="23">
        <v>945</v>
      </c>
      <c r="B944" s="25" t="s">
        <v>2339</v>
      </c>
      <c r="C944" s="26">
        <v>42561</v>
      </c>
      <c r="D944" s="25" t="s">
        <v>24</v>
      </c>
      <c r="E944" s="34" t="s">
        <v>2343</v>
      </c>
      <c r="F944" s="34">
        <v>1</v>
      </c>
      <c r="G944" s="34">
        <v>1</v>
      </c>
      <c r="H944" s="34"/>
    </row>
    <row r="945" spans="1:8" x14ac:dyDescent="0.2">
      <c r="A945" s="23">
        <v>946</v>
      </c>
      <c r="B945" s="25" t="s">
        <v>2339</v>
      </c>
      <c r="C945" s="26">
        <v>42562</v>
      </c>
      <c r="D945" s="25" t="s">
        <v>28</v>
      </c>
      <c r="E945" s="34" t="s">
        <v>2346</v>
      </c>
      <c r="F945" s="34"/>
      <c r="G945" s="34"/>
      <c r="H945" s="34">
        <v>1</v>
      </c>
    </row>
    <row r="946" spans="1:8" x14ac:dyDescent="0.2">
      <c r="A946" s="23">
        <v>947</v>
      </c>
      <c r="B946" s="25" t="s">
        <v>2339</v>
      </c>
      <c r="C946" s="26">
        <v>42563</v>
      </c>
      <c r="D946" s="25" t="s">
        <v>28</v>
      </c>
      <c r="E946" s="34" t="s">
        <v>2347</v>
      </c>
      <c r="F946" s="34">
        <v>1</v>
      </c>
      <c r="G946" s="34"/>
      <c r="H946" s="34"/>
    </row>
    <row r="947" spans="1:8" x14ac:dyDescent="0.2">
      <c r="A947" s="23">
        <v>948</v>
      </c>
      <c r="B947" s="25" t="s">
        <v>2339</v>
      </c>
      <c r="C947" s="26">
        <v>42564</v>
      </c>
      <c r="D947" s="25" t="s">
        <v>28</v>
      </c>
      <c r="E947" s="34" t="s">
        <v>2348</v>
      </c>
      <c r="F947" s="34"/>
      <c r="G947" s="34"/>
      <c r="H947" s="34">
        <v>1</v>
      </c>
    </row>
    <row r="948" spans="1:8" x14ac:dyDescent="0.2">
      <c r="A948" s="23">
        <v>949</v>
      </c>
      <c r="B948" s="25" t="s">
        <v>2339</v>
      </c>
      <c r="C948" s="26">
        <v>42565</v>
      </c>
      <c r="D948" s="25" t="s">
        <v>28</v>
      </c>
      <c r="E948" s="34" t="s">
        <v>2349</v>
      </c>
      <c r="F948" s="34"/>
      <c r="G948" s="34">
        <v>1</v>
      </c>
      <c r="H948" s="34"/>
    </row>
    <row r="949" spans="1:8" x14ac:dyDescent="0.2">
      <c r="A949" s="23">
        <v>950</v>
      </c>
      <c r="B949" s="25" t="s">
        <v>2339</v>
      </c>
      <c r="C949" s="26">
        <v>42565</v>
      </c>
      <c r="D949" s="25" t="s">
        <v>28</v>
      </c>
      <c r="E949" s="34" t="s">
        <v>2352</v>
      </c>
      <c r="F949" s="34"/>
      <c r="G949" s="34">
        <v>1</v>
      </c>
      <c r="H949" s="34"/>
    </row>
    <row r="950" spans="1:8" x14ac:dyDescent="0.2">
      <c r="A950" s="23">
        <v>951</v>
      </c>
      <c r="B950" s="25" t="s">
        <v>2339</v>
      </c>
      <c r="C950" s="26">
        <v>42565</v>
      </c>
      <c r="D950" s="25" t="s">
        <v>28</v>
      </c>
      <c r="E950" s="34" t="s">
        <v>2353</v>
      </c>
      <c r="F950" s="34"/>
      <c r="G950" s="34"/>
      <c r="H950" s="34">
        <v>1</v>
      </c>
    </row>
    <row r="951" spans="1:8" x14ac:dyDescent="0.2">
      <c r="A951" s="23">
        <v>952</v>
      </c>
      <c r="B951" s="25" t="s">
        <v>2339</v>
      </c>
      <c r="C951" s="26">
        <v>42566</v>
      </c>
      <c r="D951" s="25" t="s">
        <v>28</v>
      </c>
      <c r="E951" s="34" t="s">
        <v>2354</v>
      </c>
      <c r="F951" s="34"/>
      <c r="G951" s="34">
        <v>1</v>
      </c>
      <c r="H951" s="34"/>
    </row>
    <row r="952" spans="1:8" x14ac:dyDescent="0.2">
      <c r="A952" s="23">
        <v>953</v>
      </c>
      <c r="B952" s="25" t="s">
        <v>2339</v>
      </c>
      <c r="C952" s="26">
        <v>42568</v>
      </c>
      <c r="D952" s="25" t="s">
        <v>28</v>
      </c>
      <c r="E952" s="34" t="s">
        <v>2357</v>
      </c>
      <c r="F952" s="34"/>
      <c r="G952" s="34"/>
      <c r="H952" s="34">
        <v>1</v>
      </c>
    </row>
    <row r="953" spans="1:8" x14ac:dyDescent="0.2">
      <c r="A953" s="23">
        <v>954</v>
      </c>
      <c r="B953" s="25" t="s">
        <v>2358</v>
      </c>
      <c r="C953" s="26">
        <v>42536</v>
      </c>
      <c r="D953" s="25" t="s">
        <v>24</v>
      </c>
      <c r="E953" s="34" t="s">
        <v>2360</v>
      </c>
      <c r="F953" s="34"/>
      <c r="G953" s="34">
        <v>1</v>
      </c>
      <c r="H953" s="34"/>
    </row>
    <row r="954" spans="1:8" x14ac:dyDescent="0.2">
      <c r="A954" s="23">
        <v>955</v>
      </c>
      <c r="B954" s="25" t="s">
        <v>2358</v>
      </c>
      <c r="C954" s="26">
        <v>42536</v>
      </c>
      <c r="D954" s="25" t="s">
        <v>28</v>
      </c>
      <c r="E954" s="34" t="s">
        <v>2361</v>
      </c>
      <c r="F954" s="34"/>
      <c r="G954" s="34">
        <v>1</v>
      </c>
      <c r="H954" s="34"/>
    </row>
    <row r="955" spans="1:8" x14ac:dyDescent="0.2">
      <c r="A955" s="23">
        <v>956</v>
      </c>
      <c r="B955" s="25" t="s">
        <v>2358</v>
      </c>
      <c r="C955" s="26">
        <v>42537</v>
      </c>
      <c r="D955" s="25" t="s">
        <v>28</v>
      </c>
      <c r="E955" s="34" t="s">
        <v>2364</v>
      </c>
      <c r="F955" s="34"/>
      <c r="G955" s="34">
        <v>1</v>
      </c>
      <c r="H955" s="34"/>
    </row>
    <row r="956" spans="1:8" x14ac:dyDescent="0.2">
      <c r="A956" s="23">
        <v>957</v>
      </c>
      <c r="B956" s="25" t="s">
        <v>2358</v>
      </c>
      <c r="C956" s="26">
        <v>42537</v>
      </c>
      <c r="D956" s="25" t="s">
        <v>28</v>
      </c>
      <c r="E956" s="34" t="s">
        <v>2367</v>
      </c>
      <c r="F956" s="34"/>
      <c r="G956" s="34"/>
      <c r="H956" s="34">
        <v>1</v>
      </c>
    </row>
    <row r="957" spans="1:8" x14ac:dyDescent="0.2">
      <c r="A957" s="23">
        <v>958</v>
      </c>
      <c r="B957" s="25" t="s">
        <v>2358</v>
      </c>
      <c r="C957" s="26">
        <v>42537</v>
      </c>
      <c r="D957" s="25" t="s">
        <v>28</v>
      </c>
      <c r="E957" s="34" t="s">
        <v>2368</v>
      </c>
      <c r="F957" s="34"/>
      <c r="G957" s="34">
        <v>1</v>
      </c>
      <c r="H957" s="34"/>
    </row>
    <row r="958" spans="1:8" x14ac:dyDescent="0.2">
      <c r="A958" s="23">
        <v>959</v>
      </c>
      <c r="B958" s="25" t="s">
        <v>2369</v>
      </c>
      <c r="C958" s="26">
        <v>42532</v>
      </c>
      <c r="D958" s="25" t="s">
        <v>24</v>
      </c>
      <c r="E958" s="34" t="s">
        <v>2371</v>
      </c>
      <c r="F958" s="34"/>
      <c r="G958" s="34">
        <v>1</v>
      </c>
      <c r="H958" s="34"/>
    </row>
    <row r="959" spans="1:8" x14ac:dyDescent="0.2">
      <c r="A959" s="23">
        <v>960</v>
      </c>
      <c r="B959" s="25" t="s">
        <v>2369</v>
      </c>
      <c r="C959" s="26">
        <v>42532</v>
      </c>
      <c r="D959" s="25" t="s">
        <v>28</v>
      </c>
      <c r="E959" s="34" t="s">
        <v>2372</v>
      </c>
      <c r="F959" s="34"/>
      <c r="G959" s="34">
        <v>1</v>
      </c>
      <c r="H959" s="34"/>
    </row>
    <row r="960" spans="1:8" x14ac:dyDescent="0.2">
      <c r="A960" s="23">
        <v>961</v>
      </c>
      <c r="B960" s="25" t="s">
        <v>2369</v>
      </c>
      <c r="C960" s="26">
        <v>42532</v>
      </c>
      <c r="D960" s="25" t="s">
        <v>28</v>
      </c>
      <c r="E960" s="34" t="s">
        <v>2373</v>
      </c>
      <c r="F960" s="34"/>
      <c r="G960" s="34">
        <v>1</v>
      </c>
      <c r="H960" s="34"/>
    </row>
    <row r="961" spans="1:8" x14ac:dyDescent="0.2">
      <c r="A961" s="23">
        <v>962</v>
      </c>
      <c r="B961" s="25" t="s">
        <v>2369</v>
      </c>
      <c r="C961" s="26">
        <v>42532</v>
      </c>
      <c r="D961" s="25" t="s">
        <v>28</v>
      </c>
      <c r="E961" s="34" t="s">
        <v>2374</v>
      </c>
      <c r="F961" s="34"/>
      <c r="G961" s="34">
        <v>1</v>
      </c>
      <c r="H961" s="34"/>
    </row>
    <row r="962" spans="1:8" x14ac:dyDescent="0.2">
      <c r="A962" s="23">
        <v>963</v>
      </c>
      <c r="B962" s="25" t="s">
        <v>2369</v>
      </c>
      <c r="C962" s="26">
        <v>42532</v>
      </c>
      <c r="D962" s="25" t="s">
        <v>28</v>
      </c>
      <c r="E962" s="34" t="s">
        <v>2375</v>
      </c>
      <c r="F962" s="34"/>
      <c r="G962" s="34">
        <v>1</v>
      </c>
      <c r="H962" s="34"/>
    </row>
    <row r="963" spans="1:8" x14ac:dyDescent="0.2">
      <c r="A963" s="23">
        <v>964</v>
      </c>
      <c r="B963" s="25" t="s">
        <v>2369</v>
      </c>
      <c r="C963" s="26">
        <v>42532</v>
      </c>
      <c r="D963" s="25" t="s">
        <v>28</v>
      </c>
      <c r="E963" s="34" t="s">
        <v>2376</v>
      </c>
      <c r="F963" s="34"/>
      <c r="G963" s="34">
        <v>1</v>
      </c>
      <c r="H963" s="34"/>
    </row>
    <row r="964" spans="1:8" x14ac:dyDescent="0.2">
      <c r="A964" s="23">
        <v>965</v>
      </c>
      <c r="B964" s="25" t="s">
        <v>2369</v>
      </c>
      <c r="C964" s="26">
        <v>42532</v>
      </c>
      <c r="D964" s="25" t="s">
        <v>28</v>
      </c>
      <c r="E964" s="34" t="s">
        <v>2377</v>
      </c>
      <c r="F964" s="34"/>
      <c r="G964" s="34"/>
      <c r="H964" s="34">
        <v>1</v>
      </c>
    </row>
    <row r="965" spans="1:8" x14ac:dyDescent="0.2">
      <c r="A965" s="23">
        <v>966</v>
      </c>
      <c r="B965" s="25" t="s">
        <v>2369</v>
      </c>
      <c r="C965" s="26">
        <v>42533</v>
      </c>
      <c r="D965" s="25" t="s">
        <v>28</v>
      </c>
      <c r="E965" s="34" t="s">
        <v>2378</v>
      </c>
      <c r="F965" s="34"/>
      <c r="G965" s="34">
        <v>1</v>
      </c>
      <c r="H965" s="34"/>
    </row>
    <row r="966" spans="1:8" x14ac:dyDescent="0.2">
      <c r="A966" s="23">
        <v>967</v>
      </c>
      <c r="B966" s="25" t="s">
        <v>2369</v>
      </c>
      <c r="C966" s="26">
        <v>42533</v>
      </c>
      <c r="D966" s="25" t="s">
        <v>28</v>
      </c>
      <c r="E966" s="34" t="s">
        <v>2379</v>
      </c>
      <c r="F966" s="34"/>
      <c r="G966" s="34">
        <v>1</v>
      </c>
      <c r="H966" s="34"/>
    </row>
    <row r="967" spans="1:8" x14ac:dyDescent="0.2">
      <c r="A967" s="23">
        <v>968</v>
      </c>
      <c r="B967" s="25" t="s">
        <v>2369</v>
      </c>
      <c r="C967" s="26">
        <v>42533</v>
      </c>
      <c r="D967" s="25" t="s">
        <v>28</v>
      </c>
      <c r="E967" s="34" t="s">
        <v>2380</v>
      </c>
      <c r="F967" s="34"/>
      <c r="G967" s="34">
        <v>1</v>
      </c>
      <c r="H967" s="34"/>
    </row>
    <row r="968" spans="1:8" x14ac:dyDescent="0.2">
      <c r="A968" s="23">
        <v>969</v>
      </c>
      <c r="B968" s="25" t="s">
        <v>2369</v>
      </c>
      <c r="C968" s="26">
        <v>42533</v>
      </c>
      <c r="D968" s="25" t="s">
        <v>28</v>
      </c>
      <c r="E968" s="34" t="s">
        <v>2381</v>
      </c>
      <c r="F968" s="34"/>
      <c r="G968" s="34">
        <v>1</v>
      </c>
      <c r="H968" s="34"/>
    </row>
    <row r="969" spans="1:8" x14ac:dyDescent="0.2">
      <c r="A969" s="23">
        <v>970</v>
      </c>
      <c r="B969" s="25" t="s">
        <v>2369</v>
      </c>
      <c r="C969" s="26">
        <v>42533</v>
      </c>
      <c r="D969" s="25" t="s">
        <v>28</v>
      </c>
      <c r="E969" s="34" t="s">
        <v>2382</v>
      </c>
      <c r="F969" s="34"/>
      <c r="G969" s="34">
        <v>1</v>
      </c>
      <c r="H969" s="34"/>
    </row>
    <row r="970" spans="1:8" x14ac:dyDescent="0.2">
      <c r="A970" s="23">
        <v>971</v>
      </c>
      <c r="B970" s="25" t="s">
        <v>2369</v>
      </c>
      <c r="C970" s="26">
        <v>42533</v>
      </c>
      <c r="D970" s="25" t="s">
        <v>28</v>
      </c>
      <c r="E970" s="34" t="s">
        <v>2383</v>
      </c>
      <c r="F970" s="34">
        <v>1</v>
      </c>
      <c r="G970" s="34"/>
      <c r="H970" s="34"/>
    </row>
    <row r="971" spans="1:8" x14ac:dyDescent="0.2">
      <c r="A971" s="23">
        <v>972</v>
      </c>
      <c r="B971" s="25" t="s">
        <v>2369</v>
      </c>
      <c r="C971" s="26">
        <v>42533</v>
      </c>
      <c r="D971" s="25" t="s">
        <v>28</v>
      </c>
      <c r="E971" s="34" t="s">
        <v>2386</v>
      </c>
      <c r="F971" s="34"/>
      <c r="G971" s="34">
        <v>1</v>
      </c>
      <c r="H971" s="34"/>
    </row>
    <row r="972" spans="1:8" x14ac:dyDescent="0.2">
      <c r="A972" s="23">
        <v>973</v>
      </c>
      <c r="B972" s="25" t="s">
        <v>2369</v>
      </c>
      <c r="C972" s="26">
        <v>42533</v>
      </c>
      <c r="D972" s="25" t="s">
        <v>28</v>
      </c>
      <c r="E972" s="34" t="s">
        <v>2387</v>
      </c>
      <c r="F972" s="34"/>
      <c r="G972" s="34">
        <v>1</v>
      </c>
      <c r="H972" s="34"/>
    </row>
    <row r="973" spans="1:8" x14ac:dyDescent="0.2">
      <c r="A973" s="23">
        <v>974</v>
      </c>
      <c r="B973" s="25" t="s">
        <v>2369</v>
      </c>
      <c r="C973" s="26">
        <v>42534</v>
      </c>
      <c r="D973" s="25" t="s">
        <v>28</v>
      </c>
      <c r="E973" s="34" t="s">
        <v>2388</v>
      </c>
      <c r="F973" s="34"/>
      <c r="G973" s="34">
        <v>1</v>
      </c>
      <c r="H973" s="34"/>
    </row>
    <row r="974" spans="1:8" x14ac:dyDescent="0.2">
      <c r="A974" s="23">
        <v>975</v>
      </c>
      <c r="B974" s="25" t="s">
        <v>2369</v>
      </c>
      <c r="C974" s="26">
        <v>42534</v>
      </c>
      <c r="D974" s="25" t="s">
        <v>28</v>
      </c>
      <c r="E974" s="34" t="s">
        <v>2390</v>
      </c>
      <c r="F974" s="34"/>
      <c r="G974" s="34">
        <v>1</v>
      </c>
      <c r="H974" s="34"/>
    </row>
    <row r="975" spans="1:8" x14ac:dyDescent="0.2">
      <c r="A975" s="23">
        <v>976</v>
      </c>
      <c r="B975" s="25" t="s">
        <v>2369</v>
      </c>
      <c r="C975" s="26">
        <v>42535</v>
      </c>
      <c r="D975" s="25" t="s">
        <v>28</v>
      </c>
      <c r="E975" s="34" t="s">
        <v>2391</v>
      </c>
      <c r="F975" s="34"/>
      <c r="G975" s="34"/>
      <c r="H975" s="34">
        <v>1</v>
      </c>
    </row>
    <row r="976" spans="1:8" x14ac:dyDescent="0.2">
      <c r="A976" s="23">
        <v>977</v>
      </c>
      <c r="B976" s="25" t="s">
        <v>2369</v>
      </c>
      <c r="C976" s="26">
        <v>42535</v>
      </c>
      <c r="D976" s="25" t="s">
        <v>28</v>
      </c>
      <c r="E976" s="34" t="s">
        <v>2392</v>
      </c>
      <c r="F976" s="34"/>
      <c r="G976" s="34"/>
      <c r="H976" s="34">
        <v>1</v>
      </c>
    </row>
    <row r="977" spans="1:8" x14ac:dyDescent="0.2">
      <c r="A977" s="23">
        <v>978</v>
      </c>
      <c r="B977" s="25" t="s">
        <v>2369</v>
      </c>
      <c r="C977" s="26">
        <v>42535</v>
      </c>
      <c r="D977" s="25" t="s">
        <v>28</v>
      </c>
      <c r="E977" s="34" t="s">
        <v>2393</v>
      </c>
      <c r="F977" s="34"/>
      <c r="G977" s="34">
        <v>1</v>
      </c>
      <c r="H977" s="34"/>
    </row>
    <row r="978" spans="1:8" x14ac:dyDescent="0.2">
      <c r="A978" s="23">
        <v>979</v>
      </c>
      <c r="B978" s="25" t="s">
        <v>2369</v>
      </c>
      <c r="C978" s="26">
        <v>42536</v>
      </c>
      <c r="D978" s="25" t="s">
        <v>28</v>
      </c>
      <c r="E978" s="34" t="s">
        <v>2396</v>
      </c>
      <c r="F978" s="34"/>
      <c r="G978" s="34">
        <v>1</v>
      </c>
      <c r="H978" s="34"/>
    </row>
    <row r="979" spans="1:8" x14ac:dyDescent="0.2">
      <c r="A979" s="23">
        <v>980</v>
      </c>
      <c r="B979" s="25" t="s">
        <v>2397</v>
      </c>
      <c r="C979" s="26">
        <v>42498</v>
      </c>
      <c r="D979" s="25" t="s">
        <v>24</v>
      </c>
      <c r="E979" s="34" t="s">
        <v>2399</v>
      </c>
      <c r="F979" s="34">
        <v>1</v>
      </c>
      <c r="G979" s="34"/>
      <c r="H979" s="34"/>
    </row>
    <row r="980" spans="1:8" x14ac:dyDescent="0.2">
      <c r="A980" s="23">
        <v>981</v>
      </c>
      <c r="B980" s="25" t="s">
        <v>2397</v>
      </c>
      <c r="C980" s="26">
        <v>42498</v>
      </c>
      <c r="D980" s="25" t="s">
        <v>28</v>
      </c>
      <c r="E980" s="34" t="s">
        <v>2400</v>
      </c>
      <c r="F980" s="34"/>
      <c r="G980" s="34">
        <v>1</v>
      </c>
      <c r="H980" s="34"/>
    </row>
    <row r="981" spans="1:8" x14ac:dyDescent="0.2">
      <c r="A981" s="23">
        <v>982</v>
      </c>
      <c r="B981" s="25" t="s">
        <v>2397</v>
      </c>
      <c r="C981" s="26">
        <v>42499</v>
      </c>
      <c r="D981" s="25" t="s">
        <v>28</v>
      </c>
      <c r="E981" s="34" t="s">
        <v>2401</v>
      </c>
      <c r="F981" s="34"/>
      <c r="G981" s="34"/>
      <c r="H981" s="34">
        <v>1</v>
      </c>
    </row>
    <row r="982" spans="1:8" x14ac:dyDescent="0.2">
      <c r="A982" s="23">
        <v>983</v>
      </c>
      <c r="B982" s="25" t="s">
        <v>2397</v>
      </c>
      <c r="C982" s="26">
        <v>42499</v>
      </c>
      <c r="D982" s="25" t="s">
        <v>28</v>
      </c>
      <c r="E982" s="34" t="s">
        <v>2402</v>
      </c>
      <c r="F982" s="34"/>
      <c r="G982" s="34">
        <v>1</v>
      </c>
      <c r="H982" s="34"/>
    </row>
    <row r="983" spans="1:8" x14ac:dyDescent="0.2">
      <c r="A983" s="23">
        <v>984</v>
      </c>
      <c r="B983" s="25" t="s">
        <v>2397</v>
      </c>
      <c r="C983" s="26">
        <v>42501</v>
      </c>
      <c r="D983" s="25" t="s">
        <v>28</v>
      </c>
      <c r="E983" s="34" t="s">
        <v>2403</v>
      </c>
      <c r="F983" s="34"/>
      <c r="G983" s="34">
        <v>1</v>
      </c>
      <c r="H983" s="34"/>
    </row>
    <row r="984" spans="1:8" x14ac:dyDescent="0.2">
      <c r="A984" s="23">
        <v>985</v>
      </c>
      <c r="B984" s="25" t="s">
        <v>2397</v>
      </c>
      <c r="C984" s="26">
        <v>42501</v>
      </c>
      <c r="D984" s="25" t="s">
        <v>28</v>
      </c>
      <c r="E984" s="34" t="s">
        <v>2404</v>
      </c>
      <c r="F984" s="34"/>
      <c r="G984" s="34">
        <v>1</v>
      </c>
      <c r="H984" s="34"/>
    </row>
    <row r="985" spans="1:8" x14ac:dyDescent="0.2">
      <c r="A985" s="23">
        <v>986</v>
      </c>
      <c r="B985" s="25" t="s">
        <v>2397</v>
      </c>
      <c r="C985" s="26">
        <v>42501</v>
      </c>
      <c r="D985" s="25" t="s">
        <v>28</v>
      </c>
      <c r="E985" s="34" t="s">
        <v>2405</v>
      </c>
      <c r="F985" s="34"/>
      <c r="G985" s="34">
        <v>1</v>
      </c>
      <c r="H985" s="34"/>
    </row>
    <row r="986" spans="1:8" x14ac:dyDescent="0.2">
      <c r="A986" s="23">
        <v>987</v>
      </c>
      <c r="B986" s="25" t="s">
        <v>2397</v>
      </c>
      <c r="C986" s="26">
        <v>42502</v>
      </c>
      <c r="D986" s="25" t="s">
        <v>28</v>
      </c>
      <c r="E986" s="34" t="s">
        <v>2408</v>
      </c>
      <c r="F986" s="34"/>
      <c r="G986" s="34">
        <v>1</v>
      </c>
      <c r="H986" s="34"/>
    </row>
    <row r="987" spans="1:8" x14ac:dyDescent="0.2">
      <c r="A987" s="23">
        <v>988</v>
      </c>
      <c r="B987" s="25" t="s">
        <v>2397</v>
      </c>
      <c r="C987" s="26">
        <v>42502</v>
      </c>
      <c r="D987" s="25" t="s">
        <v>28</v>
      </c>
      <c r="E987" s="34" t="s">
        <v>2409</v>
      </c>
      <c r="F987" s="34"/>
      <c r="G987" s="34"/>
      <c r="H987" s="34">
        <v>1</v>
      </c>
    </row>
    <row r="988" spans="1:8" x14ac:dyDescent="0.2">
      <c r="A988" s="23">
        <v>989</v>
      </c>
      <c r="B988" s="25" t="s">
        <v>2397</v>
      </c>
      <c r="C988" s="26">
        <v>42503</v>
      </c>
      <c r="D988" s="25" t="s">
        <v>28</v>
      </c>
      <c r="E988" s="34" t="s">
        <v>2410</v>
      </c>
      <c r="F988" s="34"/>
      <c r="G988" s="34">
        <v>1</v>
      </c>
      <c r="H988" s="34"/>
    </row>
    <row r="989" spans="1:8" x14ac:dyDescent="0.2">
      <c r="A989" s="23">
        <v>990</v>
      </c>
      <c r="B989" s="25" t="s">
        <v>2411</v>
      </c>
      <c r="C989" s="26">
        <v>42496</v>
      </c>
      <c r="D989" s="25" t="s">
        <v>24</v>
      </c>
      <c r="E989" s="34" t="s">
        <v>2413</v>
      </c>
      <c r="F989" s="34"/>
      <c r="G989" s="34">
        <v>1</v>
      </c>
      <c r="H989" s="34"/>
    </row>
    <row r="990" spans="1:8" x14ac:dyDescent="0.2">
      <c r="A990" s="23">
        <v>991</v>
      </c>
      <c r="B990" s="25" t="s">
        <v>2411</v>
      </c>
      <c r="C990" s="26">
        <v>42497</v>
      </c>
      <c r="D990" s="25" t="s">
        <v>28</v>
      </c>
      <c r="E990" s="34" t="s">
        <v>2414</v>
      </c>
      <c r="F990" s="34"/>
      <c r="G990" s="34">
        <v>1</v>
      </c>
      <c r="H990" s="34"/>
    </row>
    <row r="991" spans="1:8" x14ac:dyDescent="0.2">
      <c r="A991" s="23">
        <v>992</v>
      </c>
      <c r="B991" s="25" t="s">
        <v>2411</v>
      </c>
      <c r="C991" s="26">
        <v>42498</v>
      </c>
      <c r="D991" s="25" t="s">
        <v>28</v>
      </c>
      <c r="E991" s="34" t="s">
        <v>2417</v>
      </c>
      <c r="F991" s="34"/>
      <c r="G991" s="34">
        <v>1</v>
      </c>
      <c r="H991" s="34"/>
    </row>
    <row r="992" spans="1:8" x14ac:dyDescent="0.2">
      <c r="A992" s="23">
        <v>993</v>
      </c>
      <c r="B992" s="25" t="s">
        <v>2411</v>
      </c>
      <c r="C992" s="26">
        <v>42498</v>
      </c>
      <c r="D992" s="25" t="s">
        <v>28</v>
      </c>
      <c r="E992" s="34" t="s">
        <v>2420</v>
      </c>
      <c r="F992" s="34"/>
      <c r="G992" s="34">
        <v>1</v>
      </c>
      <c r="H992" s="34"/>
    </row>
    <row r="993" spans="1:8" x14ac:dyDescent="0.2">
      <c r="A993" s="23">
        <v>994</v>
      </c>
      <c r="B993" s="25" t="s">
        <v>2411</v>
      </c>
      <c r="C993" s="26">
        <v>42498</v>
      </c>
      <c r="D993" s="25" t="s">
        <v>28</v>
      </c>
      <c r="E993" s="34" t="s">
        <v>2421</v>
      </c>
      <c r="F993" s="34"/>
      <c r="G993" s="34">
        <v>1</v>
      </c>
      <c r="H993" s="34"/>
    </row>
    <row r="994" spans="1:8" x14ac:dyDescent="0.2">
      <c r="A994" s="23">
        <v>995</v>
      </c>
      <c r="B994" s="25" t="s">
        <v>2411</v>
      </c>
      <c r="C994" s="26">
        <v>42498</v>
      </c>
      <c r="D994" s="25" t="s">
        <v>28</v>
      </c>
      <c r="E994" s="34" t="s">
        <v>2422</v>
      </c>
      <c r="F994" s="34"/>
      <c r="G994" s="34"/>
      <c r="H994" s="34">
        <v>1</v>
      </c>
    </row>
    <row r="995" spans="1:8" x14ac:dyDescent="0.2">
      <c r="A995" s="23">
        <v>996</v>
      </c>
      <c r="B995" s="25" t="s">
        <v>2411</v>
      </c>
      <c r="C995" s="26">
        <v>42499</v>
      </c>
      <c r="D995" s="25" t="s">
        <v>28</v>
      </c>
      <c r="E995" s="34" t="s">
        <v>2423</v>
      </c>
      <c r="F995" s="34"/>
      <c r="G995" s="34"/>
      <c r="H995" s="34">
        <v>1</v>
      </c>
    </row>
    <row r="996" spans="1:8" x14ac:dyDescent="0.2">
      <c r="A996" s="23">
        <v>997</v>
      </c>
      <c r="B996" s="25" t="s">
        <v>2411</v>
      </c>
      <c r="C996" s="26">
        <v>42499</v>
      </c>
      <c r="D996" s="25" t="s">
        <v>28</v>
      </c>
      <c r="E996" s="34" t="s">
        <v>2424</v>
      </c>
      <c r="F996" s="34"/>
      <c r="G996" s="34">
        <v>1</v>
      </c>
      <c r="H996" s="34"/>
    </row>
    <row r="997" spans="1:8" x14ac:dyDescent="0.2">
      <c r="A997" s="23">
        <v>998</v>
      </c>
      <c r="B997" s="25" t="s">
        <v>2411</v>
      </c>
      <c r="C997" s="26">
        <v>42499</v>
      </c>
      <c r="D997" s="25" t="s">
        <v>28</v>
      </c>
      <c r="E997" s="34" t="s">
        <v>2425</v>
      </c>
      <c r="F997" s="34"/>
      <c r="G997" s="34">
        <v>1</v>
      </c>
      <c r="H997" s="34"/>
    </row>
    <row r="998" spans="1:8" x14ac:dyDescent="0.2">
      <c r="A998" s="23">
        <v>999</v>
      </c>
      <c r="B998" s="25" t="s">
        <v>2411</v>
      </c>
      <c r="C998" s="26">
        <v>42499</v>
      </c>
      <c r="D998" s="25" t="s">
        <v>28</v>
      </c>
      <c r="E998" s="34" t="s">
        <v>2426</v>
      </c>
      <c r="F998" s="34"/>
      <c r="G998" s="34">
        <v>1</v>
      </c>
      <c r="H998" s="34"/>
    </row>
    <row r="999" spans="1:8" x14ac:dyDescent="0.2">
      <c r="A999" s="23">
        <v>1000</v>
      </c>
      <c r="B999" s="25" t="s">
        <v>2411</v>
      </c>
      <c r="C999" s="26">
        <v>42499</v>
      </c>
      <c r="D999" s="25" t="s">
        <v>28</v>
      </c>
      <c r="E999" s="34" t="s">
        <v>2427</v>
      </c>
      <c r="F999" s="34"/>
      <c r="G999" s="34"/>
      <c r="H999" s="34">
        <v>1</v>
      </c>
    </row>
    <row r="1000" spans="1:8" x14ac:dyDescent="0.2">
      <c r="A1000" s="23">
        <v>1001</v>
      </c>
      <c r="B1000" s="25" t="s">
        <v>2428</v>
      </c>
      <c r="C1000" s="26">
        <v>42447</v>
      </c>
      <c r="D1000" s="25" t="s">
        <v>24</v>
      </c>
      <c r="E1000" s="34" t="s">
        <v>2430</v>
      </c>
      <c r="F1000" s="34"/>
      <c r="G1000" s="34">
        <v>1</v>
      </c>
      <c r="H1000" s="34"/>
    </row>
    <row r="1001" spans="1:8" x14ac:dyDescent="0.2">
      <c r="A1001" s="23">
        <v>1002</v>
      </c>
      <c r="B1001" s="25" t="s">
        <v>2428</v>
      </c>
      <c r="C1001" s="26">
        <v>42447</v>
      </c>
      <c r="D1001" s="25" t="s">
        <v>28</v>
      </c>
      <c r="E1001" s="34" t="s">
        <v>2433</v>
      </c>
      <c r="F1001" s="34"/>
      <c r="G1001" s="34">
        <v>1</v>
      </c>
      <c r="H1001" s="34"/>
    </row>
    <row r="1002" spans="1:8" x14ac:dyDescent="0.2">
      <c r="A1002" s="23">
        <v>1003</v>
      </c>
      <c r="B1002" s="25" t="s">
        <v>2428</v>
      </c>
      <c r="C1002" s="26">
        <v>42448</v>
      </c>
      <c r="D1002" s="25" t="s">
        <v>28</v>
      </c>
      <c r="E1002" s="34" t="s">
        <v>2434</v>
      </c>
      <c r="F1002" s="34"/>
      <c r="G1002" s="34">
        <v>1</v>
      </c>
      <c r="H1002" s="34"/>
    </row>
    <row r="1003" spans="1:8" x14ac:dyDescent="0.2">
      <c r="A1003" s="23">
        <v>1004</v>
      </c>
      <c r="B1003" s="25" t="s">
        <v>2428</v>
      </c>
      <c r="C1003" s="26">
        <v>42448</v>
      </c>
      <c r="D1003" s="25" t="s">
        <v>28</v>
      </c>
      <c r="E1003" s="34" t="s">
        <v>2435</v>
      </c>
      <c r="F1003" s="34"/>
      <c r="G1003" s="34">
        <v>1</v>
      </c>
      <c r="H1003" s="34"/>
    </row>
    <row r="1004" spans="1:8" x14ac:dyDescent="0.2">
      <c r="A1004" s="23">
        <v>1005</v>
      </c>
      <c r="B1004" s="25" t="s">
        <v>2428</v>
      </c>
      <c r="C1004" s="26">
        <v>42448</v>
      </c>
      <c r="D1004" s="25" t="s">
        <v>28</v>
      </c>
      <c r="E1004" s="34" t="s">
        <v>2438</v>
      </c>
      <c r="F1004" s="34"/>
      <c r="G1004" s="34">
        <v>1</v>
      </c>
      <c r="H1004" s="34"/>
    </row>
    <row r="1005" spans="1:8" x14ac:dyDescent="0.2">
      <c r="A1005" s="23">
        <v>1006</v>
      </c>
      <c r="B1005" s="25" t="s">
        <v>2428</v>
      </c>
      <c r="C1005" s="26">
        <v>42448</v>
      </c>
      <c r="D1005" s="25" t="s">
        <v>28</v>
      </c>
      <c r="E1005" s="34" t="s">
        <v>2439</v>
      </c>
      <c r="F1005" s="34"/>
      <c r="G1005" s="34"/>
      <c r="H1005" s="34">
        <v>1</v>
      </c>
    </row>
    <row r="1006" spans="1:8" x14ac:dyDescent="0.2">
      <c r="A1006" s="23">
        <v>1007</v>
      </c>
      <c r="B1006" s="25" t="s">
        <v>2428</v>
      </c>
      <c r="C1006" s="26">
        <v>42449</v>
      </c>
      <c r="D1006" s="25" t="s">
        <v>28</v>
      </c>
      <c r="E1006" s="34" t="s">
        <v>2440</v>
      </c>
      <c r="F1006" s="34"/>
      <c r="G1006" s="34">
        <v>1</v>
      </c>
      <c r="H1006" s="34"/>
    </row>
    <row r="1007" spans="1:8" x14ac:dyDescent="0.2">
      <c r="A1007" s="23">
        <v>1008</v>
      </c>
      <c r="B1007" s="25" t="s">
        <v>2428</v>
      </c>
      <c r="C1007" s="26">
        <v>42449</v>
      </c>
      <c r="D1007" s="25" t="s">
        <v>28</v>
      </c>
      <c r="E1007" s="34" t="s">
        <v>2441</v>
      </c>
      <c r="F1007" s="34"/>
      <c r="G1007" s="34"/>
      <c r="H1007" s="34">
        <v>1</v>
      </c>
    </row>
    <row r="1008" spans="1:8" x14ac:dyDescent="0.2">
      <c r="A1008" s="23">
        <v>1009</v>
      </c>
      <c r="B1008" s="25" t="s">
        <v>2428</v>
      </c>
      <c r="C1008" s="26">
        <v>42451</v>
      </c>
      <c r="D1008" s="25" t="s">
        <v>28</v>
      </c>
      <c r="E1008" s="34" t="s">
        <v>2442</v>
      </c>
      <c r="F1008" s="34"/>
      <c r="G1008" s="34">
        <v>1</v>
      </c>
      <c r="H1008" s="34"/>
    </row>
    <row r="1009" spans="1:8" x14ac:dyDescent="0.2">
      <c r="A1009" s="23">
        <v>1010</v>
      </c>
      <c r="B1009" s="25" t="s">
        <v>2428</v>
      </c>
      <c r="C1009" s="26">
        <v>42452</v>
      </c>
      <c r="D1009" s="25" t="s">
        <v>28</v>
      </c>
      <c r="E1009" s="34" t="s">
        <v>2443</v>
      </c>
      <c r="F1009" s="34"/>
      <c r="G1009" s="34">
        <v>1</v>
      </c>
      <c r="H1009" s="34"/>
    </row>
    <row r="1010" spans="1:8" x14ac:dyDescent="0.2">
      <c r="A1010" s="23">
        <v>1011</v>
      </c>
      <c r="B1010" s="25" t="s">
        <v>2444</v>
      </c>
      <c r="C1010" s="26">
        <v>42445</v>
      </c>
      <c r="D1010" s="25" t="s">
        <v>24</v>
      </c>
      <c r="E1010" s="34" t="s">
        <v>2448</v>
      </c>
      <c r="F1010" s="34">
        <v>1</v>
      </c>
      <c r="G1010" s="34">
        <v>1</v>
      </c>
      <c r="H1010" s="34"/>
    </row>
    <row r="1011" spans="1:8" x14ac:dyDescent="0.2">
      <c r="A1011" s="23">
        <v>1012</v>
      </c>
      <c r="B1011" s="25" t="s">
        <v>2444</v>
      </c>
      <c r="C1011" s="26">
        <v>42445</v>
      </c>
      <c r="D1011" s="25" t="s">
        <v>28</v>
      </c>
      <c r="E1011" s="34" t="s">
        <v>2449</v>
      </c>
      <c r="F1011" s="34"/>
      <c r="G1011" s="34">
        <v>1</v>
      </c>
      <c r="H1011" s="34"/>
    </row>
    <row r="1012" spans="1:8" x14ac:dyDescent="0.2">
      <c r="A1012" s="23">
        <v>1013</v>
      </c>
      <c r="B1012" s="25" t="s">
        <v>2444</v>
      </c>
      <c r="C1012" s="26">
        <v>42445</v>
      </c>
      <c r="D1012" s="25" t="s">
        <v>28</v>
      </c>
      <c r="E1012" s="34" t="s">
        <v>2450</v>
      </c>
      <c r="F1012" s="34"/>
      <c r="G1012" s="34"/>
      <c r="H1012" s="34">
        <v>1</v>
      </c>
    </row>
    <row r="1013" spans="1:8" x14ac:dyDescent="0.2">
      <c r="A1013" s="23">
        <v>1014</v>
      </c>
      <c r="B1013" s="25" t="s">
        <v>2444</v>
      </c>
      <c r="C1013" s="26">
        <v>42445</v>
      </c>
      <c r="D1013" s="25" t="s">
        <v>28</v>
      </c>
      <c r="E1013" s="34" t="s">
        <v>2451</v>
      </c>
      <c r="F1013" s="34"/>
      <c r="G1013" s="34">
        <v>1</v>
      </c>
      <c r="H1013" s="34"/>
    </row>
    <row r="1014" spans="1:8" x14ac:dyDescent="0.2">
      <c r="A1014" s="23">
        <v>1015</v>
      </c>
      <c r="B1014" s="25" t="s">
        <v>2452</v>
      </c>
      <c r="C1014" s="26">
        <v>42425</v>
      </c>
      <c r="D1014" s="25" t="s">
        <v>24</v>
      </c>
      <c r="E1014" s="34" t="s">
        <v>2456</v>
      </c>
      <c r="F1014" s="34">
        <v>1</v>
      </c>
      <c r="G1014" s="34">
        <v>1</v>
      </c>
      <c r="H1014" s="34"/>
    </row>
    <row r="1015" spans="1:8" x14ac:dyDescent="0.2">
      <c r="A1015" s="23">
        <v>1016</v>
      </c>
      <c r="B1015" s="25" t="s">
        <v>2452</v>
      </c>
      <c r="C1015" s="26">
        <v>42425</v>
      </c>
      <c r="D1015" s="25" t="s">
        <v>28</v>
      </c>
      <c r="E1015" s="34" t="s">
        <v>2457</v>
      </c>
      <c r="F1015" s="34"/>
      <c r="G1015" s="34"/>
      <c r="H1015" s="34">
        <v>1</v>
      </c>
    </row>
    <row r="1016" spans="1:8" x14ac:dyDescent="0.2">
      <c r="A1016" s="23">
        <v>1017</v>
      </c>
      <c r="B1016" s="25" t="s">
        <v>2452</v>
      </c>
      <c r="C1016" s="26">
        <v>42425</v>
      </c>
      <c r="D1016" s="25" t="s">
        <v>28</v>
      </c>
      <c r="E1016" s="34" t="s">
        <v>2458</v>
      </c>
      <c r="F1016" s="34"/>
      <c r="G1016" s="34"/>
      <c r="H1016" s="34">
        <v>1</v>
      </c>
    </row>
    <row r="1017" spans="1:8" x14ac:dyDescent="0.2">
      <c r="A1017" s="23">
        <v>1018</v>
      </c>
      <c r="B1017" s="25" t="s">
        <v>2452</v>
      </c>
      <c r="C1017" s="26">
        <v>42426</v>
      </c>
      <c r="D1017" s="25" t="s">
        <v>28</v>
      </c>
      <c r="E1017" s="34" t="s">
        <v>2459</v>
      </c>
      <c r="F1017" s="34"/>
      <c r="G1017" s="34">
        <v>1</v>
      </c>
      <c r="H1017" s="34"/>
    </row>
    <row r="1018" spans="1:8" x14ac:dyDescent="0.2">
      <c r="A1018" s="23">
        <v>1019</v>
      </c>
      <c r="B1018" s="25" t="s">
        <v>2452</v>
      </c>
      <c r="C1018" s="26">
        <v>42426</v>
      </c>
      <c r="D1018" s="25" t="s">
        <v>28</v>
      </c>
      <c r="E1018" s="34" t="s">
        <v>2460</v>
      </c>
      <c r="F1018" s="34"/>
      <c r="G1018" s="34">
        <v>1</v>
      </c>
      <c r="H1018" s="34"/>
    </row>
    <row r="1019" spans="1:8" x14ac:dyDescent="0.2">
      <c r="A1019" s="23">
        <v>1020</v>
      </c>
      <c r="B1019" s="25" t="s">
        <v>2461</v>
      </c>
      <c r="C1019" s="26">
        <v>42409</v>
      </c>
      <c r="D1019" s="25" t="s">
        <v>24</v>
      </c>
      <c r="E1019" s="34" t="s">
        <v>2463</v>
      </c>
      <c r="F1019" s="34"/>
      <c r="G1019" s="34"/>
      <c r="H1019" s="34">
        <v>1</v>
      </c>
    </row>
    <row r="1020" spans="1:8" x14ac:dyDescent="0.2">
      <c r="A1020" s="23">
        <v>1021</v>
      </c>
      <c r="B1020" s="25" t="s">
        <v>2461</v>
      </c>
      <c r="C1020" s="26">
        <v>42409</v>
      </c>
      <c r="D1020" s="25" t="s">
        <v>28</v>
      </c>
      <c r="E1020" s="34" t="s">
        <v>2464</v>
      </c>
      <c r="F1020" s="34"/>
      <c r="G1020" s="34">
        <v>1</v>
      </c>
      <c r="H1020" s="34"/>
    </row>
    <row r="1021" spans="1:8" x14ac:dyDescent="0.2">
      <c r="A1021" s="23">
        <v>1022</v>
      </c>
      <c r="B1021" s="25" t="s">
        <v>2461</v>
      </c>
      <c r="C1021" s="26">
        <v>42409</v>
      </c>
      <c r="D1021" s="25" t="s">
        <v>28</v>
      </c>
      <c r="E1021" s="34" t="s">
        <v>2465</v>
      </c>
      <c r="F1021" s="34"/>
      <c r="G1021" s="34"/>
      <c r="H1021" s="34">
        <v>1</v>
      </c>
    </row>
    <row r="1022" spans="1:8" x14ac:dyDescent="0.2">
      <c r="A1022" s="23">
        <v>1023</v>
      </c>
      <c r="B1022" s="25" t="s">
        <v>2461</v>
      </c>
      <c r="C1022" s="26">
        <v>42411</v>
      </c>
      <c r="D1022" s="25" t="s">
        <v>28</v>
      </c>
      <c r="E1022" s="34" t="s">
        <v>2466</v>
      </c>
      <c r="F1022" s="34"/>
      <c r="G1022" s="34">
        <v>1</v>
      </c>
      <c r="H1022" s="34"/>
    </row>
    <row r="1023" spans="1:8" x14ac:dyDescent="0.2">
      <c r="A1023" s="23">
        <v>1024</v>
      </c>
      <c r="B1023" s="25" t="s">
        <v>2467</v>
      </c>
      <c r="C1023" s="26">
        <v>42357</v>
      </c>
      <c r="D1023" s="25" t="s">
        <v>24</v>
      </c>
      <c r="E1023" s="34" t="s">
        <v>2469</v>
      </c>
      <c r="F1023" s="34"/>
      <c r="G1023" s="34"/>
      <c r="H1023" s="34">
        <v>1</v>
      </c>
    </row>
    <row r="1024" spans="1:8" x14ac:dyDescent="0.2">
      <c r="A1024" s="23">
        <v>1025</v>
      </c>
      <c r="B1024" s="25" t="s">
        <v>2467</v>
      </c>
      <c r="C1024" s="26">
        <v>42358</v>
      </c>
      <c r="D1024" s="25" t="s">
        <v>28</v>
      </c>
      <c r="E1024" s="34" t="s">
        <v>2470</v>
      </c>
      <c r="F1024" s="34"/>
      <c r="G1024" s="34">
        <v>1</v>
      </c>
      <c r="H1024" s="34"/>
    </row>
    <row r="1025" spans="1:8" x14ac:dyDescent="0.2">
      <c r="A1025" s="23">
        <v>1026</v>
      </c>
      <c r="B1025" s="25" t="s">
        <v>2467</v>
      </c>
      <c r="C1025" s="26">
        <v>42358</v>
      </c>
      <c r="D1025" s="25" t="s">
        <v>28</v>
      </c>
      <c r="E1025" s="34" t="s">
        <v>2471</v>
      </c>
      <c r="F1025" s="34"/>
      <c r="G1025" s="34">
        <v>1</v>
      </c>
      <c r="H1025" s="34"/>
    </row>
    <row r="1026" spans="1:8" x14ac:dyDescent="0.2">
      <c r="A1026" s="23">
        <v>1027</v>
      </c>
      <c r="B1026" s="25" t="s">
        <v>2467</v>
      </c>
      <c r="C1026" s="26">
        <v>42358</v>
      </c>
      <c r="D1026" s="25" t="s">
        <v>28</v>
      </c>
      <c r="E1026" s="34" t="s">
        <v>2472</v>
      </c>
      <c r="F1026" s="34"/>
      <c r="G1026" s="34"/>
      <c r="H1026" s="34">
        <v>1</v>
      </c>
    </row>
    <row r="1027" spans="1:8" x14ac:dyDescent="0.2">
      <c r="A1027" s="23">
        <v>1028</v>
      </c>
      <c r="B1027" s="25" t="s">
        <v>2467</v>
      </c>
      <c r="C1027" s="26">
        <v>42358</v>
      </c>
      <c r="D1027" s="25" t="s">
        <v>28</v>
      </c>
      <c r="E1027" s="34" t="s">
        <v>2473</v>
      </c>
      <c r="F1027" s="34"/>
      <c r="G1027" s="34">
        <v>1</v>
      </c>
      <c r="H1027" s="34"/>
    </row>
    <row r="1028" spans="1:8" x14ac:dyDescent="0.2">
      <c r="A1028" s="23">
        <v>1029</v>
      </c>
      <c r="B1028" s="25" t="s">
        <v>2474</v>
      </c>
      <c r="C1028" s="26">
        <v>42349</v>
      </c>
      <c r="D1028" s="25" t="s">
        <v>24</v>
      </c>
      <c r="E1028" s="34" t="s">
        <v>2478</v>
      </c>
      <c r="F1028" s="34"/>
      <c r="G1028" s="34"/>
      <c r="H1028" s="34">
        <v>1</v>
      </c>
    </row>
    <row r="1029" spans="1:8" x14ac:dyDescent="0.2">
      <c r="A1029" s="23">
        <v>1030</v>
      </c>
      <c r="B1029" s="25" t="s">
        <v>2474</v>
      </c>
      <c r="C1029" s="26">
        <v>42349</v>
      </c>
      <c r="D1029" s="25" t="s">
        <v>28</v>
      </c>
      <c r="E1029" s="34" t="s">
        <v>2479</v>
      </c>
      <c r="F1029" s="34"/>
      <c r="G1029" s="34">
        <v>1</v>
      </c>
      <c r="H1029" s="34"/>
    </row>
    <row r="1030" spans="1:8" x14ac:dyDescent="0.2">
      <c r="A1030" s="23">
        <v>1031</v>
      </c>
      <c r="B1030" s="25" t="s">
        <v>2480</v>
      </c>
      <c r="C1030" s="26">
        <v>42332</v>
      </c>
      <c r="D1030" s="25" t="s">
        <v>24</v>
      </c>
      <c r="E1030" s="34" t="s">
        <v>2482</v>
      </c>
      <c r="F1030" s="34"/>
      <c r="G1030" s="34">
        <v>1</v>
      </c>
      <c r="H1030" s="34"/>
    </row>
    <row r="1031" spans="1:8" x14ac:dyDescent="0.2">
      <c r="A1031" s="23">
        <v>1032</v>
      </c>
      <c r="B1031" s="25" t="s">
        <v>2480</v>
      </c>
      <c r="C1031" s="26">
        <v>42332</v>
      </c>
      <c r="D1031" s="25" t="s">
        <v>28</v>
      </c>
      <c r="E1031" s="34" t="s">
        <v>2483</v>
      </c>
      <c r="F1031" s="34"/>
      <c r="G1031" s="34"/>
      <c r="H1031" s="34">
        <v>1</v>
      </c>
    </row>
    <row r="1032" spans="1:8" x14ac:dyDescent="0.2">
      <c r="A1032" s="23">
        <v>1033</v>
      </c>
      <c r="B1032" s="25" t="s">
        <v>2480</v>
      </c>
      <c r="C1032" s="26">
        <v>42332</v>
      </c>
      <c r="D1032" s="25" t="s">
        <v>28</v>
      </c>
      <c r="E1032" s="34" t="s">
        <v>2484</v>
      </c>
      <c r="F1032" s="34"/>
      <c r="G1032" s="34">
        <v>1</v>
      </c>
      <c r="H1032" s="34"/>
    </row>
    <row r="1033" spans="1:8" x14ac:dyDescent="0.2">
      <c r="A1033" s="23">
        <v>1034</v>
      </c>
      <c r="B1033" s="25" t="s">
        <v>2480</v>
      </c>
      <c r="C1033" s="26">
        <v>42333</v>
      </c>
      <c r="D1033" s="25" t="s">
        <v>28</v>
      </c>
      <c r="E1033" s="34" t="s">
        <v>2485</v>
      </c>
      <c r="F1033" s="34"/>
      <c r="G1033" s="34">
        <v>1</v>
      </c>
      <c r="H1033" s="34"/>
    </row>
    <row r="1034" spans="1:8" x14ac:dyDescent="0.2">
      <c r="A1034" s="23">
        <v>1035</v>
      </c>
      <c r="B1034" s="25" t="s">
        <v>2480</v>
      </c>
      <c r="C1034" s="26">
        <v>42333</v>
      </c>
      <c r="D1034" s="25" t="s">
        <v>28</v>
      </c>
      <c r="E1034" s="34" t="s">
        <v>2486</v>
      </c>
      <c r="F1034" s="34"/>
      <c r="G1034" s="34">
        <v>1</v>
      </c>
      <c r="H1034" s="34"/>
    </row>
    <row r="1035" spans="1:8" x14ac:dyDescent="0.2">
      <c r="A1035" s="23">
        <v>1036</v>
      </c>
      <c r="B1035" s="25" t="s">
        <v>2480</v>
      </c>
      <c r="C1035" s="26">
        <v>42333</v>
      </c>
      <c r="D1035" s="25" t="s">
        <v>28</v>
      </c>
      <c r="E1035" s="34" t="s">
        <v>2487</v>
      </c>
      <c r="F1035" s="34"/>
      <c r="G1035" s="34">
        <v>1</v>
      </c>
      <c r="H1035" s="34"/>
    </row>
    <row r="1036" spans="1:8" x14ac:dyDescent="0.2">
      <c r="A1036" s="23">
        <v>1037</v>
      </c>
      <c r="B1036" s="25" t="s">
        <v>2480</v>
      </c>
      <c r="C1036" s="26">
        <v>42333</v>
      </c>
      <c r="D1036" s="25" t="s">
        <v>28</v>
      </c>
      <c r="E1036" s="34" t="s">
        <v>2488</v>
      </c>
      <c r="F1036" s="34"/>
      <c r="G1036" s="34">
        <v>1</v>
      </c>
      <c r="H1036" s="34"/>
    </row>
    <row r="1037" spans="1:8" x14ac:dyDescent="0.2">
      <c r="A1037" s="23">
        <v>1038</v>
      </c>
      <c r="B1037" s="25" t="s">
        <v>2480</v>
      </c>
      <c r="C1037" s="26">
        <v>42333</v>
      </c>
      <c r="D1037" s="25" t="s">
        <v>28</v>
      </c>
      <c r="E1037" s="34" t="s">
        <v>2489</v>
      </c>
      <c r="F1037" s="34"/>
      <c r="G1037" s="34"/>
      <c r="H1037" s="34">
        <v>1</v>
      </c>
    </row>
    <row r="1038" spans="1:8" x14ac:dyDescent="0.2">
      <c r="A1038" s="23">
        <v>1039</v>
      </c>
      <c r="B1038" s="25" t="s">
        <v>2480</v>
      </c>
      <c r="C1038" s="26">
        <v>42333</v>
      </c>
      <c r="D1038" s="25" t="s">
        <v>28</v>
      </c>
      <c r="E1038" s="34" t="s">
        <v>2490</v>
      </c>
      <c r="F1038" s="34"/>
      <c r="G1038" s="34">
        <v>1</v>
      </c>
      <c r="H1038" s="34"/>
    </row>
    <row r="1039" spans="1:8" x14ac:dyDescent="0.2">
      <c r="A1039" s="23">
        <v>1040</v>
      </c>
      <c r="B1039" s="25" t="s">
        <v>2491</v>
      </c>
      <c r="C1039" s="26">
        <v>42305</v>
      </c>
      <c r="D1039" s="25" t="s">
        <v>24</v>
      </c>
      <c r="E1039" s="34" t="s">
        <v>2493</v>
      </c>
      <c r="F1039" s="34">
        <v>1</v>
      </c>
      <c r="G1039" s="34"/>
      <c r="H1039" s="34"/>
    </row>
    <row r="1040" spans="1:8" x14ac:dyDescent="0.2">
      <c r="A1040" s="23">
        <v>1041</v>
      </c>
      <c r="B1040" s="25" t="s">
        <v>2491</v>
      </c>
      <c r="C1040" s="26">
        <v>42306</v>
      </c>
      <c r="D1040" s="25" t="s">
        <v>28</v>
      </c>
      <c r="E1040" s="34" t="s">
        <v>2496</v>
      </c>
      <c r="F1040" s="34"/>
      <c r="G1040" s="34">
        <v>1</v>
      </c>
      <c r="H1040" s="34"/>
    </row>
    <row r="1041" spans="1:8" x14ac:dyDescent="0.2">
      <c r="A1041" s="23">
        <v>1042</v>
      </c>
      <c r="B1041" s="25" t="s">
        <v>2491</v>
      </c>
      <c r="C1041" s="26">
        <v>42306</v>
      </c>
      <c r="D1041" s="25" t="s">
        <v>28</v>
      </c>
      <c r="E1041" s="34" t="s">
        <v>2497</v>
      </c>
      <c r="F1041" s="34"/>
      <c r="G1041" s="34">
        <v>1</v>
      </c>
      <c r="H1041" s="34"/>
    </row>
    <row r="1042" spans="1:8" x14ac:dyDescent="0.2">
      <c r="A1042" s="23">
        <v>1043</v>
      </c>
      <c r="B1042" s="25" t="s">
        <v>2491</v>
      </c>
      <c r="C1042" s="26">
        <v>42306</v>
      </c>
      <c r="D1042" s="25" t="s">
        <v>28</v>
      </c>
      <c r="E1042" s="34" t="s">
        <v>2498</v>
      </c>
      <c r="F1042" s="34"/>
      <c r="G1042" s="34">
        <v>1</v>
      </c>
      <c r="H1042" s="34"/>
    </row>
    <row r="1043" spans="1:8" x14ac:dyDescent="0.2">
      <c r="A1043" s="23">
        <v>1044</v>
      </c>
      <c r="B1043" s="25" t="s">
        <v>2491</v>
      </c>
      <c r="C1043" s="26">
        <v>42306</v>
      </c>
      <c r="D1043" s="25" t="s">
        <v>28</v>
      </c>
      <c r="E1043" s="34" t="s">
        <v>2499</v>
      </c>
      <c r="F1043" s="34">
        <v>1</v>
      </c>
      <c r="G1043" s="34"/>
      <c r="H1043" s="34"/>
    </row>
    <row r="1044" spans="1:8" x14ac:dyDescent="0.2">
      <c r="A1044" s="23">
        <v>1045</v>
      </c>
      <c r="B1044" s="25" t="s">
        <v>2491</v>
      </c>
      <c r="C1044" s="26">
        <v>42306</v>
      </c>
      <c r="D1044" s="25" t="s">
        <v>28</v>
      </c>
      <c r="E1044" s="34" t="s">
        <v>2500</v>
      </c>
      <c r="F1044" s="34"/>
      <c r="G1044" s="34">
        <v>1</v>
      </c>
      <c r="H1044" s="34"/>
    </row>
    <row r="1045" spans="1:8" x14ac:dyDescent="0.2">
      <c r="A1045" s="23">
        <v>1046</v>
      </c>
      <c r="B1045" s="25" t="s">
        <v>2491</v>
      </c>
      <c r="C1045" s="26">
        <v>42306</v>
      </c>
      <c r="D1045" s="25" t="s">
        <v>28</v>
      </c>
      <c r="E1045" s="34" t="s">
        <v>2503</v>
      </c>
      <c r="F1045" s="34"/>
      <c r="G1045" s="34">
        <v>1</v>
      </c>
      <c r="H1045" s="34"/>
    </row>
    <row r="1046" spans="1:8" x14ac:dyDescent="0.2">
      <c r="A1046" s="23">
        <v>1047</v>
      </c>
      <c r="B1046" s="25" t="s">
        <v>2491</v>
      </c>
      <c r="C1046" s="26">
        <v>42306</v>
      </c>
      <c r="D1046" s="25" t="s">
        <v>28</v>
      </c>
      <c r="E1046" s="34" t="s">
        <v>2504</v>
      </c>
      <c r="F1046" s="34"/>
      <c r="G1046" s="34">
        <v>1</v>
      </c>
      <c r="H1046" s="34"/>
    </row>
    <row r="1047" spans="1:8" x14ac:dyDescent="0.2">
      <c r="A1047" s="23">
        <v>1048</v>
      </c>
      <c r="B1047" s="25" t="s">
        <v>2491</v>
      </c>
      <c r="C1047" s="26">
        <v>42306</v>
      </c>
      <c r="D1047" s="25" t="s">
        <v>28</v>
      </c>
      <c r="E1047" s="34" t="s">
        <v>2505</v>
      </c>
      <c r="F1047" s="34"/>
      <c r="G1047" s="34">
        <v>1</v>
      </c>
      <c r="H1047" s="34"/>
    </row>
    <row r="1048" spans="1:8" x14ac:dyDescent="0.2">
      <c r="A1048" s="23">
        <v>1049</v>
      </c>
      <c r="B1048" s="25" t="s">
        <v>2491</v>
      </c>
      <c r="C1048" s="26">
        <v>42307</v>
      </c>
      <c r="D1048" s="25" t="s">
        <v>28</v>
      </c>
      <c r="E1048" s="34" t="s">
        <v>2506</v>
      </c>
      <c r="F1048" s="34"/>
      <c r="G1048" s="34">
        <v>1</v>
      </c>
      <c r="H1048" s="34"/>
    </row>
    <row r="1049" spans="1:8" x14ac:dyDescent="0.2">
      <c r="A1049" s="23">
        <v>1050</v>
      </c>
      <c r="B1049" s="25" t="s">
        <v>2491</v>
      </c>
      <c r="C1049" s="26">
        <v>42307</v>
      </c>
      <c r="D1049" s="25" t="s">
        <v>28</v>
      </c>
      <c r="E1049" s="34" t="s">
        <v>2507</v>
      </c>
      <c r="F1049" s="34">
        <v>1</v>
      </c>
      <c r="G1049" s="34">
        <v>1</v>
      </c>
      <c r="H1049" s="34"/>
    </row>
    <row r="1050" spans="1:8" x14ac:dyDescent="0.2">
      <c r="A1050" s="35">
        <v>1065</v>
      </c>
      <c r="B1050" s="25" t="s">
        <v>21</v>
      </c>
      <c r="C1050" s="26">
        <v>43252</v>
      </c>
      <c r="D1050" s="25" t="s">
        <v>24</v>
      </c>
      <c r="E1050" s="52" t="s">
        <v>26</v>
      </c>
      <c r="F1050" s="53"/>
      <c r="G1050" s="54">
        <v>1</v>
      </c>
      <c r="H1050" s="53"/>
    </row>
    <row r="1051" spans="1:8" x14ac:dyDescent="0.2">
      <c r="A1051" s="35">
        <v>1066</v>
      </c>
      <c r="B1051" s="25" t="s">
        <v>21</v>
      </c>
      <c r="C1051" s="26">
        <v>43253</v>
      </c>
      <c r="D1051" s="25" t="s">
        <v>28</v>
      </c>
      <c r="E1051" s="52" t="s">
        <v>2508</v>
      </c>
      <c r="F1051" s="53"/>
      <c r="G1051" s="54">
        <v>1</v>
      </c>
      <c r="H1051" s="53"/>
    </row>
    <row r="1052" spans="1:8" x14ac:dyDescent="0.2">
      <c r="A1052" s="35">
        <v>1067</v>
      </c>
      <c r="B1052" s="25" t="s">
        <v>21</v>
      </c>
      <c r="C1052" s="26">
        <v>43254</v>
      </c>
      <c r="D1052" s="25" t="s">
        <v>28</v>
      </c>
      <c r="E1052" s="52" t="s">
        <v>2509</v>
      </c>
      <c r="F1052" s="53"/>
      <c r="G1052" s="54">
        <v>1</v>
      </c>
      <c r="H1052" s="53"/>
    </row>
    <row r="1053" spans="1:8" x14ac:dyDescent="0.2">
      <c r="A1053" s="35">
        <v>1068</v>
      </c>
      <c r="B1053" s="25" t="s">
        <v>21</v>
      </c>
      <c r="C1053" s="26">
        <v>43255</v>
      </c>
      <c r="D1053" s="25" t="s">
        <v>28</v>
      </c>
      <c r="E1053" s="52" t="s">
        <v>2510</v>
      </c>
      <c r="F1053" s="53"/>
      <c r="G1053" s="54">
        <v>1</v>
      </c>
      <c r="H1053" s="53"/>
    </row>
    <row r="1054" spans="1:8" x14ac:dyDescent="0.2">
      <c r="A1054" s="35">
        <v>1069</v>
      </c>
      <c r="B1054" s="25" t="s">
        <v>21</v>
      </c>
      <c r="C1054" s="26">
        <v>43255</v>
      </c>
      <c r="D1054" s="25" t="s">
        <v>28</v>
      </c>
      <c r="E1054" s="52" t="s">
        <v>35</v>
      </c>
      <c r="F1054" s="53"/>
      <c r="G1054" s="54">
        <v>1</v>
      </c>
      <c r="H1054" s="53"/>
    </row>
    <row r="1055" spans="1:8" x14ac:dyDescent="0.2">
      <c r="A1055" s="35">
        <v>1070</v>
      </c>
      <c r="B1055" s="25" t="s">
        <v>21</v>
      </c>
      <c r="C1055" s="26">
        <v>43256</v>
      </c>
      <c r="D1055" s="25" t="s">
        <v>28</v>
      </c>
      <c r="E1055" s="52" t="s">
        <v>2511</v>
      </c>
      <c r="F1055" s="54">
        <v>1</v>
      </c>
      <c r="G1055" s="53"/>
      <c r="H1055" s="53"/>
    </row>
    <row r="1056" spans="1:8" x14ac:dyDescent="0.2">
      <c r="A1056" s="39">
        <v>1084</v>
      </c>
      <c r="B1056" s="40" t="s">
        <v>2513</v>
      </c>
      <c r="C1056" s="42">
        <v>43248</v>
      </c>
      <c r="D1056" s="40" t="s">
        <v>28</v>
      </c>
      <c r="E1056" s="55" t="s">
        <v>2515</v>
      </c>
      <c r="F1056" s="55"/>
      <c r="G1056" s="55"/>
      <c r="H1056" s="56">
        <v>1</v>
      </c>
    </row>
    <row r="1057" spans="1:8" x14ac:dyDescent="0.2">
      <c r="A1057" s="39">
        <v>1183</v>
      </c>
      <c r="B1057" s="40" t="s">
        <v>3563</v>
      </c>
      <c r="C1057" s="42">
        <v>43217</v>
      </c>
      <c r="D1057" s="40" t="s">
        <v>24</v>
      </c>
      <c r="E1057" s="55" t="s">
        <v>3564</v>
      </c>
      <c r="F1057" s="55"/>
      <c r="G1057" s="56">
        <v>1</v>
      </c>
      <c r="H1057" s="55"/>
    </row>
    <row r="1058" spans="1:8" x14ac:dyDescent="0.2">
      <c r="A1058" s="39">
        <v>1184</v>
      </c>
      <c r="B1058" s="40" t="s">
        <v>3563</v>
      </c>
      <c r="C1058" s="42">
        <v>43218</v>
      </c>
      <c r="D1058" s="40" t="s">
        <v>28</v>
      </c>
      <c r="E1058" s="55" t="s">
        <v>3565</v>
      </c>
      <c r="F1058" s="56">
        <v>1</v>
      </c>
      <c r="G1058" s="55"/>
      <c r="H1058" s="55"/>
    </row>
    <row r="1059" spans="1:8" x14ac:dyDescent="0.2">
      <c r="A1059" s="39">
        <v>1185</v>
      </c>
      <c r="B1059" s="40" t="s">
        <v>3563</v>
      </c>
      <c r="C1059" s="42">
        <v>43218</v>
      </c>
      <c r="D1059" s="40" t="s">
        <v>28</v>
      </c>
      <c r="E1059" s="55" t="s">
        <v>3566</v>
      </c>
      <c r="F1059" s="55"/>
      <c r="G1059" s="55"/>
      <c r="H1059" s="56">
        <v>1</v>
      </c>
    </row>
    <row r="1060" spans="1:8" x14ac:dyDescent="0.2">
      <c r="A1060" s="39">
        <v>1186</v>
      </c>
      <c r="B1060" s="40" t="s">
        <v>3567</v>
      </c>
      <c r="C1060" s="42">
        <v>43216</v>
      </c>
      <c r="D1060" s="40" t="s">
        <v>24</v>
      </c>
      <c r="E1060" s="55" t="s">
        <v>3568</v>
      </c>
      <c r="F1060" s="56">
        <v>1</v>
      </c>
      <c r="G1060" s="55"/>
      <c r="H1060" s="55"/>
    </row>
    <row r="1061" spans="1:8" x14ac:dyDescent="0.2">
      <c r="A1061" s="39">
        <v>1187</v>
      </c>
      <c r="B1061" s="40" t="s">
        <v>3567</v>
      </c>
      <c r="C1061" s="42">
        <v>43217</v>
      </c>
      <c r="D1061" s="40" t="s">
        <v>28</v>
      </c>
      <c r="E1061" s="55" t="s">
        <v>3569</v>
      </c>
      <c r="F1061" s="55"/>
      <c r="G1061" s="55"/>
      <c r="H1061" s="56">
        <v>1</v>
      </c>
    </row>
    <row r="1062" spans="1:8" x14ac:dyDescent="0.2">
      <c r="A1062" s="23">
        <v>1189</v>
      </c>
      <c r="B1062" s="25" t="s">
        <v>3570</v>
      </c>
      <c r="C1062" s="26">
        <v>43215</v>
      </c>
      <c r="D1062" s="25" t="s">
        <v>24</v>
      </c>
      <c r="E1062" s="55" t="s">
        <v>3571</v>
      </c>
      <c r="F1062" s="55"/>
      <c r="G1062" s="55"/>
      <c r="H1062" s="56">
        <v>1</v>
      </c>
    </row>
    <row r="1063" spans="1:8" x14ac:dyDescent="0.2">
      <c r="A1063" s="23">
        <v>1190</v>
      </c>
      <c r="B1063" s="25" t="s">
        <v>3570</v>
      </c>
      <c r="C1063" s="26">
        <v>43215</v>
      </c>
      <c r="D1063" s="25" t="s">
        <v>28</v>
      </c>
      <c r="E1063" s="55" t="s">
        <v>3572</v>
      </c>
      <c r="F1063" s="55"/>
      <c r="G1063" s="56">
        <v>1</v>
      </c>
      <c r="H1063" s="55"/>
    </row>
    <row r="1064" spans="1:8" x14ac:dyDescent="0.2">
      <c r="A1064" s="35">
        <v>1209</v>
      </c>
      <c r="B1064" s="25" t="s">
        <v>38</v>
      </c>
      <c r="C1064" s="26">
        <v>43179</v>
      </c>
      <c r="D1064" s="25" t="s">
        <v>24</v>
      </c>
      <c r="E1064" s="52" t="s">
        <v>2516</v>
      </c>
      <c r="F1064" s="53"/>
      <c r="G1064" s="54">
        <v>1</v>
      </c>
      <c r="H1064" s="53"/>
    </row>
    <row r="1065" spans="1:8" x14ac:dyDescent="0.2">
      <c r="A1065" s="35">
        <v>1210</v>
      </c>
      <c r="B1065" s="25" t="s">
        <v>38</v>
      </c>
      <c r="C1065" s="26">
        <v>43186</v>
      </c>
      <c r="D1065" s="25" t="s">
        <v>28</v>
      </c>
      <c r="E1065" s="52" t="s">
        <v>45</v>
      </c>
      <c r="F1065" s="53"/>
      <c r="G1065" s="54">
        <v>1</v>
      </c>
      <c r="H1065" s="53"/>
    </row>
    <row r="1066" spans="1:8" x14ac:dyDescent="0.2">
      <c r="A1066" s="35">
        <v>1211</v>
      </c>
      <c r="B1066" s="25" t="s">
        <v>38</v>
      </c>
      <c r="C1066" s="26">
        <v>43187</v>
      </c>
      <c r="D1066" s="25" t="s">
        <v>28</v>
      </c>
      <c r="E1066" s="52" t="s">
        <v>46</v>
      </c>
      <c r="F1066" s="53"/>
      <c r="G1066" s="54">
        <v>1</v>
      </c>
      <c r="H1066" s="53"/>
    </row>
    <row r="1067" spans="1:8" x14ac:dyDescent="0.2">
      <c r="A1067" s="35">
        <v>1212</v>
      </c>
      <c r="B1067" s="25" t="s">
        <v>38</v>
      </c>
      <c r="C1067" s="26">
        <v>43214</v>
      </c>
      <c r="D1067" s="25" t="s">
        <v>28</v>
      </c>
      <c r="E1067" s="52" t="s">
        <v>49</v>
      </c>
      <c r="F1067" s="53"/>
      <c r="G1067" s="54">
        <v>1</v>
      </c>
      <c r="H1067" s="53"/>
    </row>
    <row r="1068" spans="1:8" x14ac:dyDescent="0.2">
      <c r="A1068" s="35">
        <v>1250</v>
      </c>
      <c r="B1068" s="25" t="s">
        <v>50</v>
      </c>
      <c r="C1068" s="26">
        <v>43205</v>
      </c>
      <c r="D1068" s="25" t="s">
        <v>28</v>
      </c>
      <c r="E1068" s="52" t="s">
        <v>54</v>
      </c>
      <c r="F1068" s="53"/>
      <c r="G1068" s="54">
        <v>1</v>
      </c>
      <c r="H1068" s="53"/>
    </row>
    <row r="1069" spans="1:8" x14ac:dyDescent="0.2">
      <c r="A1069" s="39">
        <v>1288</v>
      </c>
      <c r="B1069" s="40" t="s">
        <v>3573</v>
      </c>
      <c r="C1069" s="42">
        <v>43175</v>
      </c>
      <c r="D1069" s="40" t="s">
        <v>24</v>
      </c>
      <c r="E1069" s="55" t="s">
        <v>3574</v>
      </c>
      <c r="F1069" s="55"/>
      <c r="G1069" s="56">
        <v>1</v>
      </c>
      <c r="H1069" s="55"/>
    </row>
    <row r="1070" spans="1:8" x14ac:dyDescent="0.2">
      <c r="A1070" s="39">
        <v>1289</v>
      </c>
      <c r="B1070" s="40" t="s">
        <v>3573</v>
      </c>
      <c r="C1070" s="42">
        <v>43175</v>
      </c>
      <c r="D1070" s="40" t="s">
        <v>28</v>
      </c>
      <c r="E1070" s="55" t="s">
        <v>3575</v>
      </c>
      <c r="F1070" s="56">
        <v>1</v>
      </c>
      <c r="G1070" s="55"/>
      <c r="H1070" s="55"/>
    </row>
    <row r="1071" spans="1:8" x14ac:dyDescent="0.2">
      <c r="A1071" s="39">
        <v>1290</v>
      </c>
      <c r="B1071" s="40" t="s">
        <v>3573</v>
      </c>
      <c r="C1071" s="42">
        <v>43176</v>
      </c>
      <c r="D1071" s="40" t="s">
        <v>28</v>
      </c>
      <c r="E1071" s="55" t="s">
        <v>3576</v>
      </c>
      <c r="F1071" s="55"/>
      <c r="G1071" s="56">
        <v>1</v>
      </c>
      <c r="H1071" s="55"/>
    </row>
    <row r="1072" spans="1:8" x14ac:dyDescent="0.2">
      <c r="A1072" s="39">
        <v>1291</v>
      </c>
      <c r="B1072" s="40" t="s">
        <v>3573</v>
      </c>
      <c r="C1072" s="42">
        <v>43177</v>
      </c>
      <c r="D1072" s="40" t="s">
        <v>28</v>
      </c>
      <c r="E1072" s="55" t="s">
        <v>3577</v>
      </c>
      <c r="F1072" s="55"/>
      <c r="G1072" s="56">
        <v>1</v>
      </c>
      <c r="H1072" s="55"/>
    </row>
    <row r="1073" spans="1:8" x14ac:dyDescent="0.2">
      <c r="A1073" s="39">
        <v>1292</v>
      </c>
      <c r="B1073" s="40" t="s">
        <v>3573</v>
      </c>
      <c r="C1073" s="42">
        <v>43177</v>
      </c>
      <c r="D1073" s="40" t="s">
        <v>28</v>
      </c>
      <c r="E1073" s="55" t="s">
        <v>3578</v>
      </c>
      <c r="F1073" s="56">
        <v>1</v>
      </c>
      <c r="G1073" s="55"/>
      <c r="H1073" s="55"/>
    </row>
    <row r="1074" spans="1:8" x14ac:dyDescent="0.2">
      <c r="A1074" s="39">
        <v>1293</v>
      </c>
      <c r="B1074" s="40" t="s">
        <v>3573</v>
      </c>
      <c r="C1074" s="42">
        <v>43177</v>
      </c>
      <c r="D1074" s="40" t="s">
        <v>28</v>
      </c>
      <c r="E1074" s="55" t="s">
        <v>3579</v>
      </c>
      <c r="F1074" s="55"/>
      <c r="G1074" s="55"/>
      <c r="H1074" s="56">
        <v>1</v>
      </c>
    </row>
    <row r="1075" spans="1:8" x14ac:dyDescent="0.2">
      <c r="A1075" s="39">
        <v>1294</v>
      </c>
      <c r="B1075" s="40" t="s">
        <v>3573</v>
      </c>
      <c r="C1075" s="42">
        <v>43178</v>
      </c>
      <c r="D1075" s="40" t="s">
        <v>28</v>
      </c>
      <c r="E1075" s="55" t="s">
        <v>3580</v>
      </c>
      <c r="F1075" s="55"/>
      <c r="G1075" s="55"/>
      <c r="H1075" s="56">
        <v>1</v>
      </c>
    </row>
    <row r="1076" spans="1:8" x14ac:dyDescent="0.2">
      <c r="A1076" s="39">
        <v>1295</v>
      </c>
      <c r="B1076" s="40" t="s">
        <v>3573</v>
      </c>
      <c r="C1076" s="42">
        <v>43181</v>
      </c>
      <c r="D1076" s="40" t="s">
        <v>28</v>
      </c>
      <c r="E1076" s="55" t="s">
        <v>3581</v>
      </c>
      <c r="F1076" s="55"/>
      <c r="G1076" s="56">
        <v>1</v>
      </c>
      <c r="H1076" s="55"/>
    </row>
    <row r="1077" spans="1:8" x14ac:dyDescent="0.2">
      <c r="A1077" s="39">
        <v>1296</v>
      </c>
      <c r="B1077" s="40" t="s">
        <v>3573</v>
      </c>
      <c r="C1077" s="42">
        <v>43181</v>
      </c>
      <c r="D1077" s="40" t="s">
        <v>28</v>
      </c>
      <c r="E1077" s="55" t="s">
        <v>3582</v>
      </c>
      <c r="F1077" s="55"/>
      <c r="G1077" s="56">
        <v>1</v>
      </c>
      <c r="H1077" s="55"/>
    </row>
    <row r="1078" spans="1:8" x14ac:dyDescent="0.2">
      <c r="A1078" s="39">
        <v>1297</v>
      </c>
      <c r="B1078" s="40" t="s">
        <v>3573</v>
      </c>
      <c r="C1078" s="42">
        <v>43181</v>
      </c>
      <c r="D1078" s="40" t="s">
        <v>28</v>
      </c>
      <c r="E1078" s="55" t="s">
        <v>3583</v>
      </c>
      <c r="F1078" s="55"/>
      <c r="G1078" s="56">
        <v>1</v>
      </c>
      <c r="H1078" s="55"/>
    </row>
    <row r="1079" spans="1:8" x14ac:dyDescent="0.2">
      <c r="A1079" s="39">
        <v>1298</v>
      </c>
      <c r="B1079" s="40" t="s">
        <v>3573</v>
      </c>
      <c r="C1079" s="42">
        <v>43183</v>
      </c>
      <c r="D1079" s="40" t="s">
        <v>28</v>
      </c>
      <c r="E1079" s="55" t="s">
        <v>3584</v>
      </c>
      <c r="F1079" s="55"/>
      <c r="G1079" s="56">
        <v>1</v>
      </c>
      <c r="H1079" s="55"/>
    </row>
    <row r="1080" spans="1:8" x14ac:dyDescent="0.2">
      <c r="A1080" s="39">
        <v>1299</v>
      </c>
      <c r="B1080" s="40" t="s">
        <v>3573</v>
      </c>
      <c r="C1080" s="42">
        <v>43184</v>
      </c>
      <c r="D1080" s="40" t="s">
        <v>28</v>
      </c>
      <c r="E1080" s="55" t="s">
        <v>3585</v>
      </c>
      <c r="F1080" s="55"/>
      <c r="G1080" s="55"/>
      <c r="H1080" s="56">
        <v>1</v>
      </c>
    </row>
    <row r="1081" spans="1:8" x14ac:dyDescent="0.2">
      <c r="A1081" s="39">
        <v>1300</v>
      </c>
      <c r="B1081" s="40" t="s">
        <v>3573</v>
      </c>
      <c r="C1081" s="42">
        <v>43185</v>
      </c>
      <c r="D1081" s="40" t="s">
        <v>28</v>
      </c>
      <c r="E1081" s="55" t="s">
        <v>3586</v>
      </c>
      <c r="F1081" s="55"/>
      <c r="G1081" s="55"/>
      <c r="H1081" s="56">
        <v>1</v>
      </c>
    </row>
    <row r="1082" spans="1:8" x14ac:dyDescent="0.2">
      <c r="A1082" s="39">
        <v>1301</v>
      </c>
      <c r="B1082" s="40" t="s">
        <v>3573</v>
      </c>
      <c r="C1082" s="42">
        <v>43186</v>
      </c>
      <c r="D1082" s="40" t="s">
        <v>28</v>
      </c>
      <c r="E1082" s="55" t="s">
        <v>3587</v>
      </c>
      <c r="F1082" s="55"/>
      <c r="G1082" s="56">
        <v>1</v>
      </c>
      <c r="H1082" s="55"/>
    </row>
    <row r="1083" spans="1:8" x14ac:dyDescent="0.2">
      <c r="A1083" s="39">
        <v>1302</v>
      </c>
      <c r="B1083" s="40" t="s">
        <v>3573</v>
      </c>
      <c r="C1083" s="42">
        <v>43187</v>
      </c>
      <c r="D1083" s="40" t="s">
        <v>28</v>
      </c>
      <c r="E1083" s="55" t="s">
        <v>3588</v>
      </c>
      <c r="F1083" s="55"/>
      <c r="G1083" s="55"/>
      <c r="H1083" s="56">
        <v>1</v>
      </c>
    </row>
    <row r="1084" spans="1:8" x14ac:dyDescent="0.2">
      <c r="A1084" s="39">
        <v>1303</v>
      </c>
      <c r="B1084" s="40" t="s">
        <v>3573</v>
      </c>
      <c r="C1084" s="42">
        <v>43188</v>
      </c>
      <c r="D1084" s="40" t="s">
        <v>28</v>
      </c>
      <c r="E1084" s="55" t="s">
        <v>3589</v>
      </c>
      <c r="F1084" s="55"/>
      <c r="G1084" s="56">
        <v>1</v>
      </c>
      <c r="H1084" s="55"/>
    </row>
    <row r="1085" spans="1:8" x14ac:dyDescent="0.2">
      <c r="A1085" s="39">
        <v>1304</v>
      </c>
      <c r="B1085" s="40" t="s">
        <v>3573</v>
      </c>
      <c r="C1085" s="42">
        <v>43190</v>
      </c>
      <c r="D1085" s="40" t="s">
        <v>28</v>
      </c>
      <c r="E1085" s="55" t="s">
        <v>3590</v>
      </c>
      <c r="F1085" s="55"/>
      <c r="G1085" s="56">
        <v>1</v>
      </c>
      <c r="H1085" s="55"/>
    </row>
    <row r="1086" spans="1:8" x14ac:dyDescent="0.2">
      <c r="A1086" s="35">
        <v>1414</v>
      </c>
      <c r="B1086" s="25" t="s">
        <v>55</v>
      </c>
      <c r="C1086" s="26">
        <v>43118</v>
      </c>
      <c r="D1086" s="25" t="s">
        <v>24</v>
      </c>
      <c r="E1086" s="52" t="s">
        <v>2517</v>
      </c>
      <c r="F1086" s="53"/>
      <c r="G1086" s="54">
        <v>1</v>
      </c>
      <c r="H1086" s="53"/>
    </row>
    <row r="1087" spans="1:8" x14ac:dyDescent="0.2">
      <c r="A1087" s="35">
        <v>1415</v>
      </c>
      <c r="B1087" s="25" t="s">
        <v>55</v>
      </c>
      <c r="C1087" s="26">
        <v>43118</v>
      </c>
      <c r="D1087" s="25" t="s">
        <v>28</v>
      </c>
      <c r="E1087" s="52" t="s">
        <v>2518</v>
      </c>
      <c r="F1087" s="53"/>
      <c r="G1087" s="53"/>
      <c r="H1087" s="54">
        <v>1</v>
      </c>
    </row>
    <row r="1088" spans="1:8" x14ac:dyDescent="0.2">
      <c r="A1088" s="35">
        <v>1416</v>
      </c>
      <c r="B1088" s="25" t="s">
        <v>55</v>
      </c>
      <c r="C1088" s="26">
        <v>43121</v>
      </c>
      <c r="D1088" s="25" t="s">
        <v>28</v>
      </c>
      <c r="E1088" s="52" t="s">
        <v>2519</v>
      </c>
      <c r="F1088" s="53"/>
      <c r="G1088" s="54">
        <v>1</v>
      </c>
      <c r="H1088" s="53"/>
    </row>
    <row r="1089" spans="1:8" x14ac:dyDescent="0.2">
      <c r="A1089" s="35">
        <v>1417</v>
      </c>
      <c r="B1089" s="25" t="s">
        <v>55</v>
      </c>
      <c r="C1089" s="26">
        <v>43122</v>
      </c>
      <c r="D1089" s="25" t="s">
        <v>28</v>
      </c>
      <c r="E1089" s="52" t="s">
        <v>2520</v>
      </c>
      <c r="F1089" s="53"/>
      <c r="G1089" s="54">
        <v>1</v>
      </c>
      <c r="H1089" s="53"/>
    </row>
    <row r="1090" spans="1:8" x14ac:dyDescent="0.2">
      <c r="A1090" s="35">
        <v>1418</v>
      </c>
      <c r="B1090" s="25" t="s">
        <v>55</v>
      </c>
      <c r="C1090" s="26">
        <v>43123</v>
      </c>
      <c r="D1090" s="25" t="s">
        <v>28</v>
      </c>
      <c r="E1090" s="52" t="s">
        <v>2521</v>
      </c>
      <c r="F1090" s="53"/>
      <c r="G1090" s="54">
        <v>1</v>
      </c>
      <c r="H1090" s="53"/>
    </row>
    <row r="1091" spans="1:8" x14ac:dyDescent="0.2">
      <c r="A1091" s="35">
        <v>1419</v>
      </c>
      <c r="B1091" s="25" t="s">
        <v>55</v>
      </c>
      <c r="C1091" s="26">
        <v>43124</v>
      </c>
      <c r="D1091" s="25" t="s">
        <v>28</v>
      </c>
      <c r="E1091" s="52" t="s">
        <v>2522</v>
      </c>
      <c r="F1091" s="53"/>
      <c r="G1091" s="54">
        <v>1</v>
      </c>
      <c r="H1091" s="53"/>
    </row>
    <row r="1092" spans="1:8" x14ac:dyDescent="0.2">
      <c r="A1092" s="35">
        <v>1420</v>
      </c>
      <c r="B1092" s="25" t="s">
        <v>55</v>
      </c>
      <c r="C1092" s="26">
        <v>43124</v>
      </c>
      <c r="D1092" s="25" t="s">
        <v>28</v>
      </c>
      <c r="E1092" s="52" t="s">
        <v>2523</v>
      </c>
      <c r="F1092" s="53"/>
      <c r="G1092" s="54">
        <v>1</v>
      </c>
      <c r="H1092" s="53"/>
    </row>
    <row r="1093" spans="1:8" x14ac:dyDescent="0.2">
      <c r="A1093" s="35">
        <v>1421</v>
      </c>
      <c r="B1093" s="25" t="s">
        <v>55</v>
      </c>
      <c r="C1093" s="26">
        <v>43124</v>
      </c>
      <c r="D1093" s="25" t="s">
        <v>28</v>
      </c>
      <c r="E1093" s="52" t="s">
        <v>2524</v>
      </c>
      <c r="F1093" s="53"/>
      <c r="G1093" s="54">
        <v>1</v>
      </c>
      <c r="H1093" s="53"/>
    </row>
    <row r="1094" spans="1:8" x14ac:dyDescent="0.2">
      <c r="A1094" s="35">
        <v>1422</v>
      </c>
      <c r="B1094" s="25" t="s">
        <v>55</v>
      </c>
      <c r="C1094" s="26">
        <v>43124</v>
      </c>
      <c r="D1094" s="25" t="s">
        <v>28</v>
      </c>
      <c r="E1094" s="52" t="s">
        <v>71</v>
      </c>
      <c r="F1094" s="53"/>
      <c r="G1094" s="54">
        <v>1</v>
      </c>
      <c r="H1094" s="53"/>
    </row>
    <row r="1095" spans="1:8" x14ac:dyDescent="0.2">
      <c r="A1095" s="35">
        <v>1423</v>
      </c>
      <c r="B1095" s="25" t="s">
        <v>55</v>
      </c>
      <c r="C1095" s="26">
        <v>43125</v>
      </c>
      <c r="D1095" s="25" t="s">
        <v>28</v>
      </c>
      <c r="E1095" s="52" t="s">
        <v>74</v>
      </c>
      <c r="F1095" s="53"/>
      <c r="G1095" s="54">
        <v>1</v>
      </c>
      <c r="H1095" s="53"/>
    </row>
    <row r="1096" spans="1:8" x14ac:dyDescent="0.2">
      <c r="A1096" s="35">
        <v>1424</v>
      </c>
      <c r="B1096" s="25" t="s">
        <v>55</v>
      </c>
      <c r="C1096" s="26">
        <v>43128</v>
      </c>
      <c r="D1096" s="25" t="s">
        <v>28</v>
      </c>
      <c r="E1096" s="52" t="s">
        <v>2525</v>
      </c>
      <c r="F1096" s="53"/>
      <c r="G1096" s="54">
        <v>1</v>
      </c>
      <c r="H1096" s="53"/>
    </row>
    <row r="1097" spans="1:8" x14ac:dyDescent="0.2">
      <c r="A1097" s="35">
        <v>1425</v>
      </c>
      <c r="B1097" s="25" t="s">
        <v>55</v>
      </c>
      <c r="C1097" s="26">
        <v>43129</v>
      </c>
      <c r="D1097" s="25" t="s">
        <v>28</v>
      </c>
      <c r="E1097" s="52" t="s">
        <v>2526</v>
      </c>
      <c r="F1097" s="53"/>
      <c r="G1097" s="53"/>
      <c r="H1097" s="54">
        <v>1</v>
      </c>
    </row>
    <row r="1098" spans="1:8" x14ac:dyDescent="0.2">
      <c r="A1098" s="35">
        <v>1426</v>
      </c>
      <c r="B1098" s="25" t="s">
        <v>55</v>
      </c>
      <c r="C1098" s="26">
        <v>43145</v>
      </c>
      <c r="D1098" s="25" t="s">
        <v>28</v>
      </c>
      <c r="E1098" s="52" t="s">
        <v>2527</v>
      </c>
      <c r="F1098" s="53"/>
      <c r="G1098" s="54">
        <v>1</v>
      </c>
      <c r="H1098" s="53"/>
    </row>
    <row r="1099" spans="1:8" x14ac:dyDescent="0.2">
      <c r="A1099" s="35">
        <v>1427</v>
      </c>
      <c r="B1099" s="25" t="s">
        <v>55</v>
      </c>
      <c r="C1099" s="26">
        <v>43146</v>
      </c>
      <c r="D1099" s="25" t="s">
        <v>28</v>
      </c>
      <c r="E1099" s="52" t="s">
        <v>82</v>
      </c>
      <c r="F1099" s="53"/>
      <c r="G1099" s="53"/>
      <c r="H1099" s="54">
        <v>1</v>
      </c>
    </row>
    <row r="1100" spans="1:8" x14ac:dyDescent="0.2">
      <c r="A1100" s="35">
        <v>1428</v>
      </c>
      <c r="B1100" s="25" t="s">
        <v>55</v>
      </c>
      <c r="C1100" s="26">
        <v>43152</v>
      </c>
      <c r="D1100" s="25" t="s">
        <v>28</v>
      </c>
      <c r="E1100" s="52" t="s">
        <v>86</v>
      </c>
      <c r="F1100" s="54">
        <v>1</v>
      </c>
      <c r="G1100" s="54">
        <v>1</v>
      </c>
      <c r="H1100" s="53"/>
    </row>
    <row r="1101" spans="1:8" x14ac:dyDescent="0.2">
      <c r="A1101" s="35">
        <v>1429</v>
      </c>
      <c r="B1101" s="25" t="s">
        <v>55</v>
      </c>
      <c r="C1101" s="26">
        <v>43154</v>
      </c>
      <c r="D1101" s="25" t="s">
        <v>28</v>
      </c>
      <c r="E1101" s="52" t="s">
        <v>2528</v>
      </c>
      <c r="F1101" s="53"/>
      <c r="G1101" s="54">
        <v>1</v>
      </c>
      <c r="H1101" s="53"/>
    </row>
    <row r="1102" spans="1:8" x14ac:dyDescent="0.2">
      <c r="A1102" s="39">
        <v>1552</v>
      </c>
      <c r="B1102" s="40" t="s">
        <v>2529</v>
      </c>
      <c r="C1102" s="42">
        <v>43113</v>
      </c>
      <c r="D1102" s="40" t="s">
        <v>28</v>
      </c>
      <c r="E1102" s="55" t="s">
        <v>2531</v>
      </c>
      <c r="F1102" s="55"/>
      <c r="G1102" s="55"/>
      <c r="H1102" s="56">
        <v>1</v>
      </c>
    </row>
    <row r="1103" spans="1:8" x14ac:dyDescent="0.2">
      <c r="A1103" s="39">
        <v>1553</v>
      </c>
      <c r="B1103" s="40" t="s">
        <v>2529</v>
      </c>
      <c r="C1103" s="42">
        <v>43113</v>
      </c>
      <c r="D1103" s="40" t="s">
        <v>28</v>
      </c>
      <c r="E1103" s="55" t="s">
        <v>2532</v>
      </c>
      <c r="F1103" s="55"/>
      <c r="G1103" s="56">
        <v>1</v>
      </c>
      <c r="H1103" s="55"/>
    </row>
    <row r="1104" spans="1:8" x14ac:dyDescent="0.2">
      <c r="A1104" s="39">
        <v>1554</v>
      </c>
      <c r="B1104" s="40" t="s">
        <v>2529</v>
      </c>
      <c r="C1104" s="42">
        <v>43113</v>
      </c>
      <c r="D1104" s="40" t="s">
        <v>28</v>
      </c>
      <c r="E1104" s="55" t="s">
        <v>2533</v>
      </c>
      <c r="F1104" s="55"/>
      <c r="G1104" s="55"/>
      <c r="H1104" s="56">
        <v>1</v>
      </c>
    </row>
    <row r="1105" spans="1:8" x14ac:dyDescent="0.2">
      <c r="A1105" s="39">
        <v>1555</v>
      </c>
      <c r="B1105" s="40" t="s">
        <v>2529</v>
      </c>
      <c r="C1105" s="42">
        <v>43114</v>
      </c>
      <c r="D1105" s="40" t="s">
        <v>28</v>
      </c>
      <c r="E1105" s="55" t="s">
        <v>2534</v>
      </c>
      <c r="F1105" s="55"/>
      <c r="G1105" s="56">
        <v>1</v>
      </c>
      <c r="H1105" s="55"/>
    </row>
    <row r="1106" spans="1:8" x14ac:dyDescent="0.2">
      <c r="A1106" s="39">
        <v>1556</v>
      </c>
      <c r="B1106" s="40" t="s">
        <v>2529</v>
      </c>
      <c r="C1106" s="42">
        <v>43114</v>
      </c>
      <c r="D1106" s="40" t="s">
        <v>28</v>
      </c>
      <c r="E1106" s="55" t="s">
        <v>2535</v>
      </c>
      <c r="F1106" s="55"/>
      <c r="G1106" s="56">
        <v>1</v>
      </c>
      <c r="H1106" s="55"/>
    </row>
    <row r="1107" spans="1:8" x14ac:dyDescent="0.2">
      <c r="A1107" s="39">
        <v>1557</v>
      </c>
      <c r="B1107" s="40" t="s">
        <v>2529</v>
      </c>
      <c r="C1107" s="42">
        <v>43116</v>
      </c>
      <c r="D1107" s="40" t="s">
        <v>28</v>
      </c>
      <c r="E1107" s="55" t="s">
        <v>2536</v>
      </c>
      <c r="F1107" s="55"/>
      <c r="G1107" s="56">
        <v>1</v>
      </c>
      <c r="H1107" s="55"/>
    </row>
    <row r="1108" spans="1:8" x14ac:dyDescent="0.2">
      <c r="A1108" s="35">
        <v>1618</v>
      </c>
      <c r="B1108" s="25" t="s">
        <v>88</v>
      </c>
      <c r="C1108" s="26">
        <v>43096</v>
      </c>
      <c r="D1108" s="25" t="s">
        <v>24</v>
      </c>
      <c r="E1108" s="52" t="s">
        <v>92</v>
      </c>
      <c r="F1108" s="53"/>
      <c r="G1108" s="54">
        <v>1</v>
      </c>
      <c r="H1108" s="53"/>
    </row>
    <row r="1109" spans="1:8" x14ac:dyDescent="0.2">
      <c r="A1109" s="35">
        <v>1619</v>
      </c>
      <c r="B1109" s="25" t="s">
        <v>88</v>
      </c>
      <c r="C1109" s="26">
        <v>43096</v>
      </c>
      <c r="D1109" s="25" t="s">
        <v>28</v>
      </c>
      <c r="E1109" s="52" t="s">
        <v>93</v>
      </c>
      <c r="F1109" s="53"/>
      <c r="G1109" s="54">
        <v>1</v>
      </c>
      <c r="H1109" s="53"/>
    </row>
    <row r="1110" spans="1:8" x14ac:dyDescent="0.2">
      <c r="A1110" s="35">
        <v>1620</v>
      </c>
      <c r="B1110" s="25" t="s">
        <v>88</v>
      </c>
      <c r="C1110" s="26">
        <v>43097</v>
      </c>
      <c r="D1110" s="25" t="s">
        <v>28</v>
      </c>
      <c r="E1110" s="52" t="s">
        <v>2537</v>
      </c>
      <c r="F1110" s="53"/>
      <c r="G1110" s="54">
        <v>1</v>
      </c>
      <c r="H1110" s="53"/>
    </row>
    <row r="1111" spans="1:8" x14ac:dyDescent="0.2">
      <c r="A1111" s="39">
        <v>1637</v>
      </c>
      <c r="B1111" s="40" t="s">
        <v>3591</v>
      </c>
      <c r="C1111" s="42">
        <v>43083</v>
      </c>
      <c r="D1111" s="40" t="s">
        <v>28</v>
      </c>
      <c r="E1111" s="55" t="s">
        <v>3592</v>
      </c>
      <c r="F1111" s="55"/>
      <c r="G1111" s="56">
        <v>1</v>
      </c>
      <c r="H1111" s="55"/>
    </row>
    <row r="1112" spans="1:8" x14ac:dyDescent="0.2">
      <c r="A1112" s="39">
        <v>1638</v>
      </c>
      <c r="B1112" s="40" t="s">
        <v>3591</v>
      </c>
      <c r="C1112" s="42">
        <v>43083</v>
      </c>
      <c r="D1112" s="40" t="s">
        <v>28</v>
      </c>
      <c r="E1112" s="55" t="s">
        <v>3593</v>
      </c>
      <c r="F1112" s="55"/>
      <c r="G1112" s="55"/>
      <c r="H1112" s="56">
        <v>1</v>
      </c>
    </row>
    <row r="1113" spans="1:8" x14ac:dyDescent="0.2">
      <c r="A1113" s="39">
        <v>1639</v>
      </c>
      <c r="B1113" s="40" t="s">
        <v>3591</v>
      </c>
      <c r="C1113" s="42">
        <v>43088</v>
      </c>
      <c r="D1113" s="40" t="s">
        <v>28</v>
      </c>
      <c r="E1113" s="55" t="s">
        <v>3594</v>
      </c>
      <c r="F1113" s="55"/>
      <c r="G1113" s="56">
        <v>1</v>
      </c>
      <c r="H1113" s="55"/>
    </row>
    <row r="1114" spans="1:8" x14ac:dyDescent="0.2">
      <c r="A1114" s="39">
        <v>1640</v>
      </c>
      <c r="B1114" s="40" t="s">
        <v>3591</v>
      </c>
      <c r="C1114" s="42">
        <v>43088</v>
      </c>
      <c r="D1114" s="40" t="s">
        <v>28</v>
      </c>
      <c r="E1114" s="55" t="s">
        <v>3595</v>
      </c>
      <c r="F1114" s="55"/>
      <c r="G1114" s="56">
        <v>1</v>
      </c>
      <c r="H1114" s="55"/>
    </row>
    <row r="1115" spans="1:8" x14ac:dyDescent="0.2">
      <c r="A1115" s="39">
        <v>1641</v>
      </c>
      <c r="B1115" s="40" t="s">
        <v>3591</v>
      </c>
      <c r="C1115" s="42">
        <v>43089</v>
      </c>
      <c r="D1115" s="40" t="s">
        <v>28</v>
      </c>
      <c r="E1115" s="55" t="s">
        <v>3596</v>
      </c>
      <c r="F1115" s="55"/>
      <c r="G1115" s="55"/>
      <c r="H1115" s="56">
        <v>1</v>
      </c>
    </row>
    <row r="1116" spans="1:8" x14ac:dyDescent="0.2">
      <c r="A1116" s="39">
        <v>1642</v>
      </c>
      <c r="B1116" s="40" t="s">
        <v>3591</v>
      </c>
      <c r="C1116" s="42">
        <v>43089</v>
      </c>
      <c r="D1116" s="40" t="s">
        <v>28</v>
      </c>
      <c r="E1116" s="55" t="s">
        <v>3597</v>
      </c>
      <c r="F1116" s="55"/>
      <c r="G1116" s="56">
        <v>1</v>
      </c>
      <c r="H1116" s="55"/>
    </row>
    <row r="1117" spans="1:8" x14ac:dyDescent="0.2">
      <c r="A1117" s="39">
        <v>1643</v>
      </c>
      <c r="B1117" s="40" t="s">
        <v>3591</v>
      </c>
      <c r="C1117" s="42">
        <v>43089</v>
      </c>
      <c r="D1117" s="40" t="s">
        <v>28</v>
      </c>
      <c r="E1117" s="55" t="s">
        <v>3598</v>
      </c>
      <c r="F1117" s="55"/>
      <c r="G1117" s="55"/>
      <c r="H1117" s="56">
        <v>1</v>
      </c>
    </row>
    <row r="1118" spans="1:8" x14ac:dyDescent="0.2">
      <c r="A1118" s="23">
        <v>1670</v>
      </c>
      <c r="B1118" s="25" t="s">
        <v>3599</v>
      </c>
      <c r="C1118" s="26">
        <v>43073</v>
      </c>
      <c r="D1118" s="25" t="s">
        <v>24</v>
      </c>
      <c r="E1118" s="55" t="s">
        <v>3600</v>
      </c>
      <c r="F1118" s="56">
        <v>1</v>
      </c>
      <c r="G1118" s="56">
        <v>1</v>
      </c>
      <c r="H1118" s="55"/>
    </row>
    <row r="1119" spans="1:8" x14ac:dyDescent="0.2">
      <c r="A1119" s="23">
        <v>1671</v>
      </c>
      <c r="B1119" s="25" t="s">
        <v>3599</v>
      </c>
      <c r="C1119" s="26">
        <v>43074</v>
      </c>
      <c r="D1119" s="25" t="s">
        <v>28</v>
      </c>
      <c r="E1119" s="55" t="s">
        <v>3601</v>
      </c>
      <c r="F1119" s="56">
        <v>1</v>
      </c>
      <c r="G1119" s="56">
        <v>1</v>
      </c>
      <c r="H1119" s="55"/>
    </row>
    <row r="1120" spans="1:8" x14ac:dyDescent="0.2">
      <c r="A1120" s="23">
        <v>1672</v>
      </c>
      <c r="B1120" s="25" t="s">
        <v>3599</v>
      </c>
      <c r="C1120" s="26">
        <v>43074</v>
      </c>
      <c r="D1120" s="25" t="s">
        <v>28</v>
      </c>
      <c r="E1120" s="55" t="s">
        <v>3602</v>
      </c>
      <c r="F1120" s="56">
        <v>1</v>
      </c>
      <c r="G1120" s="56">
        <v>1</v>
      </c>
      <c r="H1120" s="55"/>
    </row>
    <row r="1121" spans="1:8" x14ac:dyDescent="0.2">
      <c r="A1121" s="23">
        <v>1673</v>
      </c>
      <c r="B1121" s="25" t="s">
        <v>3599</v>
      </c>
      <c r="C1121" s="26">
        <v>43074</v>
      </c>
      <c r="D1121" s="25" t="s">
        <v>28</v>
      </c>
      <c r="E1121" s="55" t="s">
        <v>3603</v>
      </c>
      <c r="F1121" s="55"/>
      <c r="G1121" s="56">
        <v>1</v>
      </c>
      <c r="H1121" s="55"/>
    </row>
    <row r="1122" spans="1:8" x14ac:dyDescent="0.2">
      <c r="A1122" s="23">
        <v>1674</v>
      </c>
      <c r="B1122" s="25" t="s">
        <v>3599</v>
      </c>
      <c r="C1122" s="26">
        <v>43074</v>
      </c>
      <c r="D1122" s="25" t="s">
        <v>28</v>
      </c>
      <c r="E1122" s="55" t="s">
        <v>3604</v>
      </c>
      <c r="F1122" s="55"/>
      <c r="G1122" s="55"/>
      <c r="H1122" s="56">
        <v>1</v>
      </c>
    </row>
    <row r="1123" spans="1:8" x14ac:dyDescent="0.2">
      <c r="A1123" s="23">
        <v>1675</v>
      </c>
      <c r="B1123" s="25" t="s">
        <v>3599</v>
      </c>
      <c r="C1123" s="26">
        <v>43075</v>
      </c>
      <c r="D1123" s="25" t="s">
        <v>28</v>
      </c>
      <c r="E1123" s="55" t="s">
        <v>3605</v>
      </c>
      <c r="F1123" s="56">
        <v>1</v>
      </c>
      <c r="G1123" s="56">
        <v>1</v>
      </c>
      <c r="H1123" s="55"/>
    </row>
    <row r="1124" spans="1:8" x14ac:dyDescent="0.2">
      <c r="A1124" s="23">
        <v>1676</v>
      </c>
      <c r="B1124" s="25" t="s">
        <v>3599</v>
      </c>
      <c r="C1124" s="26">
        <v>43076</v>
      </c>
      <c r="D1124" s="25" t="s">
        <v>28</v>
      </c>
      <c r="E1124" s="55" t="s">
        <v>3606</v>
      </c>
      <c r="F1124" s="55"/>
      <c r="G1124" s="56">
        <v>1</v>
      </c>
      <c r="H1124" s="55"/>
    </row>
    <row r="1125" spans="1:8" x14ac:dyDescent="0.2">
      <c r="A1125" s="23">
        <v>1677</v>
      </c>
      <c r="B1125" s="25" t="s">
        <v>3599</v>
      </c>
      <c r="C1125" s="26">
        <v>43079</v>
      </c>
      <c r="D1125" s="25" t="s">
        <v>28</v>
      </c>
      <c r="E1125" s="55" t="s">
        <v>3607</v>
      </c>
      <c r="F1125" s="55"/>
      <c r="G1125" s="56">
        <v>1</v>
      </c>
      <c r="H1125" s="55"/>
    </row>
    <row r="1126" spans="1:8" x14ac:dyDescent="0.2">
      <c r="A1126" s="23">
        <v>1678</v>
      </c>
      <c r="B1126" s="25" t="s">
        <v>3599</v>
      </c>
      <c r="C1126" s="26">
        <v>43079</v>
      </c>
      <c r="D1126" s="25" t="s">
        <v>28</v>
      </c>
      <c r="E1126" s="55" t="s">
        <v>3608</v>
      </c>
      <c r="F1126" s="55"/>
      <c r="G1126" s="56">
        <v>1</v>
      </c>
      <c r="H1126" s="55"/>
    </row>
    <row r="1127" spans="1:8" x14ac:dyDescent="0.2">
      <c r="A1127" s="23">
        <v>1679</v>
      </c>
      <c r="B1127" s="25" t="s">
        <v>3599</v>
      </c>
      <c r="C1127" s="26">
        <v>43080</v>
      </c>
      <c r="D1127" s="25" t="s">
        <v>28</v>
      </c>
      <c r="E1127" s="55" t="s">
        <v>3609</v>
      </c>
      <c r="F1127" s="55"/>
      <c r="G1127" s="56">
        <v>1</v>
      </c>
      <c r="H1127" s="55"/>
    </row>
    <row r="1128" spans="1:8" x14ac:dyDescent="0.2">
      <c r="A1128" s="23">
        <v>1680</v>
      </c>
      <c r="B1128" s="25" t="s">
        <v>3599</v>
      </c>
      <c r="C1128" s="26">
        <v>43080</v>
      </c>
      <c r="D1128" s="25" t="s">
        <v>28</v>
      </c>
      <c r="E1128" s="55" t="s">
        <v>3610</v>
      </c>
      <c r="F1128" s="55"/>
      <c r="G1128" s="56">
        <v>1</v>
      </c>
      <c r="H1128" s="55"/>
    </row>
    <row r="1129" spans="1:8" x14ac:dyDescent="0.2">
      <c r="A1129" s="23">
        <v>1681</v>
      </c>
      <c r="B1129" s="25" t="s">
        <v>3599</v>
      </c>
      <c r="C1129" s="26">
        <v>43080</v>
      </c>
      <c r="D1129" s="25" t="s">
        <v>28</v>
      </c>
      <c r="E1129" s="55" t="s">
        <v>3611</v>
      </c>
      <c r="F1129" s="56">
        <v>1</v>
      </c>
      <c r="G1129" s="56">
        <v>1</v>
      </c>
      <c r="H1129" s="55"/>
    </row>
    <row r="1130" spans="1:8" x14ac:dyDescent="0.2">
      <c r="A1130" s="23">
        <v>1682</v>
      </c>
      <c r="B1130" s="25" t="s">
        <v>3599</v>
      </c>
      <c r="C1130" s="26">
        <v>43081</v>
      </c>
      <c r="D1130" s="25" t="s">
        <v>28</v>
      </c>
      <c r="E1130" s="55" t="s">
        <v>3612</v>
      </c>
      <c r="F1130" s="56">
        <v>1</v>
      </c>
      <c r="G1130" s="55"/>
      <c r="H1130" s="55"/>
    </row>
    <row r="1131" spans="1:8" x14ac:dyDescent="0.2">
      <c r="A1131" s="39">
        <v>1695</v>
      </c>
      <c r="B1131" s="40" t="s">
        <v>3613</v>
      </c>
      <c r="C1131" s="42">
        <v>43068</v>
      </c>
      <c r="D1131" s="40" t="s">
        <v>24</v>
      </c>
      <c r="E1131" s="55" t="s">
        <v>3614</v>
      </c>
      <c r="F1131" s="56">
        <v>1</v>
      </c>
      <c r="G1131" s="55"/>
      <c r="H1131" s="55"/>
    </row>
    <row r="1132" spans="1:8" x14ac:dyDescent="0.2">
      <c r="A1132" s="39">
        <v>1696</v>
      </c>
      <c r="B1132" s="40" t="s">
        <v>3613</v>
      </c>
      <c r="C1132" s="42">
        <v>43068</v>
      </c>
      <c r="D1132" s="40" t="s">
        <v>28</v>
      </c>
      <c r="E1132" s="55" t="s">
        <v>3615</v>
      </c>
      <c r="F1132" s="55"/>
      <c r="G1132" s="56">
        <v>1</v>
      </c>
      <c r="H1132" s="55"/>
    </row>
    <row r="1133" spans="1:8" x14ac:dyDescent="0.2">
      <c r="A1133" s="39">
        <v>1697</v>
      </c>
      <c r="B1133" s="40" t="s">
        <v>3613</v>
      </c>
      <c r="C1133" s="42">
        <v>43068</v>
      </c>
      <c r="D1133" s="40" t="s">
        <v>28</v>
      </c>
      <c r="E1133" s="55" t="s">
        <v>3616</v>
      </c>
      <c r="F1133" s="55"/>
      <c r="G1133" s="56">
        <v>1</v>
      </c>
      <c r="H1133" s="55"/>
    </row>
    <row r="1134" spans="1:8" x14ac:dyDescent="0.2">
      <c r="A1134" s="39">
        <v>1698</v>
      </c>
      <c r="B1134" s="40" t="s">
        <v>3613</v>
      </c>
      <c r="C1134" s="42">
        <v>43069</v>
      </c>
      <c r="D1134" s="40" t="s">
        <v>28</v>
      </c>
      <c r="E1134" s="55" t="s">
        <v>3617</v>
      </c>
      <c r="F1134" s="55"/>
      <c r="G1134" s="56">
        <v>1</v>
      </c>
      <c r="H1134" s="55"/>
    </row>
    <row r="1135" spans="1:8" x14ac:dyDescent="0.2">
      <c r="A1135" s="39">
        <v>1699</v>
      </c>
      <c r="B1135" s="40" t="s">
        <v>3613</v>
      </c>
      <c r="C1135" s="42">
        <v>43069</v>
      </c>
      <c r="D1135" s="40" t="s">
        <v>28</v>
      </c>
      <c r="E1135" s="55" t="s">
        <v>3618</v>
      </c>
      <c r="F1135" s="55"/>
      <c r="G1135" s="55"/>
      <c r="H1135" s="56">
        <v>1</v>
      </c>
    </row>
    <row r="1136" spans="1:8" x14ac:dyDescent="0.2">
      <c r="A1136" s="39">
        <v>1700</v>
      </c>
      <c r="B1136" s="40" t="s">
        <v>3613</v>
      </c>
      <c r="C1136" s="42">
        <v>43069</v>
      </c>
      <c r="D1136" s="40" t="s">
        <v>28</v>
      </c>
      <c r="E1136" s="55" t="s">
        <v>3619</v>
      </c>
      <c r="F1136" s="55"/>
      <c r="G1136" s="56">
        <v>1</v>
      </c>
      <c r="H1136" s="55"/>
    </row>
    <row r="1137" spans="1:8" x14ac:dyDescent="0.2">
      <c r="A1137" s="39">
        <v>1701</v>
      </c>
      <c r="B1137" s="40" t="s">
        <v>3613</v>
      </c>
      <c r="C1137" s="42">
        <v>43069</v>
      </c>
      <c r="D1137" s="40" t="s">
        <v>28</v>
      </c>
      <c r="E1137" s="55" t="s">
        <v>3620</v>
      </c>
      <c r="F1137" s="55"/>
      <c r="G1137" s="56">
        <v>1</v>
      </c>
      <c r="H1137" s="55"/>
    </row>
    <row r="1138" spans="1:8" x14ac:dyDescent="0.2">
      <c r="A1138" s="39">
        <v>1702</v>
      </c>
      <c r="B1138" s="40" t="s">
        <v>3613</v>
      </c>
      <c r="C1138" s="42">
        <v>43071</v>
      </c>
      <c r="D1138" s="40" t="s">
        <v>28</v>
      </c>
      <c r="E1138" s="55" t="s">
        <v>3621</v>
      </c>
      <c r="F1138" s="55"/>
      <c r="G1138" s="56">
        <v>1</v>
      </c>
      <c r="H1138" s="55"/>
    </row>
    <row r="1139" spans="1:8" x14ac:dyDescent="0.2">
      <c r="A1139" s="23">
        <v>1712</v>
      </c>
      <c r="B1139" s="25" t="s">
        <v>3622</v>
      </c>
      <c r="C1139" s="26">
        <v>43069</v>
      </c>
      <c r="D1139" s="25" t="s">
        <v>24</v>
      </c>
      <c r="E1139" s="55" t="s">
        <v>3623</v>
      </c>
      <c r="F1139" s="56">
        <v>1</v>
      </c>
      <c r="G1139" s="56">
        <v>1</v>
      </c>
      <c r="H1139" s="55"/>
    </row>
    <row r="1140" spans="1:8" x14ac:dyDescent="0.2">
      <c r="A1140" s="23">
        <v>1713</v>
      </c>
      <c r="B1140" s="25" t="s">
        <v>3622</v>
      </c>
      <c r="C1140" s="26">
        <v>43069</v>
      </c>
      <c r="D1140" s="25" t="s">
        <v>28</v>
      </c>
      <c r="E1140" s="55" t="s">
        <v>3624</v>
      </c>
      <c r="F1140" s="55"/>
      <c r="G1140" s="56">
        <v>1</v>
      </c>
      <c r="H1140" s="55"/>
    </row>
    <row r="1141" spans="1:8" x14ac:dyDescent="0.2">
      <c r="A1141" s="23">
        <v>1714</v>
      </c>
      <c r="B1141" s="25" t="s">
        <v>3622</v>
      </c>
      <c r="C1141" s="26">
        <v>43070</v>
      </c>
      <c r="D1141" s="25" t="s">
        <v>28</v>
      </c>
      <c r="E1141" s="55" t="s">
        <v>3625</v>
      </c>
      <c r="F1141" s="55"/>
      <c r="G1141" s="55"/>
      <c r="H1141" s="56">
        <v>1</v>
      </c>
    </row>
    <row r="1142" spans="1:8" x14ac:dyDescent="0.2">
      <c r="A1142" s="23">
        <v>1715</v>
      </c>
      <c r="B1142" s="25" t="s">
        <v>3622</v>
      </c>
      <c r="C1142" s="26">
        <v>43070</v>
      </c>
      <c r="D1142" s="25" t="s">
        <v>28</v>
      </c>
      <c r="E1142" s="55" t="s">
        <v>3626</v>
      </c>
      <c r="F1142" s="55"/>
      <c r="G1142" s="56">
        <v>1</v>
      </c>
      <c r="H1142" s="55"/>
    </row>
    <row r="1143" spans="1:8" x14ac:dyDescent="0.2">
      <c r="A1143" s="23">
        <v>1716</v>
      </c>
      <c r="B1143" s="25" t="s">
        <v>3622</v>
      </c>
      <c r="C1143" s="26">
        <v>43070</v>
      </c>
      <c r="D1143" s="25" t="s">
        <v>28</v>
      </c>
      <c r="E1143" s="55" t="s">
        <v>3627</v>
      </c>
      <c r="F1143" s="55"/>
      <c r="G1143" s="55"/>
      <c r="H1143" s="56">
        <v>1</v>
      </c>
    </row>
    <row r="1144" spans="1:8" x14ac:dyDescent="0.2">
      <c r="A1144" s="23">
        <v>1717</v>
      </c>
      <c r="B1144" s="25" t="s">
        <v>3622</v>
      </c>
      <c r="C1144" s="26">
        <v>43071</v>
      </c>
      <c r="D1144" s="25" t="s">
        <v>28</v>
      </c>
      <c r="E1144" s="55" t="s">
        <v>3628</v>
      </c>
      <c r="F1144" s="55"/>
      <c r="G1144" s="56">
        <v>1</v>
      </c>
      <c r="H1144" s="55"/>
    </row>
    <row r="1145" spans="1:8" x14ac:dyDescent="0.2">
      <c r="A1145" s="23">
        <v>1745</v>
      </c>
      <c r="B1145" s="25" t="s">
        <v>3629</v>
      </c>
      <c r="C1145" s="26">
        <v>43065</v>
      </c>
      <c r="D1145" s="25" t="s">
        <v>24</v>
      </c>
      <c r="E1145" s="55" t="s">
        <v>3630</v>
      </c>
      <c r="F1145" s="55"/>
      <c r="G1145" s="56">
        <v>1</v>
      </c>
      <c r="H1145" s="55"/>
    </row>
    <row r="1146" spans="1:8" x14ac:dyDescent="0.2">
      <c r="A1146" s="23">
        <v>1746</v>
      </c>
      <c r="B1146" s="25" t="s">
        <v>3629</v>
      </c>
      <c r="C1146" s="26">
        <v>43065</v>
      </c>
      <c r="D1146" s="25" t="s">
        <v>28</v>
      </c>
      <c r="E1146" s="55" t="s">
        <v>3631</v>
      </c>
      <c r="F1146" s="56">
        <v>1</v>
      </c>
      <c r="G1146" s="56">
        <v>1</v>
      </c>
      <c r="H1146" s="55"/>
    </row>
    <row r="1147" spans="1:8" x14ac:dyDescent="0.2">
      <c r="A1147" s="23">
        <v>1747</v>
      </c>
      <c r="B1147" s="25" t="s">
        <v>3629</v>
      </c>
      <c r="C1147" s="26">
        <v>43065</v>
      </c>
      <c r="D1147" s="25" t="s">
        <v>28</v>
      </c>
      <c r="E1147" s="55" t="s">
        <v>3632</v>
      </c>
      <c r="F1147" s="55"/>
      <c r="G1147" s="56">
        <v>1</v>
      </c>
      <c r="H1147" s="55"/>
    </row>
    <row r="1148" spans="1:8" x14ac:dyDescent="0.2">
      <c r="A1148" s="23">
        <v>1748</v>
      </c>
      <c r="B1148" s="25" t="s">
        <v>3629</v>
      </c>
      <c r="C1148" s="26">
        <v>43065</v>
      </c>
      <c r="D1148" s="25" t="s">
        <v>28</v>
      </c>
      <c r="E1148" s="55" t="s">
        <v>3633</v>
      </c>
      <c r="F1148" s="56">
        <v>1</v>
      </c>
      <c r="G1148" s="55"/>
      <c r="H1148" s="55"/>
    </row>
    <row r="1149" spans="1:8" x14ac:dyDescent="0.2">
      <c r="A1149" s="23">
        <v>1749</v>
      </c>
      <c r="B1149" s="25" t="s">
        <v>3629</v>
      </c>
      <c r="C1149" s="26">
        <v>43065</v>
      </c>
      <c r="D1149" s="25" t="s">
        <v>28</v>
      </c>
      <c r="E1149" s="55" t="s">
        <v>3634</v>
      </c>
      <c r="F1149" s="56">
        <v>1</v>
      </c>
      <c r="G1149" s="55"/>
      <c r="H1149" s="55"/>
    </row>
    <row r="1150" spans="1:8" x14ac:dyDescent="0.2">
      <c r="A1150" s="23">
        <v>1750</v>
      </c>
      <c r="B1150" s="25" t="s">
        <v>3629</v>
      </c>
      <c r="C1150" s="26">
        <v>43067</v>
      </c>
      <c r="D1150" s="25" t="s">
        <v>28</v>
      </c>
      <c r="E1150" s="55" t="s">
        <v>3635</v>
      </c>
      <c r="F1150" s="55"/>
      <c r="G1150" s="56">
        <v>1</v>
      </c>
      <c r="H1150" s="55"/>
    </row>
    <row r="1151" spans="1:8" x14ac:dyDescent="0.2">
      <c r="A1151" s="23">
        <v>1751</v>
      </c>
      <c r="B1151" s="25" t="s">
        <v>3629</v>
      </c>
      <c r="C1151" s="26">
        <v>43067</v>
      </c>
      <c r="D1151" s="25" t="s">
        <v>28</v>
      </c>
      <c r="E1151" s="55" t="s">
        <v>3636</v>
      </c>
      <c r="F1151" s="55"/>
      <c r="G1151" s="56">
        <v>1</v>
      </c>
      <c r="H1151" s="55"/>
    </row>
    <row r="1152" spans="1:8" x14ac:dyDescent="0.2">
      <c r="A1152" s="23">
        <v>1781</v>
      </c>
      <c r="B1152" s="25" t="s">
        <v>3637</v>
      </c>
      <c r="C1152" s="26">
        <v>43038</v>
      </c>
      <c r="D1152" s="25" t="s">
        <v>24</v>
      </c>
      <c r="E1152" s="55" t="s">
        <v>3638</v>
      </c>
      <c r="F1152" s="55"/>
      <c r="G1152" s="55">
        <v>1</v>
      </c>
      <c r="H1152" s="55"/>
    </row>
    <row r="1153" spans="1:8" x14ac:dyDescent="0.2">
      <c r="A1153" s="23">
        <v>1782</v>
      </c>
      <c r="B1153" s="25" t="s">
        <v>3637</v>
      </c>
      <c r="C1153" s="26">
        <v>43038</v>
      </c>
      <c r="D1153" s="25" t="s">
        <v>28</v>
      </c>
      <c r="E1153" s="55" t="s">
        <v>3639</v>
      </c>
      <c r="F1153" s="55"/>
      <c r="G1153" s="56">
        <v>1</v>
      </c>
      <c r="H1153" s="55"/>
    </row>
    <row r="1154" spans="1:8" x14ac:dyDescent="0.2">
      <c r="A1154" s="23">
        <v>1783</v>
      </c>
      <c r="B1154" s="25" t="s">
        <v>3637</v>
      </c>
      <c r="C1154" s="26">
        <v>43039</v>
      </c>
      <c r="D1154" s="25" t="s">
        <v>28</v>
      </c>
      <c r="E1154" s="55" t="s">
        <v>3640</v>
      </c>
      <c r="F1154" s="56">
        <v>1</v>
      </c>
      <c r="G1154" s="55"/>
      <c r="H1154" s="55"/>
    </row>
    <row r="1155" spans="1:8" x14ac:dyDescent="0.2">
      <c r="A1155" s="23">
        <v>1784</v>
      </c>
      <c r="B1155" s="25" t="s">
        <v>3637</v>
      </c>
      <c r="C1155" s="26">
        <v>43039</v>
      </c>
      <c r="D1155" s="25" t="s">
        <v>28</v>
      </c>
      <c r="E1155" s="55" t="s">
        <v>3641</v>
      </c>
      <c r="F1155" s="55"/>
      <c r="G1155" s="56">
        <v>1</v>
      </c>
      <c r="H1155" s="55"/>
    </row>
    <row r="1156" spans="1:8" x14ac:dyDescent="0.2">
      <c r="A1156" s="23">
        <v>1785</v>
      </c>
      <c r="B1156" s="25" t="s">
        <v>3637</v>
      </c>
      <c r="C1156" s="26">
        <v>43039</v>
      </c>
      <c r="D1156" s="25" t="s">
        <v>28</v>
      </c>
      <c r="E1156" s="55" t="s">
        <v>3642</v>
      </c>
      <c r="F1156" s="56">
        <v>1</v>
      </c>
      <c r="G1156" s="56">
        <v>1</v>
      </c>
      <c r="H1156" s="55"/>
    </row>
    <row r="1157" spans="1:8" x14ac:dyDescent="0.2">
      <c r="A1157" s="23">
        <v>1786</v>
      </c>
      <c r="B1157" s="25" t="s">
        <v>3637</v>
      </c>
      <c r="C1157" s="26">
        <v>43039</v>
      </c>
      <c r="D1157" s="25" t="s">
        <v>28</v>
      </c>
      <c r="E1157" s="55" t="s">
        <v>3643</v>
      </c>
      <c r="F1157" s="55"/>
      <c r="G1157" s="56">
        <v>1</v>
      </c>
      <c r="H1157" s="55"/>
    </row>
    <row r="1158" spans="1:8" x14ac:dyDescent="0.2">
      <c r="A1158" s="23">
        <v>1787</v>
      </c>
      <c r="B1158" s="25" t="s">
        <v>3637</v>
      </c>
      <c r="C1158" s="26">
        <v>43039</v>
      </c>
      <c r="D1158" s="25" t="s">
        <v>28</v>
      </c>
      <c r="E1158" s="55" t="s">
        <v>3644</v>
      </c>
      <c r="F1158" s="55"/>
      <c r="G1158" s="56">
        <v>1</v>
      </c>
      <c r="H1158" s="55"/>
    </row>
    <row r="1159" spans="1:8" x14ac:dyDescent="0.2">
      <c r="A1159" s="23">
        <v>1788</v>
      </c>
      <c r="B1159" s="25" t="s">
        <v>3637</v>
      </c>
      <c r="C1159" s="26">
        <v>43039</v>
      </c>
      <c r="D1159" s="25" t="s">
        <v>28</v>
      </c>
      <c r="E1159" s="55" t="s">
        <v>3645</v>
      </c>
      <c r="F1159" s="55"/>
      <c r="G1159" s="55"/>
      <c r="H1159" s="55">
        <v>1</v>
      </c>
    </row>
    <row r="1160" spans="1:8" x14ac:dyDescent="0.2">
      <c r="A1160" s="23">
        <v>1789</v>
      </c>
      <c r="B1160" s="25" t="s">
        <v>3637</v>
      </c>
      <c r="C1160" s="26">
        <v>43041</v>
      </c>
      <c r="D1160" s="25" t="s">
        <v>28</v>
      </c>
      <c r="E1160" s="55" t="s">
        <v>3646</v>
      </c>
      <c r="F1160" s="55"/>
      <c r="G1160" s="56">
        <v>1</v>
      </c>
      <c r="H1160" s="55"/>
    </row>
    <row r="1161" spans="1:8" x14ac:dyDescent="0.2">
      <c r="A1161" s="23">
        <v>1790</v>
      </c>
      <c r="B1161" s="25" t="s">
        <v>3637</v>
      </c>
      <c r="C1161" s="26">
        <v>43045</v>
      </c>
      <c r="D1161" s="25" t="s">
        <v>28</v>
      </c>
      <c r="E1161" s="55" t="s">
        <v>3647</v>
      </c>
      <c r="F1161" s="56">
        <v>1</v>
      </c>
      <c r="G1161" s="55"/>
      <c r="H1161" s="55"/>
    </row>
    <row r="1162" spans="1:8" x14ac:dyDescent="0.2">
      <c r="A1162" s="23">
        <v>1791</v>
      </c>
      <c r="B1162" s="25" t="s">
        <v>3637</v>
      </c>
      <c r="C1162" s="26">
        <v>43050</v>
      </c>
      <c r="D1162" s="25" t="s">
        <v>28</v>
      </c>
      <c r="E1162" s="55" t="s">
        <v>3648</v>
      </c>
      <c r="F1162" s="56">
        <v>1</v>
      </c>
      <c r="G1162" s="55"/>
      <c r="H1162" s="55"/>
    </row>
    <row r="1163" spans="1:8" x14ac:dyDescent="0.2">
      <c r="A1163" s="23">
        <v>1792</v>
      </c>
      <c r="B1163" s="25" t="s">
        <v>3637</v>
      </c>
      <c r="C1163" s="26">
        <v>43051</v>
      </c>
      <c r="D1163" s="25" t="s">
        <v>28</v>
      </c>
      <c r="E1163" s="55" t="s">
        <v>3649</v>
      </c>
      <c r="F1163" s="55"/>
      <c r="G1163" s="56">
        <v>1</v>
      </c>
      <c r="H1163" s="55"/>
    </row>
    <row r="1164" spans="1:8" x14ac:dyDescent="0.2">
      <c r="A1164" s="23">
        <v>1793</v>
      </c>
      <c r="B1164" s="25" t="s">
        <v>3637</v>
      </c>
      <c r="C1164" s="26">
        <v>43052</v>
      </c>
      <c r="D1164" s="25" t="s">
        <v>28</v>
      </c>
      <c r="E1164" s="55" t="s">
        <v>3650</v>
      </c>
      <c r="F1164" s="55"/>
      <c r="G1164" s="56">
        <v>1</v>
      </c>
      <c r="H1164" s="55"/>
    </row>
    <row r="1165" spans="1:8" x14ac:dyDescent="0.2">
      <c r="A1165" s="23">
        <v>1794</v>
      </c>
      <c r="B1165" s="25" t="s">
        <v>3637</v>
      </c>
      <c r="C1165" s="26">
        <v>43052</v>
      </c>
      <c r="D1165" s="25" t="s">
        <v>28</v>
      </c>
      <c r="E1165" s="55" t="s">
        <v>3651</v>
      </c>
      <c r="F1165" s="55"/>
      <c r="G1165" s="55"/>
      <c r="H1165" s="56">
        <v>1</v>
      </c>
    </row>
    <row r="1166" spans="1:8" x14ac:dyDescent="0.2">
      <c r="A1166" s="23">
        <v>1795</v>
      </c>
      <c r="B1166" s="25" t="s">
        <v>3637</v>
      </c>
      <c r="C1166" s="26">
        <v>43053</v>
      </c>
      <c r="D1166" s="25" t="s">
        <v>28</v>
      </c>
      <c r="E1166" s="55" t="s">
        <v>3652</v>
      </c>
      <c r="F1166" s="55"/>
      <c r="G1166" s="56">
        <v>1</v>
      </c>
      <c r="H1166" s="55"/>
    </row>
    <row r="1167" spans="1:8" x14ac:dyDescent="0.2">
      <c r="A1167" s="23">
        <v>1796</v>
      </c>
      <c r="B1167" s="25" t="s">
        <v>3637</v>
      </c>
      <c r="C1167" s="26">
        <v>43054</v>
      </c>
      <c r="D1167" s="25" t="s">
        <v>28</v>
      </c>
      <c r="E1167" s="55" t="s">
        <v>3653</v>
      </c>
      <c r="F1167" s="55"/>
      <c r="G1167" s="56">
        <v>1</v>
      </c>
      <c r="H1167" s="55"/>
    </row>
    <row r="1168" spans="1:8" x14ac:dyDescent="0.2">
      <c r="A1168" s="57">
        <v>1800</v>
      </c>
      <c r="B1168" s="40" t="s">
        <v>3654</v>
      </c>
      <c r="C1168" s="42">
        <v>43040</v>
      </c>
      <c r="D1168" s="40" t="s">
        <v>24</v>
      </c>
      <c r="E1168" s="55" t="s">
        <v>3655</v>
      </c>
      <c r="F1168" s="56">
        <v>1</v>
      </c>
      <c r="G1168" s="55"/>
      <c r="H1168" s="55"/>
    </row>
    <row r="1169" spans="1:8" x14ac:dyDescent="0.2">
      <c r="A1169" s="57">
        <v>1801</v>
      </c>
      <c r="B1169" s="40" t="s">
        <v>3654</v>
      </c>
      <c r="C1169" s="42">
        <v>43040</v>
      </c>
      <c r="D1169" s="40" t="s">
        <v>28</v>
      </c>
      <c r="E1169" s="55" t="s">
        <v>3656</v>
      </c>
      <c r="F1169" s="55"/>
      <c r="G1169" s="55"/>
      <c r="H1169" s="56">
        <v>1</v>
      </c>
    </row>
    <row r="1170" spans="1:8" x14ac:dyDescent="0.2">
      <c r="A1170" s="57">
        <v>1802</v>
      </c>
      <c r="B1170" s="40" t="s">
        <v>3654</v>
      </c>
      <c r="C1170" s="42">
        <v>43041</v>
      </c>
      <c r="D1170" s="40" t="s">
        <v>28</v>
      </c>
      <c r="E1170" s="55" t="s">
        <v>3657</v>
      </c>
      <c r="F1170" s="55"/>
      <c r="G1170" s="56">
        <v>1</v>
      </c>
      <c r="H1170" s="55"/>
    </row>
    <row r="1171" spans="1:8" x14ac:dyDescent="0.2">
      <c r="A1171" s="57">
        <v>1803</v>
      </c>
      <c r="B1171" s="40" t="s">
        <v>3654</v>
      </c>
      <c r="C1171" s="42">
        <v>43041</v>
      </c>
      <c r="D1171" s="40" t="s">
        <v>28</v>
      </c>
      <c r="E1171" s="55" t="s">
        <v>3658</v>
      </c>
      <c r="F1171" s="55"/>
      <c r="G1171" s="55"/>
      <c r="H1171" s="56">
        <v>1</v>
      </c>
    </row>
    <row r="1172" spans="1:8" x14ac:dyDescent="0.2">
      <c r="A1172" s="57">
        <v>1804</v>
      </c>
      <c r="B1172" s="40" t="s">
        <v>3654</v>
      </c>
      <c r="C1172" s="42">
        <v>43041</v>
      </c>
      <c r="D1172" s="40" t="s">
        <v>28</v>
      </c>
      <c r="E1172" s="55" t="s">
        <v>3659</v>
      </c>
      <c r="F1172" s="55"/>
      <c r="G1172" s="55"/>
      <c r="H1172" s="56">
        <v>1</v>
      </c>
    </row>
    <row r="1173" spans="1:8" x14ac:dyDescent="0.2">
      <c r="A1173" s="57">
        <v>1805</v>
      </c>
      <c r="B1173" s="40" t="s">
        <v>3654</v>
      </c>
      <c r="C1173" s="42">
        <v>43041</v>
      </c>
      <c r="D1173" s="40" t="s">
        <v>28</v>
      </c>
      <c r="E1173" s="55" t="s">
        <v>3660</v>
      </c>
      <c r="F1173" s="55"/>
      <c r="G1173" s="55"/>
      <c r="H1173" s="56">
        <v>1</v>
      </c>
    </row>
    <row r="1174" spans="1:8" x14ac:dyDescent="0.2">
      <c r="A1174" s="57">
        <v>1806</v>
      </c>
      <c r="B1174" s="40" t="s">
        <v>3654</v>
      </c>
      <c r="C1174" s="42">
        <v>43041</v>
      </c>
      <c r="D1174" s="40" t="s">
        <v>28</v>
      </c>
      <c r="E1174" s="55" t="s">
        <v>3661</v>
      </c>
      <c r="F1174" s="56">
        <v>1</v>
      </c>
      <c r="G1174" s="55"/>
      <c r="H1174" s="55"/>
    </row>
    <row r="1175" spans="1:8" x14ac:dyDescent="0.2">
      <c r="A1175" s="57">
        <v>1807</v>
      </c>
      <c r="B1175" s="40" t="s">
        <v>3654</v>
      </c>
      <c r="C1175" s="42">
        <v>43046</v>
      </c>
      <c r="D1175" s="40" t="s">
        <v>28</v>
      </c>
      <c r="E1175" s="55" t="s">
        <v>3662</v>
      </c>
      <c r="F1175" s="56">
        <v>1</v>
      </c>
      <c r="G1175" s="55"/>
      <c r="H1175" s="55"/>
    </row>
    <row r="1176" spans="1:8" x14ac:dyDescent="0.2">
      <c r="A1176" s="57">
        <v>1808</v>
      </c>
      <c r="B1176" s="40" t="s">
        <v>3654</v>
      </c>
      <c r="C1176" s="42">
        <v>43047</v>
      </c>
      <c r="D1176" s="40" t="s">
        <v>28</v>
      </c>
      <c r="E1176" s="55" t="s">
        <v>3663</v>
      </c>
      <c r="F1176" s="55"/>
      <c r="G1176" s="56">
        <v>1</v>
      </c>
      <c r="H1176" s="55"/>
    </row>
    <row r="1177" spans="1:8" x14ac:dyDescent="0.2">
      <c r="A1177" s="23">
        <v>1853</v>
      </c>
      <c r="B1177" s="25" t="s">
        <v>3664</v>
      </c>
      <c r="C1177" s="26">
        <v>43032</v>
      </c>
      <c r="D1177" s="25" t="s">
        <v>28</v>
      </c>
      <c r="E1177" s="55" t="s">
        <v>3665</v>
      </c>
      <c r="F1177" s="55"/>
      <c r="G1177" s="56">
        <v>1</v>
      </c>
      <c r="H1177" s="55"/>
    </row>
    <row r="1178" spans="1:8" x14ac:dyDescent="0.2">
      <c r="A1178" s="23">
        <v>1854</v>
      </c>
      <c r="B1178" s="25" t="s">
        <v>3664</v>
      </c>
      <c r="C1178" s="26">
        <v>43033</v>
      </c>
      <c r="D1178" s="25" t="s">
        <v>28</v>
      </c>
      <c r="E1178" s="55" t="s">
        <v>3666</v>
      </c>
      <c r="F1178" s="55"/>
      <c r="G1178" s="55"/>
      <c r="H1178" s="56">
        <v>1</v>
      </c>
    </row>
    <row r="1179" spans="1:8" x14ac:dyDescent="0.2">
      <c r="A1179" s="23">
        <v>1933</v>
      </c>
      <c r="B1179" s="25" t="s">
        <v>3667</v>
      </c>
      <c r="C1179" s="26">
        <v>43008</v>
      </c>
      <c r="D1179" s="25" t="s">
        <v>24</v>
      </c>
      <c r="E1179" s="55" t="s">
        <v>3668</v>
      </c>
      <c r="F1179" s="55"/>
      <c r="G1179" s="56">
        <v>1</v>
      </c>
      <c r="H1179" s="55"/>
    </row>
    <row r="1180" spans="1:8" x14ac:dyDescent="0.2">
      <c r="A1180" s="23">
        <v>1934</v>
      </c>
      <c r="B1180" s="25" t="s">
        <v>3667</v>
      </c>
      <c r="C1180" s="26">
        <v>43008</v>
      </c>
      <c r="D1180" s="25" t="s">
        <v>28</v>
      </c>
      <c r="E1180" s="55" t="s">
        <v>3669</v>
      </c>
      <c r="F1180" s="55"/>
      <c r="G1180" s="56">
        <v>1</v>
      </c>
      <c r="H1180" s="55"/>
    </row>
    <row r="1181" spans="1:8" x14ac:dyDescent="0.2">
      <c r="A1181" s="23">
        <v>1935</v>
      </c>
      <c r="B1181" s="25" t="s">
        <v>3667</v>
      </c>
      <c r="C1181" s="26">
        <v>43008</v>
      </c>
      <c r="D1181" s="25" t="s">
        <v>28</v>
      </c>
      <c r="E1181" s="55" t="s">
        <v>3670</v>
      </c>
      <c r="F1181" s="55"/>
      <c r="G1181" s="56">
        <v>1</v>
      </c>
      <c r="H1181" s="55"/>
    </row>
    <row r="1182" spans="1:8" x14ac:dyDescent="0.2">
      <c r="A1182" s="23">
        <v>1936</v>
      </c>
      <c r="B1182" s="25" t="s">
        <v>3667</v>
      </c>
      <c r="C1182" s="26">
        <v>43009</v>
      </c>
      <c r="D1182" s="25" t="s">
        <v>28</v>
      </c>
      <c r="E1182" s="55" t="s">
        <v>3671</v>
      </c>
      <c r="F1182" s="55"/>
      <c r="G1182" s="56">
        <v>1</v>
      </c>
      <c r="H1182" s="55"/>
    </row>
    <row r="1183" spans="1:8" x14ac:dyDescent="0.2">
      <c r="A1183" s="23">
        <v>1937</v>
      </c>
      <c r="B1183" s="25" t="s">
        <v>3667</v>
      </c>
      <c r="C1183" s="26">
        <v>43009</v>
      </c>
      <c r="D1183" s="25" t="s">
        <v>28</v>
      </c>
      <c r="E1183" s="55" t="s">
        <v>3672</v>
      </c>
      <c r="F1183" s="55"/>
      <c r="G1183" s="56">
        <v>1</v>
      </c>
      <c r="H1183" s="55"/>
    </row>
    <row r="1184" spans="1:8" x14ac:dyDescent="0.2">
      <c r="A1184" s="23">
        <v>1938</v>
      </c>
      <c r="B1184" s="25" t="s">
        <v>3667</v>
      </c>
      <c r="C1184" s="26">
        <v>43011</v>
      </c>
      <c r="D1184" s="25" t="s">
        <v>28</v>
      </c>
      <c r="E1184" s="55" t="s">
        <v>3673</v>
      </c>
      <c r="F1184" s="56">
        <v>1</v>
      </c>
      <c r="G1184" s="56">
        <v>1</v>
      </c>
      <c r="H1184" s="55"/>
    </row>
    <row r="1185" spans="1:8" x14ac:dyDescent="0.2">
      <c r="A1185" s="57">
        <v>1966</v>
      </c>
      <c r="B1185" s="40" t="s">
        <v>3674</v>
      </c>
      <c r="C1185" s="42">
        <v>42976</v>
      </c>
      <c r="D1185" s="40" t="s">
        <v>24</v>
      </c>
      <c r="E1185" s="55" t="s">
        <v>3675</v>
      </c>
      <c r="F1185" s="55"/>
      <c r="G1185" s="56">
        <v>1</v>
      </c>
      <c r="H1185" s="55"/>
    </row>
    <row r="1186" spans="1:8" x14ac:dyDescent="0.2">
      <c r="A1186" s="57">
        <v>1967</v>
      </c>
      <c r="B1186" s="40" t="s">
        <v>3674</v>
      </c>
      <c r="C1186" s="42">
        <v>42976</v>
      </c>
      <c r="D1186" s="40" t="s">
        <v>28</v>
      </c>
      <c r="E1186" s="55" t="s">
        <v>3676</v>
      </c>
      <c r="F1186" s="55"/>
      <c r="G1186" s="56">
        <v>1</v>
      </c>
      <c r="H1186" s="55"/>
    </row>
    <row r="1187" spans="1:8" x14ac:dyDescent="0.2">
      <c r="A1187" s="57">
        <v>1968</v>
      </c>
      <c r="B1187" s="40" t="s">
        <v>3674</v>
      </c>
      <c r="C1187" s="42">
        <v>42976</v>
      </c>
      <c r="D1187" s="40" t="s">
        <v>28</v>
      </c>
      <c r="E1187" s="55" t="s">
        <v>3677</v>
      </c>
      <c r="F1187" s="55"/>
      <c r="G1187" s="56">
        <v>1</v>
      </c>
      <c r="H1187" s="55"/>
    </row>
    <row r="1188" spans="1:8" x14ac:dyDescent="0.2">
      <c r="A1188" s="57">
        <v>1969</v>
      </c>
      <c r="B1188" s="40" t="s">
        <v>3674</v>
      </c>
      <c r="C1188" s="42">
        <v>42979</v>
      </c>
      <c r="D1188" s="40" t="s">
        <v>28</v>
      </c>
      <c r="E1188" s="55" t="s">
        <v>3678</v>
      </c>
      <c r="F1188" s="55"/>
      <c r="G1188" s="56">
        <v>1</v>
      </c>
      <c r="H1188" s="55"/>
    </row>
    <row r="1189" spans="1:8" x14ac:dyDescent="0.2">
      <c r="A1189" s="57">
        <v>1970</v>
      </c>
      <c r="B1189" s="40" t="s">
        <v>3674</v>
      </c>
      <c r="C1189" s="42">
        <v>42980</v>
      </c>
      <c r="D1189" s="40" t="s">
        <v>28</v>
      </c>
      <c r="E1189" s="55" t="s">
        <v>3679</v>
      </c>
      <c r="F1189" s="55"/>
      <c r="G1189" s="55"/>
      <c r="H1189" s="56">
        <v>1</v>
      </c>
    </row>
    <row r="1190" spans="1:8" x14ac:dyDescent="0.2">
      <c r="A1190" s="57">
        <v>1971</v>
      </c>
      <c r="B1190" s="40" t="s">
        <v>3674</v>
      </c>
      <c r="C1190" s="42">
        <v>42981</v>
      </c>
      <c r="D1190" s="40" t="s">
        <v>28</v>
      </c>
      <c r="E1190" s="55" t="s">
        <v>3680</v>
      </c>
      <c r="F1190" s="56">
        <v>1</v>
      </c>
      <c r="G1190" s="55"/>
      <c r="H1190" s="55"/>
    </row>
    <row r="1191" spans="1:8" x14ac:dyDescent="0.2">
      <c r="A1191" s="57">
        <v>1972</v>
      </c>
      <c r="B1191" s="40" t="s">
        <v>3674</v>
      </c>
      <c r="C1191" s="42">
        <v>42981</v>
      </c>
      <c r="D1191" s="40" t="s">
        <v>28</v>
      </c>
      <c r="E1191" s="55" t="s">
        <v>3681</v>
      </c>
      <c r="F1191" s="55"/>
      <c r="G1191" s="55"/>
      <c r="H1191" s="56">
        <v>1</v>
      </c>
    </row>
    <row r="1192" spans="1:8" x14ac:dyDescent="0.2">
      <c r="A1192" s="57">
        <v>1973</v>
      </c>
      <c r="B1192" s="40" t="s">
        <v>3674</v>
      </c>
      <c r="C1192" s="42">
        <v>42981</v>
      </c>
      <c r="D1192" s="40" t="s">
        <v>28</v>
      </c>
      <c r="E1192" s="55" t="s">
        <v>3682</v>
      </c>
      <c r="F1192" s="55"/>
      <c r="G1192" s="56">
        <v>1</v>
      </c>
      <c r="H1192" s="55"/>
    </row>
    <row r="1193" spans="1:8" x14ac:dyDescent="0.2">
      <c r="A1193" s="57">
        <v>1974</v>
      </c>
      <c r="B1193" s="40" t="s">
        <v>3674</v>
      </c>
      <c r="C1193" s="42">
        <v>42987</v>
      </c>
      <c r="D1193" s="40" t="s">
        <v>28</v>
      </c>
      <c r="E1193" s="55" t="s">
        <v>3683</v>
      </c>
      <c r="F1193" s="55"/>
      <c r="G1193" s="55"/>
      <c r="H1193" s="56">
        <v>1</v>
      </c>
    </row>
    <row r="1194" spans="1:8" x14ac:dyDescent="0.2">
      <c r="A1194" s="57">
        <v>1975</v>
      </c>
      <c r="B1194" s="40" t="s">
        <v>3674</v>
      </c>
      <c r="C1194" s="42">
        <v>42987</v>
      </c>
      <c r="D1194" s="40" t="s">
        <v>28</v>
      </c>
      <c r="E1194" s="55" t="s">
        <v>3684</v>
      </c>
      <c r="F1194" s="55"/>
      <c r="G1194" s="56">
        <v>1</v>
      </c>
      <c r="H1194" s="55"/>
    </row>
    <row r="1195" spans="1:8" x14ac:dyDescent="0.2">
      <c r="A1195" s="57">
        <v>1976</v>
      </c>
      <c r="B1195" s="40" t="s">
        <v>3674</v>
      </c>
      <c r="C1195" s="42">
        <v>42988</v>
      </c>
      <c r="D1195" s="40" t="s">
        <v>28</v>
      </c>
      <c r="E1195" s="55" t="s">
        <v>3685</v>
      </c>
      <c r="F1195" s="55"/>
      <c r="G1195" s="55"/>
      <c r="H1195" s="56">
        <v>1</v>
      </c>
    </row>
    <row r="1196" spans="1:8" x14ac:dyDescent="0.2">
      <c r="A1196" s="57">
        <v>1977</v>
      </c>
      <c r="B1196" s="40" t="s">
        <v>3674</v>
      </c>
      <c r="C1196" s="42">
        <v>42990</v>
      </c>
      <c r="D1196" s="40" t="s">
        <v>28</v>
      </c>
      <c r="E1196" s="55" t="s">
        <v>3686</v>
      </c>
      <c r="F1196" s="55"/>
      <c r="G1196" s="56">
        <v>1</v>
      </c>
      <c r="H1196" s="55"/>
    </row>
    <row r="1197" spans="1:8" x14ac:dyDescent="0.2">
      <c r="A1197" s="57">
        <v>1978</v>
      </c>
      <c r="B1197" s="40" t="s">
        <v>3674</v>
      </c>
      <c r="C1197" s="42">
        <v>42990</v>
      </c>
      <c r="D1197" s="40" t="s">
        <v>28</v>
      </c>
      <c r="E1197" s="55" t="s">
        <v>3687</v>
      </c>
      <c r="F1197" s="55"/>
      <c r="G1197" s="55"/>
      <c r="H1197" s="56">
        <v>1</v>
      </c>
    </row>
    <row r="1198" spans="1:8" x14ac:dyDescent="0.2">
      <c r="A1198" s="57">
        <v>1979</v>
      </c>
      <c r="B1198" s="40" t="s">
        <v>3674</v>
      </c>
      <c r="C1198" s="42">
        <v>43007</v>
      </c>
      <c r="D1198" s="40" t="s">
        <v>28</v>
      </c>
      <c r="E1198" s="55" t="s">
        <v>3688</v>
      </c>
      <c r="F1198" s="56">
        <v>1</v>
      </c>
      <c r="G1198" s="56">
        <v>1</v>
      </c>
      <c r="H1198" s="55"/>
    </row>
    <row r="1199" spans="1:8" x14ac:dyDescent="0.2">
      <c r="A1199" s="57">
        <v>1980</v>
      </c>
      <c r="B1199" s="40" t="s">
        <v>3674</v>
      </c>
      <c r="C1199" s="42">
        <v>43007</v>
      </c>
      <c r="D1199" s="40" t="s">
        <v>28</v>
      </c>
      <c r="E1199" s="55" t="s">
        <v>3689</v>
      </c>
      <c r="F1199" s="56">
        <v>1</v>
      </c>
      <c r="G1199" s="55"/>
      <c r="H1199" s="55"/>
    </row>
    <row r="1200" spans="1:8" x14ac:dyDescent="0.2">
      <c r="A1200" s="35">
        <v>1999</v>
      </c>
      <c r="B1200" s="25" t="s">
        <v>97</v>
      </c>
      <c r="C1200" s="26">
        <v>42669</v>
      </c>
      <c r="D1200" s="25" t="s">
        <v>24</v>
      </c>
      <c r="E1200" s="52" t="s">
        <v>101</v>
      </c>
      <c r="F1200" s="54">
        <v>1</v>
      </c>
      <c r="G1200" s="54">
        <v>1</v>
      </c>
      <c r="H1200" s="53"/>
    </row>
    <row r="1201" spans="1:8" x14ac:dyDescent="0.2">
      <c r="A1201" s="35">
        <v>2000</v>
      </c>
      <c r="B1201" s="25" t="s">
        <v>97</v>
      </c>
      <c r="C1201" s="26">
        <v>42669</v>
      </c>
      <c r="D1201" s="25" t="s">
        <v>28</v>
      </c>
      <c r="E1201" s="52" t="s">
        <v>2538</v>
      </c>
      <c r="F1201" s="53"/>
      <c r="G1201" s="54">
        <v>1</v>
      </c>
      <c r="H1201" s="53"/>
    </row>
    <row r="1202" spans="1:8" x14ac:dyDescent="0.2">
      <c r="A1202" s="35">
        <v>2001</v>
      </c>
      <c r="B1202" s="25" t="s">
        <v>97</v>
      </c>
      <c r="C1202" s="26">
        <v>42670</v>
      </c>
      <c r="D1202" s="25" t="s">
        <v>28</v>
      </c>
      <c r="E1202" s="52" t="s">
        <v>105</v>
      </c>
      <c r="F1202" s="53"/>
      <c r="G1202" s="53"/>
      <c r="H1202" s="54">
        <v>1</v>
      </c>
    </row>
    <row r="1203" spans="1:8" x14ac:dyDescent="0.2">
      <c r="A1203" s="35">
        <v>2002</v>
      </c>
      <c r="B1203" s="25" t="s">
        <v>97</v>
      </c>
      <c r="C1203" s="26">
        <v>42672</v>
      </c>
      <c r="D1203" s="25" t="s">
        <v>28</v>
      </c>
      <c r="E1203" s="52" t="s">
        <v>2539</v>
      </c>
      <c r="F1203" s="53"/>
      <c r="G1203" s="54">
        <v>1</v>
      </c>
      <c r="H1203" s="53"/>
    </row>
    <row r="1204" spans="1:8" x14ac:dyDescent="0.2">
      <c r="A1204" s="35">
        <v>2003</v>
      </c>
      <c r="B1204" s="25" t="s">
        <v>97</v>
      </c>
      <c r="C1204" s="26">
        <v>42996</v>
      </c>
      <c r="D1204" s="25" t="s">
        <v>28</v>
      </c>
      <c r="E1204" s="52" t="s">
        <v>2540</v>
      </c>
      <c r="F1204" s="54">
        <v>1</v>
      </c>
      <c r="G1204" s="53"/>
      <c r="H1204" s="53"/>
    </row>
    <row r="1205" spans="1:8" x14ac:dyDescent="0.2">
      <c r="A1205" s="23">
        <v>2004</v>
      </c>
      <c r="B1205" s="25" t="s">
        <v>3690</v>
      </c>
      <c r="C1205" s="26">
        <v>42981</v>
      </c>
      <c r="D1205" s="25" t="s">
        <v>24</v>
      </c>
      <c r="E1205" s="55" t="s">
        <v>3691</v>
      </c>
      <c r="F1205" s="55"/>
      <c r="G1205" s="55"/>
      <c r="H1205" s="56">
        <v>1</v>
      </c>
    </row>
    <row r="1206" spans="1:8" x14ac:dyDescent="0.2">
      <c r="A1206" s="39">
        <v>2006</v>
      </c>
      <c r="B1206" s="40" t="s">
        <v>3692</v>
      </c>
      <c r="C1206" s="42">
        <v>42989</v>
      </c>
      <c r="D1206" s="40" t="s">
        <v>24</v>
      </c>
      <c r="E1206" s="55" t="s">
        <v>3693</v>
      </c>
      <c r="F1206" s="56">
        <v>1</v>
      </c>
      <c r="G1206" s="55"/>
      <c r="H1206" s="55"/>
    </row>
    <row r="1207" spans="1:8" x14ac:dyDescent="0.2">
      <c r="A1207" s="39">
        <v>2007</v>
      </c>
      <c r="B1207" s="40" t="s">
        <v>3692</v>
      </c>
      <c r="C1207" s="42">
        <v>42990</v>
      </c>
      <c r="D1207" s="40" t="s">
        <v>28</v>
      </c>
      <c r="E1207" s="55" t="s">
        <v>3694</v>
      </c>
      <c r="F1207" s="56">
        <v>1</v>
      </c>
      <c r="G1207" s="55"/>
      <c r="H1207" s="55"/>
    </row>
    <row r="1208" spans="1:8" x14ac:dyDescent="0.2">
      <c r="A1208" s="39">
        <v>2008</v>
      </c>
      <c r="B1208" s="40" t="s">
        <v>3692</v>
      </c>
      <c r="C1208" s="42">
        <v>42990</v>
      </c>
      <c r="D1208" s="40" t="s">
        <v>28</v>
      </c>
      <c r="E1208" s="55" t="s">
        <v>3695</v>
      </c>
      <c r="F1208" s="56">
        <v>1</v>
      </c>
      <c r="G1208" s="55"/>
      <c r="H1208" s="55"/>
    </row>
    <row r="1209" spans="1:8" x14ac:dyDescent="0.2">
      <c r="A1209" s="39">
        <v>2009</v>
      </c>
      <c r="B1209" s="40" t="s">
        <v>3692</v>
      </c>
      <c r="C1209" s="42">
        <v>42991</v>
      </c>
      <c r="D1209" s="40" t="s">
        <v>28</v>
      </c>
      <c r="E1209" s="55" t="s">
        <v>3696</v>
      </c>
      <c r="F1209" s="55"/>
      <c r="G1209" s="56">
        <v>1</v>
      </c>
      <c r="H1209" s="55"/>
    </row>
    <row r="1210" spans="1:8" x14ac:dyDescent="0.2">
      <c r="A1210" s="39">
        <v>2010</v>
      </c>
      <c r="B1210" s="40" t="s">
        <v>3692</v>
      </c>
      <c r="C1210" s="42">
        <v>42991</v>
      </c>
      <c r="D1210" s="40" t="s">
        <v>28</v>
      </c>
      <c r="E1210" s="55" t="s">
        <v>3697</v>
      </c>
      <c r="F1210" s="56">
        <v>1</v>
      </c>
      <c r="G1210" s="55"/>
      <c r="H1210" s="55"/>
    </row>
    <row r="1211" spans="1:8" x14ac:dyDescent="0.2">
      <c r="A1211" s="39">
        <v>2011</v>
      </c>
      <c r="B1211" s="40" t="s">
        <v>3692</v>
      </c>
      <c r="C1211" s="42">
        <v>42991</v>
      </c>
      <c r="D1211" s="40" t="s">
        <v>28</v>
      </c>
      <c r="E1211" s="55" t="s">
        <v>3698</v>
      </c>
      <c r="F1211" s="55"/>
      <c r="G1211" s="56">
        <v>1</v>
      </c>
      <c r="H1211" s="55"/>
    </row>
    <row r="1212" spans="1:8" x14ac:dyDescent="0.2">
      <c r="A1212" s="39">
        <v>2012</v>
      </c>
      <c r="B1212" s="40" t="s">
        <v>3692</v>
      </c>
      <c r="C1212" s="42">
        <v>42991</v>
      </c>
      <c r="D1212" s="40" t="s">
        <v>28</v>
      </c>
      <c r="E1212" s="55" t="s">
        <v>3699</v>
      </c>
      <c r="F1212" s="56">
        <v>1</v>
      </c>
      <c r="G1212" s="55"/>
      <c r="H1212" s="55"/>
    </row>
    <row r="1213" spans="1:8" x14ac:dyDescent="0.2">
      <c r="A1213" s="39">
        <v>2013</v>
      </c>
      <c r="B1213" s="40" t="s">
        <v>3692</v>
      </c>
      <c r="C1213" s="42">
        <v>42991</v>
      </c>
      <c r="D1213" s="40" t="s">
        <v>28</v>
      </c>
      <c r="E1213" s="55" t="s">
        <v>3700</v>
      </c>
      <c r="F1213" s="55"/>
      <c r="G1213" s="55"/>
      <c r="H1213" s="56">
        <v>1</v>
      </c>
    </row>
    <row r="1214" spans="1:8" x14ac:dyDescent="0.2">
      <c r="A1214" s="39">
        <v>2014</v>
      </c>
      <c r="B1214" s="40" t="s">
        <v>3692</v>
      </c>
      <c r="C1214" s="42">
        <v>42991</v>
      </c>
      <c r="D1214" s="40" t="s">
        <v>28</v>
      </c>
      <c r="E1214" s="55" t="s">
        <v>3701</v>
      </c>
      <c r="F1214" s="55"/>
      <c r="G1214" s="55"/>
      <c r="H1214" s="56">
        <v>1</v>
      </c>
    </row>
    <row r="1215" spans="1:8" x14ac:dyDescent="0.2">
      <c r="A1215" s="39">
        <v>2015</v>
      </c>
      <c r="B1215" s="40" t="s">
        <v>3692</v>
      </c>
      <c r="C1215" s="42">
        <v>42991</v>
      </c>
      <c r="D1215" s="40" t="s">
        <v>28</v>
      </c>
      <c r="E1215" s="55" t="s">
        <v>3702</v>
      </c>
      <c r="F1215" s="56">
        <v>1</v>
      </c>
      <c r="G1215" s="55"/>
      <c r="H1215" s="55"/>
    </row>
    <row r="1216" spans="1:8" x14ac:dyDescent="0.2">
      <c r="A1216" s="39">
        <v>2016</v>
      </c>
      <c r="B1216" s="40" t="s">
        <v>3692</v>
      </c>
      <c r="C1216" s="42">
        <v>42992</v>
      </c>
      <c r="D1216" s="40" t="s">
        <v>28</v>
      </c>
      <c r="E1216" s="55" t="s">
        <v>3703</v>
      </c>
      <c r="F1216" s="55"/>
      <c r="G1216" s="56">
        <v>1</v>
      </c>
      <c r="H1216" s="55"/>
    </row>
    <row r="1217" spans="1:8" x14ac:dyDescent="0.2">
      <c r="A1217" s="39">
        <v>2017</v>
      </c>
      <c r="B1217" s="40" t="s">
        <v>3692</v>
      </c>
      <c r="C1217" s="42">
        <v>42992</v>
      </c>
      <c r="D1217" s="40" t="s">
        <v>28</v>
      </c>
      <c r="E1217" s="55" t="s">
        <v>3704</v>
      </c>
      <c r="F1217" s="55"/>
      <c r="G1217" s="56">
        <v>1</v>
      </c>
      <c r="H1217" s="55"/>
    </row>
    <row r="1218" spans="1:8" x14ac:dyDescent="0.2">
      <c r="A1218" s="39">
        <v>2018</v>
      </c>
      <c r="B1218" s="40" t="s">
        <v>3692</v>
      </c>
      <c r="C1218" s="42">
        <v>42992</v>
      </c>
      <c r="D1218" s="40" t="s">
        <v>28</v>
      </c>
      <c r="E1218" s="55" t="s">
        <v>3705</v>
      </c>
      <c r="F1218" s="55"/>
      <c r="G1218" s="55"/>
      <c r="H1218" s="56">
        <v>1</v>
      </c>
    </row>
    <row r="1219" spans="1:8" x14ac:dyDescent="0.2">
      <c r="A1219" s="57">
        <v>2034</v>
      </c>
      <c r="B1219" s="40" t="s">
        <v>3706</v>
      </c>
      <c r="C1219" s="42">
        <v>42988</v>
      </c>
      <c r="D1219" s="40" t="s">
        <v>24</v>
      </c>
      <c r="E1219" s="55" t="s">
        <v>3707</v>
      </c>
      <c r="F1219" s="56">
        <v>1</v>
      </c>
      <c r="G1219" s="56">
        <v>1</v>
      </c>
      <c r="H1219" s="55"/>
    </row>
    <row r="1220" spans="1:8" x14ac:dyDescent="0.2">
      <c r="A1220" s="57">
        <v>2035</v>
      </c>
      <c r="B1220" s="40" t="s">
        <v>3706</v>
      </c>
      <c r="C1220" s="42">
        <v>42988</v>
      </c>
      <c r="D1220" s="40" t="s">
        <v>28</v>
      </c>
      <c r="E1220" s="55" t="s">
        <v>3708</v>
      </c>
      <c r="F1220" s="55"/>
      <c r="G1220" s="55"/>
      <c r="H1220" s="56">
        <v>1</v>
      </c>
    </row>
    <row r="1221" spans="1:8" x14ac:dyDescent="0.2">
      <c r="A1221" s="57">
        <v>2036</v>
      </c>
      <c r="B1221" s="40" t="s">
        <v>3706</v>
      </c>
      <c r="C1221" s="42">
        <v>42991</v>
      </c>
      <c r="D1221" s="40" t="s">
        <v>28</v>
      </c>
      <c r="E1221" s="55" t="s">
        <v>3709</v>
      </c>
      <c r="F1221" s="55"/>
      <c r="G1221" s="55"/>
      <c r="H1221" s="56">
        <v>1</v>
      </c>
    </row>
    <row r="1222" spans="1:8" x14ac:dyDescent="0.2">
      <c r="A1222" s="57">
        <v>2123</v>
      </c>
      <c r="B1222" s="40" t="s">
        <v>3710</v>
      </c>
      <c r="C1222" s="42">
        <v>42958</v>
      </c>
      <c r="D1222" s="40" t="s">
        <v>24</v>
      </c>
      <c r="E1222" s="55" t="s">
        <v>3711</v>
      </c>
      <c r="F1222" s="56">
        <v>1</v>
      </c>
      <c r="G1222" s="56">
        <v>1</v>
      </c>
      <c r="H1222" s="55"/>
    </row>
    <row r="1223" spans="1:8" x14ac:dyDescent="0.2">
      <c r="A1223" s="57">
        <v>2124</v>
      </c>
      <c r="B1223" s="40" t="s">
        <v>3710</v>
      </c>
      <c r="C1223" s="42">
        <v>42959</v>
      </c>
      <c r="D1223" s="40" t="s">
        <v>28</v>
      </c>
      <c r="E1223" s="55" t="s">
        <v>3712</v>
      </c>
      <c r="F1223" s="55"/>
      <c r="G1223" s="55"/>
      <c r="H1223" s="56">
        <v>1</v>
      </c>
    </row>
    <row r="1224" spans="1:8" x14ac:dyDescent="0.2">
      <c r="A1224" s="57">
        <v>2125</v>
      </c>
      <c r="B1224" s="40" t="s">
        <v>3710</v>
      </c>
      <c r="C1224" s="42">
        <v>42959</v>
      </c>
      <c r="D1224" s="40" t="s">
        <v>28</v>
      </c>
      <c r="E1224" s="55" t="s">
        <v>3713</v>
      </c>
      <c r="F1224" s="55"/>
      <c r="G1224" s="55"/>
      <c r="H1224" s="56">
        <v>1</v>
      </c>
    </row>
    <row r="1225" spans="1:8" x14ac:dyDescent="0.2">
      <c r="A1225" s="57">
        <v>2126</v>
      </c>
      <c r="B1225" s="40" t="s">
        <v>3710</v>
      </c>
      <c r="C1225" s="42">
        <v>42959</v>
      </c>
      <c r="D1225" s="40" t="s">
        <v>28</v>
      </c>
      <c r="E1225" s="55" t="s">
        <v>3714</v>
      </c>
      <c r="F1225" s="55"/>
      <c r="G1225" s="56">
        <v>1</v>
      </c>
      <c r="H1225" s="55"/>
    </row>
    <row r="1226" spans="1:8" x14ac:dyDescent="0.2">
      <c r="A1226" s="57">
        <v>2127</v>
      </c>
      <c r="B1226" s="40" t="s">
        <v>3710</v>
      </c>
      <c r="C1226" s="42">
        <v>42959</v>
      </c>
      <c r="D1226" s="40" t="s">
        <v>28</v>
      </c>
      <c r="E1226" s="55" t="s">
        <v>3715</v>
      </c>
      <c r="F1226" s="55"/>
      <c r="G1226" s="56">
        <v>1</v>
      </c>
      <c r="H1226" s="55"/>
    </row>
    <row r="1227" spans="1:8" x14ac:dyDescent="0.2">
      <c r="A1227" s="57">
        <v>2128</v>
      </c>
      <c r="B1227" s="40" t="s">
        <v>3710</v>
      </c>
      <c r="C1227" s="42">
        <v>42963</v>
      </c>
      <c r="D1227" s="40" t="s">
        <v>28</v>
      </c>
      <c r="E1227" s="55" t="s">
        <v>3716</v>
      </c>
      <c r="F1227" s="55"/>
      <c r="G1227" s="56">
        <v>1</v>
      </c>
      <c r="H1227" s="55"/>
    </row>
    <row r="1228" spans="1:8" x14ac:dyDescent="0.2">
      <c r="A1228" s="57">
        <v>2129</v>
      </c>
      <c r="B1228" s="40" t="s">
        <v>3710</v>
      </c>
      <c r="C1228" s="42">
        <v>42964</v>
      </c>
      <c r="D1228" s="40" t="s">
        <v>28</v>
      </c>
      <c r="E1228" s="55" t="s">
        <v>3717</v>
      </c>
      <c r="F1228" s="55"/>
      <c r="G1228" s="56">
        <v>1</v>
      </c>
      <c r="H1228" s="55"/>
    </row>
    <row r="1229" spans="1:8" x14ac:dyDescent="0.2">
      <c r="A1229" s="35">
        <v>2134</v>
      </c>
      <c r="B1229" s="25" t="s">
        <v>110</v>
      </c>
      <c r="C1229" s="26">
        <v>42950</v>
      </c>
      <c r="D1229" s="25" t="s">
        <v>24</v>
      </c>
      <c r="E1229" s="52" t="s">
        <v>2541</v>
      </c>
      <c r="F1229" s="53"/>
      <c r="G1229" s="54">
        <v>1</v>
      </c>
      <c r="H1229" s="53"/>
    </row>
    <row r="1230" spans="1:8" x14ac:dyDescent="0.2">
      <c r="A1230" s="35">
        <v>2135</v>
      </c>
      <c r="B1230" s="25" t="s">
        <v>110</v>
      </c>
      <c r="C1230" s="26">
        <v>42953</v>
      </c>
      <c r="D1230" s="25" t="s">
        <v>28</v>
      </c>
      <c r="E1230" s="52" t="s">
        <v>2542</v>
      </c>
      <c r="F1230" s="53"/>
      <c r="G1230" s="53"/>
      <c r="H1230" s="54">
        <v>1</v>
      </c>
    </row>
    <row r="1231" spans="1:8" x14ac:dyDescent="0.2">
      <c r="A1231" s="35">
        <v>2136</v>
      </c>
      <c r="B1231" s="25" t="s">
        <v>110</v>
      </c>
      <c r="C1231" s="26">
        <v>42953</v>
      </c>
      <c r="D1231" s="25" t="s">
        <v>28</v>
      </c>
      <c r="E1231" s="52" t="s">
        <v>2543</v>
      </c>
      <c r="F1231" s="53"/>
      <c r="G1231" s="54">
        <v>1</v>
      </c>
      <c r="H1231" s="53"/>
    </row>
    <row r="1232" spans="1:8" x14ac:dyDescent="0.2">
      <c r="A1232" s="35">
        <v>2137</v>
      </c>
      <c r="B1232" s="25" t="s">
        <v>110</v>
      </c>
      <c r="C1232" s="26">
        <v>42959</v>
      </c>
      <c r="D1232" s="25" t="s">
        <v>28</v>
      </c>
      <c r="E1232" s="52" t="s">
        <v>2544</v>
      </c>
      <c r="F1232" s="53"/>
      <c r="G1232" s="54">
        <v>1</v>
      </c>
      <c r="H1232" s="53"/>
    </row>
    <row r="1233" spans="1:8" x14ac:dyDescent="0.2">
      <c r="A1233" s="35">
        <v>2138</v>
      </c>
      <c r="B1233" s="25" t="s">
        <v>110</v>
      </c>
      <c r="C1233" s="26">
        <v>42961</v>
      </c>
      <c r="D1233" s="25" t="s">
        <v>28</v>
      </c>
      <c r="E1233" s="52" t="s">
        <v>2545</v>
      </c>
      <c r="F1233" s="53"/>
      <c r="G1233" s="54">
        <v>1</v>
      </c>
      <c r="H1233" s="53"/>
    </row>
    <row r="1234" spans="1:8" x14ac:dyDescent="0.2">
      <c r="A1234" s="39">
        <v>2151</v>
      </c>
      <c r="B1234" s="40" t="s">
        <v>2546</v>
      </c>
      <c r="C1234" s="42">
        <v>42947</v>
      </c>
      <c r="D1234" s="40" t="s">
        <v>24</v>
      </c>
      <c r="E1234" s="55" t="s">
        <v>2548</v>
      </c>
      <c r="F1234" s="55"/>
      <c r="G1234" s="56">
        <v>1</v>
      </c>
      <c r="H1234" s="55"/>
    </row>
    <row r="1235" spans="1:8" x14ac:dyDescent="0.2">
      <c r="A1235" s="39">
        <v>2152</v>
      </c>
      <c r="B1235" s="40" t="s">
        <v>2546</v>
      </c>
      <c r="C1235" s="42">
        <v>42948</v>
      </c>
      <c r="D1235" s="40" t="s">
        <v>28</v>
      </c>
      <c r="E1235" s="55" t="s">
        <v>2549</v>
      </c>
      <c r="F1235" s="55"/>
      <c r="G1235" s="56">
        <v>1</v>
      </c>
      <c r="H1235" s="55"/>
    </row>
    <row r="1236" spans="1:8" x14ac:dyDescent="0.2">
      <c r="A1236" s="39">
        <v>2153</v>
      </c>
      <c r="B1236" s="40" t="s">
        <v>2546</v>
      </c>
      <c r="C1236" s="42">
        <v>42949</v>
      </c>
      <c r="D1236" s="40" t="s">
        <v>28</v>
      </c>
      <c r="E1236" s="55" t="s">
        <v>2550</v>
      </c>
      <c r="F1236" s="55"/>
      <c r="G1236" s="56">
        <v>1</v>
      </c>
      <c r="H1236" s="55"/>
    </row>
    <row r="1237" spans="1:8" x14ac:dyDescent="0.2">
      <c r="A1237" s="39">
        <v>2154</v>
      </c>
      <c r="B1237" s="40" t="s">
        <v>2546</v>
      </c>
      <c r="C1237" s="42">
        <v>42949</v>
      </c>
      <c r="D1237" s="40" t="s">
        <v>28</v>
      </c>
      <c r="E1237" s="55" t="s">
        <v>2551</v>
      </c>
      <c r="F1237" s="55"/>
      <c r="G1237" s="56">
        <v>1</v>
      </c>
      <c r="H1237" s="55"/>
    </row>
    <row r="1238" spans="1:8" x14ac:dyDescent="0.2">
      <c r="A1238" s="39">
        <v>2155</v>
      </c>
      <c r="B1238" s="40" t="s">
        <v>2546</v>
      </c>
      <c r="C1238" s="42">
        <v>42950</v>
      </c>
      <c r="D1238" s="40" t="s">
        <v>28</v>
      </c>
      <c r="E1238" s="55" t="s">
        <v>2552</v>
      </c>
      <c r="F1238" s="55"/>
      <c r="G1238" s="56">
        <v>1</v>
      </c>
      <c r="H1238" s="55"/>
    </row>
    <row r="1239" spans="1:8" x14ac:dyDescent="0.2">
      <c r="A1239" s="39">
        <v>2156</v>
      </c>
      <c r="B1239" s="40" t="s">
        <v>2546</v>
      </c>
      <c r="C1239" s="42">
        <v>42952</v>
      </c>
      <c r="D1239" s="40" t="s">
        <v>28</v>
      </c>
      <c r="E1239" s="55" t="s">
        <v>2553</v>
      </c>
      <c r="F1239" s="55"/>
      <c r="G1239" s="56">
        <v>1</v>
      </c>
      <c r="H1239" s="55"/>
    </row>
    <row r="1240" spans="1:8" x14ac:dyDescent="0.2">
      <c r="A1240" s="39">
        <v>2157</v>
      </c>
      <c r="B1240" s="40" t="s">
        <v>2546</v>
      </c>
      <c r="C1240" s="42">
        <v>42953</v>
      </c>
      <c r="D1240" s="40" t="s">
        <v>28</v>
      </c>
      <c r="E1240" s="55" t="s">
        <v>2554</v>
      </c>
      <c r="F1240" s="55"/>
      <c r="G1240" s="56">
        <v>1</v>
      </c>
      <c r="H1240" s="55"/>
    </row>
    <row r="1241" spans="1:8" x14ac:dyDescent="0.2">
      <c r="A1241" s="39">
        <v>2158</v>
      </c>
      <c r="B1241" s="40" t="s">
        <v>2546</v>
      </c>
      <c r="C1241" s="42">
        <v>42953</v>
      </c>
      <c r="D1241" s="40" t="s">
        <v>28</v>
      </c>
      <c r="E1241" s="55" t="s">
        <v>2555</v>
      </c>
      <c r="F1241" s="55"/>
      <c r="G1241" s="55"/>
      <c r="H1241" s="56">
        <v>1</v>
      </c>
    </row>
    <row r="1242" spans="1:8" x14ac:dyDescent="0.2">
      <c r="A1242" s="39">
        <v>2159</v>
      </c>
      <c r="B1242" s="40" t="s">
        <v>2546</v>
      </c>
      <c r="C1242" s="42">
        <v>42954</v>
      </c>
      <c r="D1242" s="40" t="s">
        <v>28</v>
      </c>
      <c r="E1242" s="55" t="s">
        <v>2556</v>
      </c>
      <c r="F1242" s="55"/>
      <c r="G1242" s="56">
        <v>1</v>
      </c>
      <c r="H1242" s="55"/>
    </row>
    <row r="1243" spans="1:8" x14ac:dyDescent="0.2">
      <c r="A1243" s="39">
        <v>2160</v>
      </c>
      <c r="B1243" s="40" t="s">
        <v>2546</v>
      </c>
      <c r="C1243" s="42">
        <v>42954</v>
      </c>
      <c r="D1243" s="40" t="s">
        <v>28</v>
      </c>
      <c r="E1243" s="55" t="s">
        <v>2557</v>
      </c>
      <c r="F1243" s="55"/>
      <c r="G1243" s="56">
        <v>1</v>
      </c>
      <c r="H1243" s="55"/>
    </row>
    <row r="1244" spans="1:8" x14ac:dyDescent="0.2">
      <c r="A1244" s="39">
        <v>2161</v>
      </c>
      <c r="B1244" s="40" t="s">
        <v>2546</v>
      </c>
      <c r="C1244" s="42">
        <v>42954</v>
      </c>
      <c r="D1244" s="40" t="s">
        <v>28</v>
      </c>
      <c r="E1244" s="55" t="s">
        <v>2558</v>
      </c>
      <c r="F1244" s="55"/>
      <c r="G1244" s="56">
        <v>1</v>
      </c>
      <c r="H1244" s="55"/>
    </row>
    <row r="1245" spans="1:8" x14ac:dyDescent="0.2">
      <c r="A1245" s="39">
        <v>2162</v>
      </c>
      <c r="B1245" s="40" t="s">
        <v>2546</v>
      </c>
      <c r="C1245" s="42">
        <v>42954</v>
      </c>
      <c r="D1245" s="40" t="s">
        <v>28</v>
      </c>
      <c r="E1245" s="55" t="s">
        <v>2559</v>
      </c>
      <c r="F1245" s="55"/>
      <c r="G1245" s="56">
        <v>1</v>
      </c>
      <c r="H1245" s="55"/>
    </row>
    <row r="1246" spans="1:8" x14ac:dyDescent="0.2">
      <c r="A1246" s="39">
        <v>2163</v>
      </c>
      <c r="B1246" s="40" t="s">
        <v>2546</v>
      </c>
      <c r="C1246" s="42">
        <v>42954</v>
      </c>
      <c r="D1246" s="40" t="s">
        <v>28</v>
      </c>
      <c r="E1246" s="55" t="s">
        <v>2560</v>
      </c>
      <c r="F1246" s="55"/>
      <c r="G1246" s="56">
        <v>1</v>
      </c>
      <c r="H1246" s="55"/>
    </row>
    <row r="1247" spans="1:8" x14ac:dyDescent="0.2">
      <c r="A1247" s="39">
        <v>2164</v>
      </c>
      <c r="B1247" s="40" t="s">
        <v>2546</v>
      </c>
      <c r="C1247" s="42">
        <v>42954</v>
      </c>
      <c r="D1247" s="40" t="s">
        <v>28</v>
      </c>
      <c r="E1247" s="55" t="s">
        <v>2562</v>
      </c>
      <c r="F1247" s="55"/>
      <c r="G1247" s="55"/>
      <c r="H1247" s="56">
        <v>1</v>
      </c>
    </row>
    <row r="1248" spans="1:8" x14ac:dyDescent="0.2">
      <c r="A1248" s="39">
        <v>2165</v>
      </c>
      <c r="B1248" s="40" t="s">
        <v>2546</v>
      </c>
      <c r="C1248" s="42">
        <v>42954</v>
      </c>
      <c r="D1248" s="40" t="s">
        <v>28</v>
      </c>
      <c r="E1248" s="55" t="s">
        <v>2563</v>
      </c>
      <c r="F1248" s="55"/>
      <c r="G1248" s="55"/>
      <c r="H1248" s="56">
        <v>1</v>
      </c>
    </row>
    <row r="1249" spans="1:8" x14ac:dyDescent="0.2">
      <c r="A1249" s="39">
        <v>2166</v>
      </c>
      <c r="B1249" s="40" t="s">
        <v>2546</v>
      </c>
      <c r="C1249" s="42">
        <v>42954</v>
      </c>
      <c r="D1249" s="40" t="s">
        <v>28</v>
      </c>
      <c r="E1249" s="55" t="s">
        <v>2564</v>
      </c>
      <c r="F1249" s="55"/>
      <c r="G1249" s="56">
        <v>1</v>
      </c>
      <c r="H1249" s="55"/>
    </row>
    <row r="1250" spans="1:8" x14ac:dyDescent="0.2">
      <c r="A1250" s="39">
        <v>2167</v>
      </c>
      <c r="B1250" s="40" t="s">
        <v>2546</v>
      </c>
      <c r="C1250" s="42">
        <v>42955</v>
      </c>
      <c r="D1250" s="40" t="s">
        <v>28</v>
      </c>
      <c r="E1250" s="55" t="s">
        <v>2565</v>
      </c>
      <c r="F1250" s="55"/>
      <c r="G1250" s="55"/>
      <c r="H1250" s="56">
        <v>1</v>
      </c>
    </row>
    <row r="1251" spans="1:8" x14ac:dyDescent="0.2">
      <c r="A1251" s="39">
        <v>2168</v>
      </c>
      <c r="B1251" s="40" t="s">
        <v>2546</v>
      </c>
      <c r="C1251" s="42">
        <v>42955</v>
      </c>
      <c r="D1251" s="40" t="s">
        <v>28</v>
      </c>
      <c r="E1251" s="55" t="s">
        <v>2566</v>
      </c>
      <c r="F1251" s="55"/>
      <c r="G1251" s="56">
        <v>1</v>
      </c>
      <c r="H1251" s="55"/>
    </row>
    <row r="1252" spans="1:8" x14ac:dyDescent="0.2">
      <c r="A1252" s="39">
        <v>2169</v>
      </c>
      <c r="B1252" s="40" t="s">
        <v>2546</v>
      </c>
      <c r="C1252" s="42">
        <v>42957</v>
      </c>
      <c r="D1252" s="40" t="s">
        <v>28</v>
      </c>
      <c r="E1252" s="55" t="s">
        <v>2567</v>
      </c>
      <c r="F1252" s="55"/>
      <c r="G1252" s="56">
        <v>1</v>
      </c>
      <c r="H1252" s="55"/>
    </row>
    <row r="1253" spans="1:8" x14ac:dyDescent="0.2">
      <c r="A1253" s="39">
        <v>2170</v>
      </c>
      <c r="B1253" s="40" t="s">
        <v>2546</v>
      </c>
      <c r="C1253" s="42">
        <v>42958</v>
      </c>
      <c r="D1253" s="40" t="s">
        <v>28</v>
      </c>
      <c r="E1253" s="55" t="s">
        <v>2568</v>
      </c>
      <c r="F1253" s="55"/>
      <c r="G1253" s="55"/>
      <c r="H1253" s="56">
        <v>1</v>
      </c>
    </row>
    <row r="1254" spans="1:8" x14ac:dyDescent="0.2">
      <c r="A1254" s="39">
        <v>2172</v>
      </c>
      <c r="B1254" s="40" t="s">
        <v>2569</v>
      </c>
      <c r="C1254" s="42">
        <v>42927</v>
      </c>
      <c r="D1254" s="40" t="s">
        <v>24</v>
      </c>
      <c r="E1254" s="55" t="s">
        <v>2573</v>
      </c>
      <c r="F1254" s="55"/>
      <c r="G1254" s="56">
        <v>1</v>
      </c>
      <c r="H1254" s="55"/>
    </row>
    <row r="1255" spans="1:8" x14ac:dyDescent="0.2">
      <c r="A1255" s="39">
        <v>2173</v>
      </c>
      <c r="B1255" s="40" t="s">
        <v>2569</v>
      </c>
      <c r="C1255" s="42">
        <v>42927</v>
      </c>
      <c r="D1255" s="40" t="s">
        <v>28</v>
      </c>
      <c r="E1255" s="55" t="s">
        <v>2574</v>
      </c>
      <c r="F1255" s="55"/>
      <c r="G1255" s="56">
        <v>1</v>
      </c>
      <c r="H1255" s="55"/>
    </row>
    <row r="1256" spans="1:8" x14ac:dyDescent="0.2">
      <c r="A1256" s="39">
        <v>2174</v>
      </c>
      <c r="B1256" s="40" t="s">
        <v>2569</v>
      </c>
      <c r="C1256" s="42">
        <v>42957</v>
      </c>
      <c r="D1256" s="40" t="s">
        <v>28</v>
      </c>
      <c r="E1256" s="55" t="s">
        <v>2575</v>
      </c>
      <c r="F1256" s="55"/>
      <c r="G1256" s="56">
        <v>1</v>
      </c>
      <c r="H1256" s="55"/>
    </row>
    <row r="1257" spans="1:8" x14ac:dyDescent="0.2">
      <c r="A1257" s="39">
        <v>2175</v>
      </c>
      <c r="B1257" s="40" t="s">
        <v>2569</v>
      </c>
      <c r="C1257" s="42">
        <v>42957</v>
      </c>
      <c r="D1257" s="40" t="s">
        <v>28</v>
      </c>
      <c r="E1257" s="55" t="s">
        <v>2576</v>
      </c>
      <c r="F1257" s="55"/>
      <c r="G1257" s="56">
        <v>1</v>
      </c>
      <c r="H1257" s="55"/>
    </row>
    <row r="1258" spans="1:8" x14ac:dyDescent="0.2">
      <c r="A1258" s="39">
        <v>2176</v>
      </c>
      <c r="B1258" s="40" t="s">
        <v>2569</v>
      </c>
      <c r="C1258" s="42">
        <v>42957</v>
      </c>
      <c r="D1258" s="40" t="s">
        <v>28</v>
      </c>
      <c r="E1258" s="55" t="s">
        <v>2577</v>
      </c>
      <c r="F1258" s="55"/>
      <c r="G1258" s="55"/>
      <c r="H1258" s="56">
        <v>1</v>
      </c>
    </row>
    <row r="1259" spans="1:8" x14ac:dyDescent="0.2">
      <c r="A1259" s="39">
        <v>2177</v>
      </c>
      <c r="B1259" s="40" t="s">
        <v>2569</v>
      </c>
      <c r="C1259" s="42">
        <v>42958</v>
      </c>
      <c r="D1259" s="40" t="s">
        <v>28</v>
      </c>
      <c r="E1259" s="55" t="s">
        <v>2578</v>
      </c>
      <c r="F1259" s="55"/>
      <c r="G1259" s="56">
        <v>1</v>
      </c>
      <c r="H1259" s="55"/>
    </row>
    <row r="1260" spans="1:8" x14ac:dyDescent="0.2">
      <c r="A1260" s="39">
        <v>2178</v>
      </c>
      <c r="B1260" s="40" t="s">
        <v>2569</v>
      </c>
      <c r="C1260" s="42">
        <v>42958</v>
      </c>
      <c r="D1260" s="40" t="s">
        <v>28</v>
      </c>
      <c r="E1260" s="55" t="s">
        <v>2579</v>
      </c>
      <c r="F1260" s="55"/>
      <c r="G1260" s="55"/>
      <c r="H1260" s="56">
        <v>1</v>
      </c>
    </row>
    <row r="1261" spans="1:8" x14ac:dyDescent="0.2">
      <c r="A1261" s="57">
        <v>2189</v>
      </c>
      <c r="B1261" s="40" t="s">
        <v>3718</v>
      </c>
      <c r="C1261" s="42">
        <v>42949</v>
      </c>
      <c r="D1261" s="40" t="s">
        <v>24</v>
      </c>
      <c r="E1261" s="55" t="s">
        <v>3719</v>
      </c>
      <c r="F1261" s="55"/>
      <c r="G1261" s="55"/>
      <c r="H1261" s="56">
        <v>1</v>
      </c>
    </row>
    <row r="1262" spans="1:8" x14ac:dyDescent="0.2">
      <c r="A1262" s="57">
        <v>2190</v>
      </c>
      <c r="B1262" s="40" t="s">
        <v>3718</v>
      </c>
      <c r="C1262" s="42">
        <v>42955</v>
      </c>
      <c r="D1262" s="40" t="s">
        <v>28</v>
      </c>
      <c r="E1262" s="55" t="s">
        <v>3720</v>
      </c>
      <c r="F1262" s="55"/>
      <c r="G1262" s="55"/>
      <c r="H1262" s="56">
        <v>1</v>
      </c>
    </row>
    <row r="1263" spans="1:8" x14ac:dyDescent="0.2">
      <c r="A1263" s="39">
        <v>2195</v>
      </c>
      <c r="B1263" s="40" t="s">
        <v>3721</v>
      </c>
      <c r="C1263" s="42">
        <v>42942</v>
      </c>
      <c r="D1263" s="40" t="s">
        <v>24</v>
      </c>
      <c r="E1263" s="55" t="s">
        <v>3722</v>
      </c>
      <c r="F1263" s="55"/>
      <c r="G1263" s="56">
        <v>1</v>
      </c>
      <c r="H1263" s="55"/>
    </row>
    <row r="1264" spans="1:8" x14ac:dyDescent="0.2">
      <c r="A1264" s="39">
        <v>2196</v>
      </c>
      <c r="B1264" s="40" t="s">
        <v>3721</v>
      </c>
      <c r="C1264" s="42">
        <v>42943</v>
      </c>
      <c r="D1264" s="40" t="s">
        <v>28</v>
      </c>
      <c r="E1264" s="55" t="s">
        <v>3723</v>
      </c>
      <c r="F1264" s="55"/>
      <c r="G1264" s="56">
        <v>1</v>
      </c>
      <c r="H1264" s="55"/>
    </row>
    <row r="1265" spans="1:8" x14ac:dyDescent="0.2">
      <c r="A1265" s="39">
        <v>2197</v>
      </c>
      <c r="B1265" s="40" t="s">
        <v>3721</v>
      </c>
      <c r="C1265" s="42">
        <v>42943</v>
      </c>
      <c r="D1265" s="40" t="s">
        <v>28</v>
      </c>
      <c r="E1265" s="55" t="s">
        <v>3724</v>
      </c>
      <c r="F1265" s="55"/>
      <c r="G1265" s="56">
        <v>1</v>
      </c>
      <c r="H1265" s="55"/>
    </row>
    <row r="1266" spans="1:8" x14ac:dyDescent="0.2">
      <c r="A1266" s="39">
        <v>2198</v>
      </c>
      <c r="B1266" s="40" t="s">
        <v>3721</v>
      </c>
      <c r="C1266" s="42">
        <v>42943</v>
      </c>
      <c r="D1266" s="40" t="s">
        <v>28</v>
      </c>
      <c r="E1266" s="55" t="s">
        <v>3725</v>
      </c>
      <c r="F1266" s="55"/>
      <c r="G1266" s="56">
        <v>1</v>
      </c>
      <c r="H1266" s="55"/>
    </row>
    <row r="1267" spans="1:8" x14ac:dyDescent="0.2">
      <c r="A1267" s="39">
        <v>2199</v>
      </c>
      <c r="B1267" s="40" t="s">
        <v>3721</v>
      </c>
      <c r="C1267" s="42">
        <v>42943</v>
      </c>
      <c r="D1267" s="40" t="s">
        <v>28</v>
      </c>
      <c r="E1267" s="55" t="s">
        <v>3726</v>
      </c>
      <c r="F1267" s="55"/>
      <c r="G1267" s="55"/>
      <c r="H1267" s="56">
        <v>1</v>
      </c>
    </row>
    <row r="1268" spans="1:8" x14ac:dyDescent="0.2">
      <c r="A1268" s="39">
        <v>2200</v>
      </c>
      <c r="B1268" s="40" t="s">
        <v>3721</v>
      </c>
      <c r="C1268" s="42">
        <v>42943</v>
      </c>
      <c r="D1268" s="40" t="s">
        <v>28</v>
      </c>
      <c r="E1268" s="55" t="s">
        <v>3727</v>
      </c>
      <c r="F1268" s="55"/>
      <c r="G1268" s="56">
        <v>1</v>
      </c>
      <c r="H1268" s="55"/>
    </row>
    <row r="1269" spans="1:8" x14ac:dyDescent="0.2">
      <c r="A1269" s="39">
        <v>2201</v>
      </c>
      <c r="B1269" s="40" t="s">
        <v>3721</v>
      </c>
      <c r="C1269" s="42">
        <v>42952</v>
      </c>
      <c r="D1269" s="40" t="s">
        <v>28</v>
      </c>
      <c r="E1269" s="55" t="s">
        <v>3728</v>
      </c>
      <c r="F1269" s="55"/>
      <c r="G1269" s="56">
        <v>1</v>
      </c>
      <c r="H1269" s="55"/>
    </row>
    <row r="1270" spans="1:8" x14ac:dyDescent="0.2">
      <c r="A1270" s="39">
        <v>2242</v>
      </c>
      <c r="B1270" s="40" t="s">
        <v>3729</v>
      </c>
      <c r="C1270" s="42">
        <v>42895</v>
      </c>
      <c r="D1270" s="40" t="s">
        <v>24</v>
      </c>
      <c r="E1270" s="55" t="s">
        <v>3730</v>
      </c>
      <c r="F1270" s="56">
        <v>1</v>
      </c>
      <c r="G1270" s="55"/>
      <c r="H1270" s="55"/>
    </row>
    <row r="1271" spans="1:8" x14ac:dyDescent="0.2">
      <c r="A1271" s="39">
        <v>2243</v>
      </c>
      <c r="B1271" s="40" t="s">
        <v>3729</v>
      </c>
      <c r="C1271" s="42">
        <v>42895</v>
      </c>
      <c r="D1271" s="40" t="s">
        <v>28</v>
      </c>
      <c r="E1271" s="55" t="s">
        <v>3731</v>
      </c>
      <c r="F1271" s="55"/>
      <c r="G1271" s="55"/>
      <c r="H1271" s="56">
        <v>1</v>
      </c>
    </row>
    <row r="1272" spans="1:8" x14ac:dyDescent="0.2">
      <c r="A1272" s="39">
        <v>2244</v>
      </c>
      <c r="B1272" s="40" t="s">
        <v>3729</v>
      </c>
      <c r="C1272" s="42">
        <v>42895</v>
      </c>
      <c r="D1272" s="40" t="s">
        <v>28</v>
      </c>
      <c r="E1272" s="55" t="s">
        <v>3732</v>
      </c>
      <c r="F1272" s="55"/>
      <c r="G1272" s="55"/>
      <c r="H1272" s="56">
        <v>1</v>
      </c>
    </row>
    <row r="1273" spans="1:8" x14ac:dyDescent="0.2">
      <c r="A1273" s="39">
        <v>2245</v>
      </c>
      <c r="B1273" s="40" t="s">
        <v>3729</v>
      </c>
      <c r="C1273" s="42">
        <v>42895</v>
      </c>
      <c r="D1273" s="40" t="s">
        <v>28</v>
      </c>
      <c r="E1273" s="55" t="s">
        <v>3733</v>
      </c>
      <c r="F1273" s="55"/>
      <c r="G1273" s="55"/>
      <c r="H1273" s="56">
        <v>1</v>
      </c>
    </row>
    <row r="1274" spans="1:8" x14ac:dyDescent="0.2">
      <c r="A1274" s="39">
        <v>2246</v>
      </c>
      <c r="B1274" s="40" t="s">
        <v>3729</v>
      </c>
      <c r="C1274" s="42">
        <v>42895</v>
      </c>
      <c r="D1274" s="40" t="s">
        <v>28</v>
      </c>
      <c r="E1274" s="55" t="s">
        <v>3734</v>
      </c>
      <c r="F1274" s="56">
        <v>1</v>
      </c>
      <c r="G1274" s="55"/>
      <c r="H1274" s="55"/>
    </row>
    <row r="1275" spans="1:8" x14ac:dyDescent="0.2">
      <c r="A1275" s="39">
        <v>2247</v>
      </c>
      <c r="B1275" s="40" t="s">
        <v>3729</v>
      </c>
      <c r="C1275" s="42">
        <v>42897</v>
      </c>
      <c r="D1275" s="40" t="s">
        <v>28</v>
      </c>
      <c r="E1275" s="55" t="s">
        <v>3735</v>
      </c>
      <c r="F1275" s="56">
        <v>1</v>
      </c>
      <c r="G1275" s="55"/>
      <c r="H1275" s="55"/>
    </row>
    <row r="1276" spans="1:8" x14ac:dyDescent="0.2">
      <c r="A1276" s="39">
        <v>2248</v>
      </c>
      <c r="B1276" s="40" t="s">
        <v>3729</v>
      </c>
      <c r="C1276" s="42">
        <v>42897</v>
      </c>
      <c r="D1276" s="40" t="s">
        <v>28</v>
      </c>
      <c r="E1276" s="55" t="s">
        <v>3736</v>
      </c>
      <c r="F1276" s="55"/>
      <c r="G1276" s="55"/>
      <c r="H1276" s="56">
        <v>1</v>
      </c>
    </row>
    <row r="1277" spans="1:8" x14ac:dyDescent="0.2">
      <c r="A1277" s="39">
        <v>2249</v>
      </c>
      <c r="B1277" s="40" t="s">
        <v>3729</v>
      </c>
      <c r="C1277" s="42">
        <v>42897</v>
      </c>
      <c r="D1277" s="40" t="s">
        <v>28</v>
      </c>
      <c r="E1277" s="55" t="s">
        <v>3737</v>
      </c>
      <c r="F1277" s="55"/>
      <c r="G1277" s="55"/>
      <c r="H1277" s="56">
        <v>1</v>
      </c>
    </row>
    <row r="1278" spans="1:8" x14ac:dyDescent="0.2">
      <c r="A1278" s="39">
        <v>2250</v>
      </c>
      <c r="B1278" s="40" t="s">
        <v>3729</v>
      </c>
      <c r="C1278" s="42">
        <v>42897</v>
      </c>
      <c r="D1278" s="40" t="s">
        <v>28</v>
      </c>
      <c r="E1278" s="55" t="s">
        <v>3738</v>
      </c>
      <c r="F1278" s="55"/>
      <c r="G1278" s="55"/>
      <c r="H1278" s="56">
        <v>1</v>
      </c>
    </row>
    <row r="1279" spans="1:8" x14ac:dyDescent="0.2">
      <c r="A1279" s="39">
        <v>2251</v>
      </c>
      <c r="B1279" s="40" t="s">
        <v>3729</v>
      </c>
      <c r="C1279" s="42">
        <v>42898</v>
      </c>
      <c r="D1279" s="40" t="s">
        <v>28</v>
      </c>
      <c r="E1279" s="55" t="s">
        <v>3739</v>
      </c>
      <c r="F1279" s="55"/>
      <c r="G1279" s="55"/>
      <c r="H1279" s="56">
        <v>1</v>
      </c>
    </row>
    <row r="1280" spans="1:8" x14ac:dyDescent="0.2">
      <c r="A1280" s="39">
        <v>2252</v>
      </c>
      <c r="B1280" s="40" t="s">
        <v>3729</v>
      </c>
      <c r="C1280" s="42">
        <v>42899</v>
      </c>
      <c r="D1280" s="40" t="s">
        <v>28</v>
      </c>
      <c r="E1280" s="55" t="s">
        <v>3740</v>
      </c>
      <c r="F1280" s="55"/>
      <c r="G1280" s="55"/>
      <c r="H1280" s="56">
        <v>1</v>
      </c>
    </row>
    <row r="1281" spans="1:8" x14ac:dyDescent="0.2">
      <c r="A1281" s="39">
        <v>2253</v>
      </c>
      <c r="B1281" s="40" t="s">
        <v>3729</v>
      </c>
      <c r="C1281" s="42">
        <v>42899</v>
      </c>
      <c r="D1281" s="40" t="s">
        <v>28</v>
      </c>
      <c r="E1281" s="55" t="s">
        <v>3741</v>
      </c>
      <c r="F1281" s="55"/>
      <c r="G1281" s="55"/>
      <c r="H1281" s="56">
        <v>1</v>
      </c>
    </row>
    <row r="1282" spans="1:8" x14ac:dyDescent="0.2">
      <c r="A1282" s="39">
        <v>2254</v>
      </c>
      <c r="B1282" s="40" t="s">
        <v>3729</v>
      </c>
      <c r="C1282" s="42">
        <v>42902</v>
      </c>
      <c r="D1282" s="40" t="s">
        <v>28</v>
      </c>
      <c r="E1282" s="55" t="s">
        <v>3742</v>
      </c>
      <c r="F1282" s="55"/>
      <c r="G1282" s="55"/>
      <c r="H1282" s="56">
        <v>1</v>
      </c>
    </row>
    <row r="1283" spans="1:8" x14ac:dyDescent="0.2">
      <c r="A1283" s="39">
        <v>2255</v>
      </c>
      <c r="B1283" s="40" t="s">
        <v>3729</v>
      </c>
      <c r="C1283" s="42">
        <v>42913</v>
      </c>
      <c r="D1283" s="40" t="s">
        <v>28</v>
      </c>
      <c r="E1283" s="55" t="s">
        <v>3743</v>
      </c>
      <c r="F1283" s="55"/>
      <c r="G1283" s="56">
        <v>1</v>
      </c>
      <c r="H1283" s="55"/>
    </row>
    <row r="1284" spans="1:8" x14ac:dyDescent="0.2">
      <c r="A1284" s="39">
        <v>2256</v>
      </c>
      <c r="B1284" s="40" t="s">
        <v>3729</v>
      </c>
      <c r="C1284" s="42">
        <v>42941</v>
      </c>
      <c r="D1284" s="40" t="s">
        <v>28</v>
      </c>
      <c r="E1284" s="55" t="s">
        <v>3744</v>
      </c>
      <c r="F1284" s="56">
        <v>1</v>
      </c>
      <c r="G1284" s="55"/>
      <c r="H1284" s="55"/>
    </row>
    <row r="1285" spans="1:8" x14ac:dyDescent="0.2">
      <c r="A1285" s="57">
        <v>2279</v>
      </c>
      <c r="B1285" s="40" t="s">
        <v>3745</v>
      </c>
      <c r="C1285" s="42">
        <v>42926</v>
      </c>
      <c r="D1285" s="40" t="s">
        <v>24</v>
      </c>
      <c r="E1285" s="55" t="s">
        <v>3746</v>
      </c>
      <c r="F1285" s="56">
        <v>1</v>
      </c>
      <c r="G1285" s="56">
        <v>1</v>
      </c>
      <c r="H1285" s="55"/>
    </row>
    <row r="1286" spans="1:8" x14ac:dyDescent="0.2">
      <c r="A1286" s="57">
        <v>2280</v>
      </c>
      <c r="B1286" s="40" t="s">
        <v>3745</v>
      </c>
      <c r="C1286" s="42">
        <v>42926</v>
      </c>
      <c r="D1286" s="40" t="s">
        <v>28</v>
      </c>
      <c r="E1286" s="55" t="s">
        <v>3747</v>
      </c>
      <c r="F1286" s="55"/>
      <c r="G1286" s="56">
        <v>1</v>
      </c>
      <c r="H1286" s="55"/>
    </row>
    <row r="1287" spans="1:8" x14ac:dyDescent="0.2">
      <c r="A1287" s="57">
        <v>2281</v>
      </c>
      <c r="B1287" s="40" t="s">
        <v>3745</v>
      </c>
      <c r="C1287" s="42">
        <v>42926</v>
      </c>
      <c r="D1287" s="40" t="s">
        <v>28</v>
      </c>
      <c r="E1287" s="55" t="s">
        <v>3748</v>
      </c>
      <c r="F1287" s="55"/>
      <c r="G1287" s="55"/>
      <c r="H1287" s="56">
        <v>1</v>
      </c>
    </row>
    <row r="1288" spans="1:8" x14ac:dyDescent="0.2">
      <c r="A1288" s="57">
        <v>2282</v>
      </c>
      <c r="B1288" s="40" t="s">
        <v>3745</v>
      </c>
      <c r="C1288" s="42">
        <v>42929</v>
      </c>
      <c r="D1288" s="40" t="s">
        <v>28</v>
      </c>
      <c r="E1288" s="55" t="s">
        <v>3749</v>
      </c>
      <c r="F1288" s="55"/>
      <c r="G1288" s="56">
        <v>1</v>
      </c>
      <c r="H1288" s="55"/>
    </row>
    <row r="1289" spans="1:8" x14ac:dyDescent="0.2">
      <c r="A1289" s="57">
        <v>2287</v>
      </c>
      <c r="B1289" s="40" t="s">
        <v>3750</v>
      </c>
      <c r="C1289" s="42">
        <v>42930</v>
      </c>
      <c r="D1289" s="40" t="s">
        <v>24</v>
      </c>
      <c r="E1289" s="55" t="s">
        <v>3751</v>
      </c>
      <c r="F1289" s="55"/>
      <c r="G1289" s="56">
        <v>1</v>
      </c>
      <c r="H1289" s="55"/>
    </row>
    <row r="1290" spans="1:8" x14ac:dyDescent="0.2">
      <c r="A1290" s="57">
        <v>2288</v>
      </c>
      <c r="B1290" s="40" t="s">
        <v>3750</v>
      </c>
      <c r="C1290" s="42">
        <v>42930</v>
      </c>
      <c r="D1290" s="40" t="s">
        <v>28</v>
      </c>
      <c r="E1290" s="55" t="s">
        <v>3752</v>
      </c>
      <c r="F1290" s="55"/>
      <c r="G1290" s="56">
        <v>1</v>
      </c>
      <c r="H1290" s="55"/>
    </row>
    <row r="1291" spans="1:8" x14ac:dyDescent="0.2">
      <c r="A1291" s="57">
        <v>2289</v>
      </c>
      <c r="B1291" s="40" t="s">
        <v>3750</v>
      </c>
      <c r="C1291" s="42">
        <v>42930</v>
      </c>
      <c r="D1291" s="40" t="s">
        <v>28</v>
      </c>
      <c r="E1291" s="55" t="s">
        <v>3753</v>
      </c>
      <c r="F1291" s="55"/>
      <c r="G1291" s="56">
        <v>1</v>
      </c>
      <c r="H1291" s="55"/>
    </row>
    <row r="1292" spans="1:8" x14ac:dyDescent="0.2">
      <c r="A1292" s="57">
        <v>2290</v>
      </c>
      <c r="B1292" s="40" t="s">
        <v>3750</v>
      </c>
      <c r="C1292" s="42">
        <v>42930</v>
      </c>
      <c r="D1292" s="40" t="s">
        <v>28</v>
      </c>
      <c r="E1292" s="55" t="s">
        <v>3754</v>
      </c>
      <c r="F1292" s="55"/>
      <c r="G1292" s="56">
        <v>1</v>
      </c>
      <c r="H1292" s="55"/>
    </row>
    <row r="1293" spans="1:8" x14ac:dyDescent="0.2">
      <c r="A1293" s="57">
        <v>2291</v>
      </c>
      <c r="B1293" s="40" t="s">
        <v>3750</v>
      </c>
      <c r="C1293" s="42">
        <v>42930</v>
      </c>
      <c r="D1293" s="40" t="s">
        <v>28</v>
      </c>
      <c r="E1293" s="55" t="s">
        <v>3755</v>
      </c>
      <c r="F1293" s="55"/>
      <c r="G1293" s="56">
        <v>1</v>
      </c>
      <c r="H1293" s="55"/>
    </row>
    <row r="1294" spans="1:8" x14ac:dyDescent="0.2">
      <c r="A1294" s="57">
        <v>2292</v>
      </c>
      <c r="B1294" s="40" t="s">
        <v>3750</v>
      </c>
      <c r="C1294" s="42">
        <v>42930</v>
      </c>
      <c r="D1294" s="40" t="s">
        <v>28</v>
      </c>
      <c r="E1294" s="55" t="s">
        <v>3756</v>
      </c>
      <c r="F1294" s="55"/>
      <c r="G1294" s="56">
        <v>1</v>
      </c>
      <c r="H1294" s="55"/>
    </row>
    <row r="1295" spans="1:8" x14ac:dyDescent="0.2">
      <c r="A1295" s="57">
        <v>2293</v>
      </c>
      <c r="B1295" s="40" t="s">
        <v>3750</v>
      </c>
      <c r="C1295" s="42">
        <v>42931</v>
      </c>
      <c r="D1295" s="40" t="s">
        <v>28</v>
      </c>
      <c r="E1295" s="55" t="s">
        <v>3757</v>
      </c>
      <c r="F1295" s="55"/>
      <c r="G1295" s="55"/>
      <c r="H1295" s="56">
        <v>1</v>
      </c>
    </row>
    <row r="1296" spans="1:8" x14ac:dyDescent="0.2">
      <c r="A1296" s="57">
        <v>2294</v>
      </c>
      <c r="B1296" s="40" t="s">
        <v>3750</v>
      </c>
      <c r="C1296" s="42">
        <v>42931</v>
      </c>
      <c r="D1296" s="40" t="s">
        <v>28</v>
      </c>
      <c r="E1296" s="55" t="s">
        <v>3758</v>
      </c>
      <c r="F1296" s="55"/>
      <c r="G1296" s="56">
        <v>1</v>
      </c>
      <c r="H1296" s="55"/>
    </row>
    <row r="1297" spans="1:8" x14ac:dyDescent="0.2">
      <c r="A1297" s="57">
        <v>2295</v>
      </c>
      <c r="B1297" s="40" t="s">
        <v>3750</v>
      </c>
      <c r="C1297" s="42">
        <v>42931</v>
      </c>
      <c r="D1297" s="40" t="s">
        <v>28</v>
      </c>
      <c r="E1297" s="55" t="s">
        <v>3759</v>
      </c>
      <c r="F1297" s="55"/>
      <c r="G1297" s="56">
        <v>1</v>
      </c>
      <c r="H1297" s="55"/>
    </row>
    <row r="1298" spans="1:8" x14ac:dyDescent="0.2">
      <c r="A1298" s="57">
        <v>2296</v>
      </c>
      <c r="B1298" s="40" t="s">
        <v>3750</v>
      </c>
      <c r="C1298" s="42">
        <v>42932</v>
      </c>
      <c r="D1298" s="40" t="s">
        <v>28</v>
      </c>
      <c r="E1298" s="55" t="s">
        <v>3760</v>
      </c>
      <c r="F1298" s="55"/>
      <c r="G1298" s="56">
        <v>1</v>
      </c>
      <c r="H1298" s="55"/>
    </row>
    <row r="1299" spans="1:8" x14ac:dyDescent="0.2">
      <c r="A1299" s="57">
        <v>2297</v>
      </c>
      <c r="B1299" s="40" t="s">
        <v>3750</v>
      </c>
      <c r="C1299" s="42">
        <v>42932</v>
      </c>
      <c r="D1299" s="40" t="s">
        <v>28</v>
      </c>
      <c r="E1299" s="55" t="s">
        <v>3761</v>
      </c>
      <c r="F1299" s="55"/>
      <c r="G1299" s="56">
        <v>1</v>
      </c>
      <c r="H1299" s="55"/>
    </row>
    <row r="1300" spans="1:8" x14ac:dyDescent="0.2">
      <c r="A1300" s="57">
        <v>2298</v>
      </c>
      <c r="B1300" s="40" t="s">
        <v>3750</v>
      </c>
      <c r="C1300" s="42">
        <v>42932</v>
      </c>
      <c r="D1300" s="40" t="s">
        <v>28</v>
      </c>
      <c r="E1300" s="55" t="s">
        <v>3762</v>
      </c>
      <c r="F1300" s="55"/>
      <c r="G1300" s="55"/>
      <c r="H1300" s="56">
        <v>1</v>
      </c>
    </row>
    <row r="1301" spans="1:8" x14ac:dyDescent="0.2">
      <c r="A1301" s="39">
        <v>2299</v>
      </c>
      <c r="B1301" s="40" t="s">
        <v>2580</v>
      </c>
      <c r="C1301" s="42">
        <v>42927</v>
      </c>
      <c r="D1301" s="40" t="s">
        <v>24</v>
      </c>
      <c r="E1301" s="55" t="s">
        <v>2584</v>
      </c>
      <c r="F1301" s="55"/>
      <c r="G1301" s="55"/>
      <c r="H1301" s="56">
        <v>1</v>
      </c>
    </row>
    <row r="1302" spans="1:8" x14ac:dyDescent="0.2">
      <c r="A1302" s="39">
        <v>2300</v>
      </c>
      <c r="B1302" s="40" t="s">
        <v>2580</v>
      </c>
      <c r="C1302" s="42">
        <v>42928</v>
      </c>
      <c r="D1302" s="40" t="s">
        <v>28</v>
      </c>
      <c r="E1302" s="55" t="s">
        <v>2585</v>
      </c>
      <c r="F1302" s="55"/>
      <c r="G1302" s="55"/>
      <c r="H1302" s="56">
        <v>1</v>
      </c>
    </row>
    <row r="1303" spans="1:8" x14ac:dyDescent="0.2">
      <c r="A1303" s="39">
        <v>2355</v>
      </c>
      <c r="B1303" s="40" t="s">
        <v>3763</v>
      </c>
      <c r="C1303" s="42">
        <v>42915</v>
      </c>
      <c r="D1303" s="40" t="s">
        <v>24</v>
      </c>
      <c r="E1303" s="55" t="s">
        <v>3764</v>
      </c>
      <c r="F1303" s="56">
        <v>1</v>
      </c>
      <c r="G1303" s="55"/>
      <c r="H1303" s="55"/>
    </row>
    <row r="1304" spans="1:8" x14ac:dyDescent="0.2">
      <c r="A1304" s="39">
        <v>2356</v>
      </c>
      <c r="B1304" s="40" t="s">
        <v>3763</v>
      </c>
      <c r="C1304" s="42">
        <v>42916</v>
      </c>
      <c r="D1304" s="40" t="s">
        <v>28</v>
      </c>
      <c r="E1304" s="55" t="s">
        <v>3765</v>
      </c>
      <c r="F1304" s="55"/>
      <c r="G1304" s="55"/>
      <c r="H1304" s="56">
        <v>1</v>
      </c>
    </row>
    <row r="1305" spans="1:8" x14ac:dyDescent="0.2">
      <c r="A1305" s="39">
        <v>2357</v>
      </c>
      <c r="B1305" s="40" t="s">
        <v>3763</v>
      </c>
      <c r="C1305" s="42">
        <v>42925</v>
      </c>
      <c r="D1305" s="40" t="s">
        <v>28</v>
      </c>
      <c r="E1305" s="55" t="s">
        <v>3766</v>
      </c>
      <c r="F1305" s="55"/>
      <c r="G1305" s="56">
        <v>1</v>
      </c>
      <c r="H1305" s="55"/>
    </row>
    <row r="1306" spans="1:8" x14ac:dyDescent="0.2">
      <c r="A1306" s="35">
        <v>2360</v>
      </c>
      <c r="B1306" s="25" t="s">
        <v>125</v>
      </c>
      <c r="C1306" s="26">
        <v>42892</v>
      </c>
      <c r="D1306" s="25" t="s">
        <v>24</v>
      </c>
      <c r="E1306" s="52" t="s">
        <v>129</v>
      </c>
      <c r="F1306" s="53"/>
      <c r="G1306" s="54">
        <v>1</v>
      </c>
      <c r="H1306" s="53"/>
    </row>
    <row r="1307" spans="1:8" x14ac:dyDescent="0.2">
      <c r="A1307" s="35">
        <v>2361</v>
      </c>
      <c r="B1307" s="25" t="s">
        <v>125</v>
      </c>
      <c r="C1307" s="26">
        <v>42892</v>
      </c>
      <c r="D1307" s="25" t="s">
        <v>28</v>
      </c>
      <c r="E1307" s="52" t="s">
        <v>130</v>
      </c>
      <c r="F1307" s="53"/>
      <c r="G1307" s="54">
        <v>1</v>
      </c>
      <c r="H1307" s="53"/>
    </row>
    <row r="1308" spans="1:8" x14ac:dyDescent="0.2">
      <c r="A1308" s="35">
        <v>2362</v>
      </c>
      <c r="B1308" s="25" t="s">
        <v>125</v>
      </c>
      <c r="C1308" s="26">
        <v>42892</v>
      </c>
      <c r="D1308" s="25" t="s">
        <v>28</v>
      </c>
      <c r="E1308" s="52" t="s">
        <v>2586</v>
      </c>
      <c r="F1308" s="53"/>
      <c r="G1308" s="53"/>
      <c r="H1308" s="54">
        <v>1</v>
      </c>
    </row>
    <row r="1309" spans="1:8" x14ac:dyDescent="0.2">
      <c r="A1309" s="35">
        <v>2363</v>
      </c>
      <c r="B1309" s="25" t="s">
        <v>125</v>
      </c>
      <c r="C1309" s="26">
        <v>42893</v>
      </c>
      <c r="D1309" s="25" t="s">
        <v>28</v>
      </c>
      <c r="E1309" s="52" t="s">
        <v>132</v>
      </c>
      <c r="F1309" s="53"/>
      <c r="G1309" s="53"/>
      <c r="H1309" s="54">
        <v>1</v>
      </c>
    </row>
    <row r="1310" spans="1:8" x14ac:dyDescent="0.2">
      <c r="A1310" s="35">
        <v>2364</v>
      </c>
      <c r="B1310" s="25" t="s">
        <v>125</v>
      </c>
      <c r="C1310" s="26">
        <v>42893</v>
      </c>
      <c r="D1310" s="25" t="s">
        <v>28</v>
      </c>
      <c r="E1310" s="52" t="s">
        <v>133</v>
      </c>
      <c r="F1310" s="53"/>
      <c r="G1310" s="53"/>
      <c r="H1310" s="54">
        <v>1</v>
      </c>
    </row>
    <row r="1311" spans="1:8" x14ac:dyDescent="0.2">
      <c r="A1311" s="35">
        <v>2365</v>
      </c>
      <c r="B1311" s="25" t="s">
        <v>125</v>
      </c>
      <c r="C1311" s="26">
        <v>42900</v>
      </c>
      <c r="D1311" s="25" t="s">
        <v>28</v>
      </c>
      <c r="E1311" s="52" t="s">
        <v>2587</v>
      </c>
      <c r="F1311" s="53"/>
      <c r="G1311" s="54">
        <v>1</v>
      </c>
      <c r="H1311" s="53"/>
    </row>
    <row r="1312" spans="1:8" x14ac:dyDescent="0.2">
      <c r="A1312" s="35">
        <v>2366</v>
      </c>
      <c r="B1312" s="25" t="s">
        <v>125</v>
      </c>
      <c r="C1312" s="26">
        <v>42902</v>
      </c>
      <c r="D1312" s="25" t="s">
        <v>28</v>
      </c>
      <c r="E1312" s="52" t="s">
        <v>2588</v>
      </c>
      <c r="F1312" s="53"/>
      <c r="G1312" s="53"/>
      <c r="H1312" s="54">
        <v>1</v>
      </c>
    </row>
    <row r="1313" spans="1:8" x14ac:dyDescent="0.2">
      <c r="A1313" s="35">
        <v>2367</v>
      </c>
      <c r="B1313" s="25" t="s">
        <v>125</v>
      </c>
      <c r="C1313" s="26">
        <v>42902</v>
      </c>
      <c r="D1313" s="25" t="s">
        <v>28</v>
      </c>
      <c r="E1313" s="52" t="s">
        <v>2589</v>
      </c>
      <c r="F1313" s="53"/>
      <c r="G1313" s="53"/>
      <c r="H1313" s="54">
        <v>1</v>
      </c>
    </row>
    <row r="1314" spans="1:8" x14ac:dyDescent="0.2">
      <c r="A1314" s="35">
        <v>2368</v>
      </c>
      <c r="B1314" s="25" t="s">
        <v>125</v>
      </c>
      <c r="C1314" s="26">
        <v>42902</v>
      </c>
      <c r="D1314" s="25" t="s">
        <v>28</v>
      </c>
      <c r="E1314" s="52" t="s">
        <v>143</v>
      </c>
      <c r="F1314" s="53"/>
      <c r="G1314" s="53"/>
      <c r="H1314" s="54">
        <v>1</v>
      </c>
    </row>
    <row r="1315" spans="1:8" x14ac:dyDescent="0.2">
      <c r="A1315" s="35">
        <v>2369</v>
      </c>
      <c r="B1315" s="25" t="s">
        <v>125</v>
      </c>
      <c r="C1315" s="26">
        <v>42903</v>
      </c>
      <c r="D1315" s="25" t="s">
        <v>28</v>
      </c>
      <c r="E1315" s="52" t="s">
        <v>144</v>
      </c>
      <c r="F1315" s="53"/>
      <c r="G1315" s="53"/>
      <c r="H1315" s="54">
        <v>1</v>
      </c>
    </row>
    <row r="1316" spans="1:8" x14ac:dyDescent="0.2">
      <c r="A1316" s="35">
        <v>2370</v>
      </c>
      <c r="B1316" s="25" t="s">
        <v>125</v>
      </c>
      <c r="C1316" s="26">
        <v>42903</v>
      </c>
      <c r="D1316" s="25" t="s">
        <v>28</v>
      </c>
      <c r="E1316" s="52" t="s">
        <v>2590</v>
      </c>
      <c r="F1316" s="53"/>
      <c r="G1316" s="53"/>
      <c r="H1316" s="54">
        <v>1</v>
      </c>
    </row>
    <row r="1317" spans="1:8" x14ac:dyDescent="0.2">
      <c r="A1317" s="35">
        <v>2371</v>
      </c>
      <c r="B1317" s="25" t="s">
        <v>125</v>
      </c>
      <c r="C1317" s="26">
        <v>42903</v>
      </c>
      <c r="D1317" s="25" t="s">
        <v>28</v>
      </c>
      <c r="E1317" s="52" t="s">
        <v>147</v>
      </c>
      <c r="F1317" s="53"/>
      <c r="G1317" s="54">
        <v>1</v>
      </c>
      <c r="H1317" s="53"/>
    </row>
    <row r="1318" spans="1:8" x14ac:dyDescent="0.2">
      <c r="A1318" s="35">
        <v>2372</v>
      </c>
      <c r="B1318" s="25" t="s">
        <v>125</v>
      </c>
      <c r="C1318" s="26">
        <v>42903</v>
      </c>
      <c r="D1318" s="25" t="s">
        <v>28</v>
      </c>
      <c r="E1318" s="52" t="s">
        <v>148</v>
      </c>
      <c r="F1318" s="53"/>
      <c r="G1318" s="53"/>
      <c r="H1318" s="54">
        <v>1</v>
      </c>
    </row>
    <row r="1319" spans="1:8" x14ac:dyDescent="0.2">
      <c r="A1319" s="35">
        <v>2373</v>
      </c>
      <c r="B1319" s="25" t="s">
        <v>125</v>
      </c>
      <c r="C1319" s="26">
        <v>42908</v>
      </c>
      <c r="D1319" s="25" t="s">
        <v>28</v>
      </c>
      <c r="E1319" s="52" t="s">
        <v>2591</v>
      </c>
      <c r="F1319" s="53"/>
      <c r="G1319" s="54">
        <v>1</v>
      </c>
      <c r="H1319" s="53"/>
    </row>
    <row r="1320" spans="1:8" x14ac:dyDescent="0.2">
      <c r="A1320" s="35">
        <v>2374</v>
      </c>
      <c r="B1320" s="25" t="s">
        <v>125</v>
      </c>
      <c r="C1320" s="26">
        <v>42916</v>
      </c>
      <c r="D1320" s="25" t="s">
        <v>28</v>
      </c>
      <c r="E1320" s="52" t="s">
        <v>154</v>
      </c>
      <c r="F1320" s="53"/>
      <c r="G1320" s="53"/>
      <c r="H1320" s="54">
        <v>1</v>
      </c>
    </row>
    <row r="1321" spans="1:8" x14ac:dyDescent="0.2">
      <c r="A1321" s="39">
        <v>2430</v>
      </c>
      <c r="B1321" s="40" t="s">
        <v>3767</v>
      </c>
      <c r="C1321" s="42">
        <v>42900</v>
      </c>
      <c r="D1321" s="40" t="s">
        <v>24</v>
      </c>
      <c r="E1321" s="55" t="s">
        <v>3768</v>
      </c>
      <c r="F1321" s="56">
        <v>1</v>
      </c>
      <c r="G1321" s="55"/>
      <c r="H1321" s="55"/>
    </row>
    <row r="1322" spans="1:8" x14ac:dyDescent="0.2">
      <c r="A1322" s="39">
        <v>2431</v>
      </c>
      <c r="B1322" s="40" t="s">
        <v>3767</v>
      </c>
      <c r="C1322" s="42">
        <v>42900</v>
      </c>
      <c r="D1322" s="40" t="s">
        <v>28</v>
      </c>
      <c r="E1322" s="55" t="s">
        <v>3769</v>
      </c>
      <c r="F1322" s="55"/>
      <c r="G1322" s="55"/>
      <c r="H1322" s="56">
        <v>1</v>
      </c>
    </row>
    <row r="1323" spans="1:8" x14ac:dyDescent="0.2">
      <c r="A1323" s="39">
        <v>2432</v>
      </c>
      <c r="B1323" s="40" t="s">
        <v>3767</v>
      </c>
      <c r="C1323" s="42">
        <v>42901</v>
      </c>
      <c r="D1323" s="40" t="s">
        <v>28</v>
      </c>
      <c r="E1323" s="55" t="s">
        <v>3770</v>
      </c>
      <c r="F1323" s="55"/>
      <c r="G1323" s="55"/>
      <c r="H1323" s="56">
        <v>1</v>
      </c>
    </row>
    <row r="1324" spans="1:8" x14ac:dyDescent="0.2">
      <c r="A1324" s="39">
        <v>2433</v>
      </c>
      <c r="B1324" s="40" t="s">
        <v>3767</v>
      </c>
      <c r="C1324" s="42">
        <v>42902</v>
      </c>
      <c r="D1324" s="40" t="s">
        <v>28</v>
      </c>
      <c r="E1324" s="55" t="s">
        <v>3771</v>
      </c>
      <c r="F1324" s="56">
        <v>1</v>
      </c>
      <c r="G1324" s="55"/>
      <c r="H1324" s="55"/>
    </row>
    <row r="1325" spans="1:8" x14ac:dyDescent="0.2">
      <c r="A1325" s="39">
        <v>2434</v>
      </c>
      <c r="B1325" s="40" t="s">
        <v>3767</v>
      </c>
      <c r="C1325" s="42">
        <v>42902</v>
      </c>
      <c r="D1325" s="40" t="s">
        <v>28</v>
      </c>
      <c r="E1325" s="55" t="s">
        <v>3772</v>
      </c>
      <c r="F1325" s="55"/>
      <c r="G1325" s="56">
        <v>1</v>
      </c>
      <c r="H1325" s="55"/>
    </row>
    <row r="1326" spans="1:8" x14ac:dyDescent="0.2">
      <c r="A1326" s="39">
        <v>2435</v>
      </c>
      <c r="B1326" s="40" t="s">
        <v>3767</v>
      </c>
      <c r="C1326" s="42">
        <v>42904</v>
      </c>
      <c r="D1326" s="40" t="s">
        <v>28</v>
      </c>
      <c r="E1326" s="55" t="s">
        <v>3773</v>
      </c>
      <c r="F1326" s="55"/>
      <c r="G1326" s="56">
        <v>1</v>
      </c>
      <c r="H1326" s="55"/>
    </row>
    <row r="1327" spans="1:8" x14ac:dyDescent="0.2">
      <c r="A1327" s="39">
        <v>2436</v>
      </c>
      <c r="B1327" s="40" t="s">
        <v>3767</v>
      </c>
      <c r="C1327" s="42">
        <v>42904</v>
      </c>
      <c r="D1327" s="40" t="s">
        <v>28</v>
      </c>
      <c r="E1327" s="55" t="s">
        <v>3774</v>
      </c>
      <c r="F1327" s="55"/>
      <c r="G1327" s="56">
        <v>1</v>
      </c>
      <c r="H1327" s="55"/>
    </row>
    <row r="1328" spans="1:8" x14ac:dyDescent="0.2">
      <c r="A1328" s="39">
        <v>2512</v>
      </c>
      <c r="B1328" s="40" t="s">
        <v>3775</v>
      </c>
      <c r="C1328" s="42">
        <v>42893</v>
      </c>
      <c r="D1328" s="40" t="s">
        <v>24</v>
      </c>
      <c r="E1328" s="55" t="s">
        <v>3776</v>
      </c>
      <c r="F1328" s="56">
        <v>1</v>
      </c>
      <c r="G1328" s="55"/>
      <c r="H1328" s="55"/>
    </row>
    <row r="1329" spans="1:8" x14ac:dyDescent="0.2">
      <c r="A1329" s="39">
        <v>2513</v>
      </c>
      <c r="B1329" s="40" t="s">
        <v>3775</v>
      </c>
      <c r="C1329" s="42">
        <v>42893</v>
      </c>
      <c r="D1329" s="40" t="s">
        <v>28</v>
      </c>
      <c r="E1329" s="55" t="s">
        <v>3777</v>
      </c>
      <c r="F1329" s="55"/>
      <c r="G1329" s="55"/>
      <c r="H1329" s="56">
        <v>1</v>
      </c>
    </row>
    <row r="1330" spans="1:8" x14ac:dyDescent="0.2">
      <c r="A1330" s="35">
        <v>2582</v>
      </c>
      <c r="B1330" s="25" t="s">
        <v>110</v>
      </c>
      <c r="C1330" s="26">
        <v>42870</v>
      </c>
      <c r="D1330" s="25" t="s">
        <v>24</v>
      </c>
      <c r="E1330" s="52" t="s">
        <v>158</v>
      </c>
      <c r="F1330" s="53"/>
      <c r="G1330" s="53"/>
      <c r="H1330" s="54">
        <v>1</v>
      </c>
    </row>
    <row r="1331" spans="1:8" x14ac:dyDescent="0.2">
      <c r="A1331" s="35">
        <v>2583</v>
      </c>
      <c r="B1331" s="25" t="s">
        <v>110</v>
      </c>
      <c r="C1331" s="26">
        <v>42870</v>
      </c>
      <c r="D1331" s="25" t="s">
        <v>28</v>
      </c>
      <c r="E1331" s="52" t="s">
        <v>2592</v>
      </c>
      <c r="F1331" s="53"/>
      <c r="G1331" s="53"/>
      <c r="H1331" s="54">
        <v>1</v>
      </c>
    </row>
    <row r="1332" spans="1:8" x14ac:dyDescent="0.2">
      <c r="A1332" s="39">
        <v>2645</v>
      </c>
      <c r="B1332" s="40" t="s">
        <v>2593</v>
      </c>
      <c r="C1332" s="42">
        <v>42867</v>
      </c>
      <c r="D1332" s="40" t="s">
        <v>24</v>
      </c>
      <c r="E1332" s="55" t="s">
        <v>2597</v>
      </c>
      <c r="F1332" s="56">
        <v>1</v>
      </c>
      <c r="G1332" s="55"/>
      <c r="H1332" s="55"/>
    </row>
    <row r="1333" spans="1:8" x14ac:dyDescent="0.2">
      <c r="A1333" s="39">
        <v>2646</v>
      </c>
      <c r="B1333" s="40" t="s">
        <v>2593</v>
      </c>
      <c r="C1333" s="42">
        <v>42868</v>
      </c>
      <c r="D1333" s="40" t="s">
        <v>28</v>
      </c>
      <c r="E1333" s="55" t="s">
        <v>2598</v>
      </c>
      <c r="F1333" s="56">
        <v>1</v>
      </c>
      <c r="G1333" s="55"/>
      <c r="H1333" s="55"/>
    </row>
    <row r="1334" spans="1:8" x14ac:dyDescent="0.2">
      <c r="A1334" s="39">
        <v>2647</v>
      </c>
      <c r="B1334" s="40" t="s">
        <v>2593</v>
      </c>
      <c r="C1334" s="42">
        <v>42868</v>
      </c>
      <c r="D1334" s="40" t="s">
        <v>28</v>
      </c>
      <c r="E1334" s="55" t="s">
        <v>2599</v>
      </c>
      <c r="F1334" s="56">
        <v>1</v>
      </c>
      <c r="G1334" s="55"/>
      <c r="H1334" s="55"/>
    </row>
    <row r="1335" spans="1:8" x14ac:dyDescent="0.2">
      <c r="A1335" s="57">
        <v>2754</v>
      </c>
      <c r="B1335" s="40" t="s">
        <v>3778</v>
      </c>
      <c r="C1335" s="42">
        <v>42848</v>
      </c>
      <c r="D1335" s="40" t="s">
        <v>24</v>
      </c>
      <c r="E1335" s="55" t="s">
        <v>3779</v>
      </c>
      <c r="F1335" s="55"/>
      <c r="G1335" s="56">
        <v>1</v>
      </c>
      <c r="H1335" s="55"/>
    </row>
    <row r="1336" spans="1:8" x14ac:dyDescent="0.2">
      <c r="A1336" s="57">
        <v>2755</v>
      </c>
      <c r="B1336" s="40" t="s">
        <v>3778</v>
      </c>
      <c r="C1336" s="42">
        <v>42849</v>
      </c>
      <c r="D1336" s="40" t="s">
        <v>28</v>
      </c>
      <c r="E1336" s="55" t="s">
        <v>3780</v>
      </c>
      <c r="F1336" s="55"/>
      <c r="G1336" s="56">
        <v>1</v>
      </c>
      <c r="H1336" s="55"/>
    </row>
    <row r="1337" spans="1:8" x14ac:dyDescent="0.2">
      <c r="A1337" s="57">
        <v>2756</v>
      </c>
      <c r="B1337" s="40" t="s">
        <v>3778</v>
      </c>
      <c r="C1337" s="42">
        <v>42849</v>
      </c>
      <c r="D1337" s="40" t="s">
        <v>28</v>
      </c>
      <c r="E1337" s="55" t="s">
        <v>3781</v>
      </c>
      <c r="F1337" s="55"/>
      <c r="G1337" s="55"/>
      <c r="H1337" s="56">
        <v>1</v>
      </c>
    </row>
    <row r="1338" spans="1:8" x14ac:dyDescent="0.2">
      <c r="A1338" s="57">
        <v>2757</v>
      </c>
      <c r="B1338" s="40" t="s">
        <v>3778</v>
      </c>
      <c r="C1338" s="42">
        <v>42849</v>
      </c>
      <c r="D1338" s="40" t="s">
        <v>28</v>
      </c>
      <c r="E1338" s="55" t="s">
        <v>3782</v>
      </c>
      <c r="F1338" s="55"/>
      <c r="G1338" s="55"/>
      <c r="H1338" s="56">
        <v>1</v>
      </c>
    </row>
    <row r="1339" spans="1:8" x14ac:dyDescent="0.2">
      <c r="A1339" s="57">
        <v>2758</v>
      </c>
      <c r="B1339" s="40" t="s">
        <v>3778</v>
      </c>
      <c r="C1339" s="42">
        <v>42849</v>
      </c>
      <c r="D1339" s="40" t="s">
        <v>28</v>
      </c>
      <c r="E1339" s="55" t="s">
        <v>3783</v>
      </c>
      <c r="F1339" s="55"/>
      <c r="G1339" s="55"/>
      <c r="H1339" s="56">
        <v>1</v>
      </c>
    </row>
    <row r="1340" spans="1:8" x14ac:dyDescent="0.2">
      <c r="A1340" s="57">
        <v>2759</v>
      </c>
      <c r="B1340" s="40" t="s">
        <v>3778</v>
      </c>
      <c r="C1340" s="42">
        <v>42849</v>
      </c>
      <c r="D1340" s="40" t="s">
        <v>28</v>
      </c>
      <c r="E1340" s="55" t="s">
        <v>3784</v>
      </c>
      <c r="F1340" s="55"/>
      <c r="G1340" s="55"/>
      <c r="H1340" s="56">
        <v>1</v>
      </c>
    </row>
    <row r="1341" spans="1:8" x14ac:dyDescent="0.2">
      <c r="A1341" s="57">
        <v>2760</v>
      </c>
      <c r="B1341" s="40" t="s">
        <v>3778</v>
      </c>
      <c r="C1341" s="42">
        <v>42849</v>
      </c>
      <c r="D1341" s="40" t="s">
        <v>28</v>
      </c>
      <c r="E1341" s="55" t="s">
        <v>3785</v>
      </c>
      <c r="F1341" s="55"/>
      <c r="G1341" s="55"/>
      <c r="H1341" s="56">
        <v>1</v>
      </c>
    </row>
    <row r="1342" spans="1:8" x14ac:dyDescent="0.2">
      <c r="A1342" s="57">
        <v>2761</v>
      </c>
      <c r="B1342" s="40" t="s">
        <v>3778</v>
      </c>
      <c r="C1342" s="42">
        <v>42849</v>
      </c>
      <c r="D1342" s="40" t="s">
        <v>28</v>
      </c>
      <c r="E1342" s="55" t="s">
        <v>3786</v>
      </c>
      <c r="F1342" s="56">
        <v>1</v>
      </c>
      <c r="G1342" s="56">
        <v>1</v>
      </c>
      <c r="H1342" s="55"/>
    </row>
    <row r="1343" spans="1:8" x14ac:dyDescent="0.2">
      <c r="A1343" s="57">
        <v>2762</v>
      </c>
      <c r="B1343" s="40" t="s">
        <v>3778</v>
      </c>
      <c r="C1343" s="42">
        <v>42857</v>
      </c>
      <c r="D1343" s="40" t="s">
        <v>28</v>
      </c>
      <c r="E1343" s="55" t="s">
        <v>3787</v>
      </c>
      <c r="F1343" s="56">
        <v>1</v>
      </c>
      <c r="G1343" s="55"/>
      <c r="H1343" s="55"/>
    </row>
    <row r="1344" spans="1:8" x14ac:dyDescent="0.2">
      <c r="A1344" s="57">
        <v>2763</v>
      </c>
      <c r="B1344" s="40" t="s">
        <v>3778</v>
      </c>
      <c r="C1344" s="42">
        <v>42857</v>
      </c>
      <c r="D1344" s="40" t="s">
        <v>28</v>
      </c>
      <c r="E1344" s="55" t="s">
        <v>3788</v>
      </c>
      <c r="F1344" s="55"/>
      <c r="G1344" s="56">
        <v>1</v>
      </c>
      <c r="H1344" s="55"/>
    </row>
    <row r="1345" spans="1:8" x14ac:dyDescent="0.2">
      <c r="A1345" s="39">
        <v>2764</v>
      </c>
      <c r="B1345" s="40" t="s">
        <v>3789</v>
      </c>
      <c r="C1345" s="42">
        <v>42855</v>
      </c>
      <c r="D1345" s="40" t="s">
        <v>28</v>
      </c>
      <c r="E1345" s="55" t="s">
        <v>3790</v>
      </c>
      <c r="F1345" s="55"/>
      <c r="G1345" s="55"/>
      <c r="H1345" s="56">
        <v>1</v>
      </c>
    </row>
    <row r="1346" spans="1:8" x14ac:dyDescent="0.2">
      <c r="A1346" s="39">
        <v>2765</v>
      </c>
      <c r="B1346" s="40" t="s">
        <v>3789</v>
      </c>
      <c r="C1346" s="42">
        <v>42855</v>
      </c>
      <c r="D1346" s="40" t="s">
        <v>28</v>
      </c>
      <c r="E1346" s="55" t="s">
        <v>3791</v>
      </c>
      <c r="F1346" s="55"/>
      <c r="G1346" s="56">
        <v>1</v>
      </c>
      <c r="H1346" s="55"/>
    </row>
    <row r="1347" spans="1:8" x14ac:dyDescent="0.2">
      <c r="A1347" s="39">
        <v>2766</v>
      </c>
      <c r="B1347" s="40" t="s">
        <v>3789</v>
      </c>
      <c r="C1347" s="42">
        <v>42856</v>
      </c>
      <c r="D1347" s="40" t="s">
        <v>28</v>
      </c>
      <c r="E1347" s="55" t="s">
        <v>3792</v>
      </c>
      <c r="F1347" s="55"/>
      <c r="G1347" s="55"/>
      <c r="H1347" s="56">
        <v>1</v>
      </c>
    </row>
    <row r="1348" spans="1:8" x14ac:dyDescent="0.2">
      <c r="A1348" s="39">
        <v>2767</v>
      </c>
      <c r="B1348" s="40" t="s">
        <v>3789</v>
      </c>
      <c r="C1348" s="42">
        <v>42856</v>
      </c>
      <c r="D1348" s="40" t="s">
        <v>28</v>
      </c>
      <c r="E1348" s="55" t="s">
        <v>3793</v>
      </c>
      <c r="F1348" s="55"/>
      <c r="G1348" s="55"/>
      <c r="H1348" s="56">
        <v>1</v>
      </c>
    </row>
    <row r="1349" spans="1:8" x14ac:dyDescent="0.2">
      <c r="A1349" s="23">
        <v>2784</v>
      </c>
      <c r="B1349" s="25" t="s">
        <v>3794</v>
      </c>
      <c r="C1349" s="26">
        <v>42850</v>
      </c>
      <c r="D1349" s="25" t="s">
        <v>24</v>
      </c>
      <c r="E1349" s="55" t="s">
        <v>3795</v>
      </c>
      <c r="F1349" s="55"/>
      <c r="G1349" s="55"/>
      <c r="H1349" s="56">
        <v>1</v>
      </c>
    </row>
    <row r="1350" spans="1:8" x14ac:dyDescent="0.2">
      <c r="A1350" s="23">
        <v>2785</v>
      </c>
      <c r="B1350" s="25" t="s">
        <v>3794</v>
      </c>
      <c r="C1350" s="26">
        <v>42850</v>
      </c>
      <c r="D1350" s="25" t="s">
        <v>28</v>
      </c>
      <c r="E1350" s="55" t="s">
        <v>3796</v>
      </c>
      <c r="F1350" s="55"/>
      <c r="G1350" s="56">
        <v>1</v>
      </c>
      <c r="H1350" s="55"/>
    </row>
    <row r="1351" spans="1:8" x14ac:dyDescent="0.2">
      <c r="A1351" s="23">
        <v>2786</v>
      </c>
      <c r="B1351" s="25" t="s">
        <v>3794</v>
      </c>
      <c r="C1351" s="26">
        <v>42851</v>
      </c>
      <c r="D1351" s="25" t="s">
        <v>28</v>
      </c>
      <c r="E1351" s="55" t="s">
        <v>3797</v>
      </c>
      <c r="F1351" s="55"/>
      <c r="G1351" s="56">
        <v>1</v>
      </c>
      <c r="H1351" s="55"/>
    </row>
    <row r="1352" spans="1:8" x14ac:dyDescent="0.2">
      <c r="A1352" s="23">
        <v>2787</v>
      </c>
      <c r="B1352" s="25" t="s">
        <v>3794</v>
      </c>
      <c r="C1352" s="26">
        <v>42852</v>
      </c>
      <c r="D1352" s="25" t="s">
        <v>28</v>
      </c>
      <c r="E1352" s="55" t="s">
        <v>3798</v>
      </c>
      <c r="F1352" s="55"/>
      <c r="G1352" s="55"/>
      <c r="H1352" s="56">
        <v>1</v>
      </c>
    </row>
    <row r="1353" spans="1:8" x14ac:dyDescent="0.2">
      <c r="A1353" s="23">
        <v>2788</v>
      </c>
      <c r="B1353" s="25" t="s">
        <v>3794</v>
      </c>
      <c r="C1353" s="26">
        <v>42854</v>
      </c>
      <c r="D1353" s="25" t="s">
        <v>28</v>
      </c>
      <c r="E1353" s="55" t="s">
        <v>3799</v>
      </c>
      <c r="F1353" s="56">
        <v>1</v>
      </c>
      <c r="G1353" s="56">
        <v>1</v>
      </c>
      <c r="H1353" s="55"/>
    </row>
    <row r="1354" spans="1:8" x14ac:dyDescent="0.2">
      <c r="A1354" s="23">
        <v>2789</v>
      </c>
      <c r="B1354" s="25" t="s">
        <v>3794</v>
      </c>
      <c r="C1354" s="26">
        <v>42855</v>
      </c>
      <c r="D1354" s="25" t="s">
        <v>28</v>
      </c>
      <c r="E1354" s="55" t="s">
        <v>3800</v>
      </c>
      <c r="F1354" s="55"/>
      <c r="G1354" s="56">
        <v>1</v>
      </c>
      <c r="H1354" s="55"/>
    </row>
    <row r="1355" spans="1:8" x14ac:dyDescent="0.2">
      <c r="A1355" s="39">
        <v>2790</v>
      </c>
      <c r="B1355" s="40" t="s">
        <v>3801</v>
      </c>
      <c r="C1355" s="42">
        <v>42854</v>
      </c>
      <c r="D1355" s="40" t="s">
        <v>24</v>
      </c>
      <c r="E1355" s="55" t="s">
        <v>3802</v>
      </c>
      <c r="F1355" s="55"/>
      <c r="G1355" s="56">
        <v>1</v>
      </c>
      <c r="H1355" s="55"/>
    </row>
    <row r="1356" spans="1:8" x14ac:dyDescent="0.2">
      <c r="A1356" s="39">
        <v>2791</v>
      </c>
      <c r="B1356" s="40" t="s">
        <v>3801</v>
      </c>
      <c r="C1356" s="42">
        <v>42855</v>
      </c>
      <c r="D1356" s="40" t="s">
        <v>28</v>
      </c>
      <c r="E1356" s="55" t="s">
        <v>3803</v>
      </c>
      <c r="F1356" s="55"/>
      <c r="G1356" s="55"/>
      <c r="H1356" s="56">
        <v>1</v>
      </c>
    </row>
    <row r="1357" spans="1:8" x14ac:dyDescent="0.2">
      <c r="A1357" s="39">
        <v>2792</v>
      </c>
      <c r="B1357" s="40" t="s">
        <v>2600</v>
      </c>
      <c r="C1357" s="42">
        <v>42852</v>
      </c>
      <c r="D1357" s="40" t="s">
        <v>28</v>
      </c>
      <c r="E1357" s="55" t="s">
        <v>2602</v>
      </c>
      <c r="F1357" s="55"/>
      <c r="G1357" s="56">
        <v>1</v>
      </c>
      <c r="H1357" s="55"/>
    </row>
    <row r="1358" spans="1:8" x14ac:dyDescent="0.2">
      <c r="A1358" s="39">
        <v>2793</v>
      </c>
      <c r="B1358" s="40" t="s">
        <v>2600</v>
      </c>
      <c r="C1358" s="42">
        <v>42853</v>
      </c>
      <c r="D1358" s="40" t="s">
        <v>28</v>
      </c>
      <c r="E1358" s="55" t="s">
        <v>2603</v>
      </c>
      <c r="F1358" s="55"/>
      <c r="G1358" s="56">
        <v>1</v>
      </c>
      <c r="H1358" s="55"/>
    </row>
    <row r="1359" spans="1:8" x14ac:dyDescent="0.2">
      <c r="A1359" s="39">
        <v>2794</v>
      </c>
      <c r="B1359" s="40" t="s">
        <v>2600</v>
      </c>
      <c r="C1359" s="42">
        <v>42854</v>
      </c>
      <c r="D1359" s="40" t="s">
        <v>28</v>
      </c>
      <c r="E1359" s="55" t="s">
        <v>2606</v>
      </c>
      <c r="F1359" s="55"/>
      <c r="G1359" s="55"/>
      <c r="H1359" s="56">
        <v>1</v>
      </c>
    </row>
    <row r="1360" spans="1:8" x14ac:dyDescent="0.2">
      <c r="A1360" s="39">
        <v>2880</v>
      </c>
      <c r="B1360" s="40" t="s">
        <v>3804</v>
      </c>
      <c r="C1360" s="42">
        <v>42843</v>
      </c>
      <c r="D1360" s="40" t="s">
        <v>24</v>
      </c>
      <c r="E1360" s="55" t="s">
        <v>3805</v>
      </c>
      <c r="F1360" s="56">
        <v>1</v>
      </c>
      <c r="G1360" s="55"/>
      <c r="H1360" s="55"/>
    </row>
    <row r="1361" spans="1:8" x14ac:dyDescent="0.2">
      <c r="A1361" s="39">
        <v>2881</v>
      </c>
      <c r="B1361" s="40" t="s">
        <v>3804</v>
      </c>
      <c r="C1361" s="42">
        <v>42843</v>
      </c>
      <c r="D1361" s="40" t="s">
        <v>28</v>
      </c>
      <c r="E1361" s="55" t="s">
        <v>3806</v>
      </c>
      <c r="F1361" s="55"/>
      <c r="G1361" s="56">
        <v>1</v>
      </c>
      <c r="H1361" s="55"/>
    </row>
    <row r="1362" spans="1:8" x14ac:dyDescent="0.2">
      <c r="A1362" s="39">
        <v>2882</v>
      </c>
      <c r="B1362" s="40" t="s">
        <v>3804</v>
      </c>
      <c r="C1362" s="42">
        <v>42843</v>
      </c>
      <c r="D1362" s="40" t="s">
        <v>28</v>
      </c>
      <c r="E1362" s="55" t="s">
        <v>3807</v>
      </c>
      <c r="F1362" s="56">
        <v>1</v>
      </c>
      <c r="G1362" s="55"/>
      <c r="H1362" s="55"/>
    </row>
    <row r="1363" spans="1:8" x14ac:dyDescent="0.2">
      <c r="A1363" s="39">
        <v>2883</v>
      </c>
      <c r="B1363" s="40" t="s">
        <v>3804</v>
      </c>
      <c r="C1363" s="42">
        <v>42843</v>
      </c>
      <c r="D1363" s="40" t="s">
        <v>28</v>
      </c>
      <c r="E1363" s="55" t="s">
        <v>3808</v>
      </c>
      <c r="F1363" s="55"/>
      <c r="G1363" s="56">
        <v>1</v>
      </c>
      <c r="H1363" s="55"/>
    </row>
    <row r="1364" spans="1:8" x14ac:dyDescent="0.2">
      <c r="A1364" s="39">
        <v>2884</v>
      </c>
      <c r="B1364" s="40" t="s">
        <v>3804</v>
      </c>
      <c r="C1364" s="42">
        <v>42843</v>
      </c>
      <c r="D1364" s="40" t="s">
        <v>28</v>
      </c>
      <c r="E1364" s="55" t="s">
        <v>3809</v>
      </c>
      <c r="F1364" s="55"/>
      <c r="G1364" s="56">
        <v>1</v>
      </c>
      <c r="H1364" s="55"/>
    </row>
    <row r="1365" spans="1:8" x14ac:dyDescent="0.2">
      <c r="A1365" s="39">
        <v>2885</v>
      </c>
      <c r="B1365" s="40" t="s">
        <v>3804</v>
      </c>
      <c r="C1365" s="42">
        <v>42843</v>
      </c>
      <c r="D1365" s="40" t="s">
        <v>28</v>
      </c>
      <c r="E1365" s="55" t="s">
        <v>3810</v>
      </c>
      <c r="F1365" s="56">
        <v>1</v>
      </c>
      <c r="G1365" s="55"/>
      <c r="H1365" s="55"/>
    </row>
    <row r="1366" spans="1:8" x14ac:dyDescent="0.2">
      <c r="A1366" s="39">
        <v>2886</v>
      </c>
      <c r="B1366" s="40" t="s">
        <v>3804</v>
      </c>
      <c r="C1366" s="42">
        <v>42844</v>
      </c>
      <c r="D1366" s="40" t="s">
        <v>28</v>
      </c>
      <c r="E1366" s="55" t="s">
        <v>3811</v>
      </c>
      <c r="F1366" s="55"/>
      <c r="G1366" s="56">
        <v>1</v>
      </c>
      <c r="H1366" s="55"/>
    </row>
    <row r="1367" spans="1:8" x14ac:dyDescent="0.2">
      <c r="A1367" s="39">
        <v>2887</v>
      </c>
      <c r="B1367" s="40" t="s">
        <v>3804</v>
      </c>
      <c r="C1367" s="42">
        <v>42844</v>
      </c>
      <c r="D1367" s="40" t="s">
        <v>28</v>
      </c>
      <c r="E1367" s="55" t="s">
        <v>3812</v>
      </c>
      <c r="F1367" s="55"/>
      <c r="G1367" s="55"/>
      <c r="H1367" s="56">
        <v>1</v>
      </c>
    </row>
    <row r="1368" spans="1:8" x14ac:dyDescent="0.2">
      <c r="A1368" s="39">
        <v>2888</v>
      </c>
      <c r="B1368" s="40" t="s">
        <v>3804</v>
      </c>
      <c r="C1368" s="42">
        <v>42844</v>
      </c>
      <c r="D1368" s="40" t="s">
        <v>28</v>
      </c>
      <c r="E1368" s="55" t="s">
        <v>3813</v>
      </c>
      <c r="F1368" s="55"/>
      <c r="G1368" s="56">
        <v>1</v>
      </c>
      <c r="H1368" s="55"/>
    </row>
    <row r="1369" spans="1:8" x14ac:dyDescent="0.2">
      <c r="A1369" s="39">
        <v>2889</v>
      </c>
      <c r="B1369" s="40" t="s">
        <v>3804</v>
      </c>
      <c r="C1369" s="42">
        <v>42844</v>
      </c>
      <c r="D1369" s="40" t="s">
        <v>28</v>
      </c>
      <c r="E1369" s="55" t="s">
        <v>3814</v>
      </c>
      <c r="F1369" s="55"/>
      <c r="G1369" s="56">
        <v>1</v>
      </c>
      <c r="H1369" s="55"/>
    </row>
    <row r="1370" spans="1:8" x14ac:dyDescent="0.2">
      <c r="A1370" s="39">
        <v>2890</v>
      </c>
      <c r="B1370" s="40" t="s">
        <v>3804</v>
      </c>
      <c r="C1370" s="42">
        <v>42844</v>
      </c>
      <c r="D1370" s="40" t="s">
        <v>28</v>
      </c>
      <c r="E1370" s="55" t="s">
        <v>3815</v>
      </c>
      <c r="F1370" s="56">
        <v>1</v>
      </c>
      <c r="G1370" s="55"/>
      <c r="H1370" s="55"/>
    </row>
    <row r="1371" spans="1:8" x14ac:dyDescent="0.2">
      <c r="A1371" s="39">
        <v>2891</v>
      </c>
      <c r="B1371" s="40" t="s">
        <v>3804</v>
      </c>
      <c r="C1371" s="42">
        <v>42845</v>
      </c>
      <c r="D1371" s="40" t="s">
        <v>28</v>
      </c>
      <c r="E1371" s="55" t="s">
        <v>3816</v>
      </c>
      <c r="F1371" s="55"/>
      <c r="G1371" s="55"/>
      <c r="H1371" s="56">
        <v>1</v>
      </c>
    </row>
    <row r="1372" spans="1:8" x14ac:dyDescent="0.2">
      <c r="A1372" s="39">
        <v>2892</v>
      </c>
      <c r="B1372" s="40" t="s">
        <v>3804</v>
      </c>
      <c r="C1372" s="42">
        <v>42845</v>
      </c>
      <c r="D1372" s="40" t="s">
        <v>28</v>
      </c>
      <c r="E1372" s="55" t="s">
        <v>3817</v>
      </c>
      <c r="F1372" s="55"/>
      <c r="G1372" s="56">
        <v>1</v>
      </c>
      <c r="H1372" s="55"/>
    </row>
    <row r="1373" spans="1:8" x14ac:dyDescent="0.2">
      <c r="A1373" s="39">
        <v>2893</v>
      </c>
      <c r="B1373" s="40" t="s">
        <v>3804</v>
      </c>
      <c r="C1373" s="42">
        <v>42845</v>
      </c>
      <c r="D1373" s="40" t="s">
        <v>28</v>
      </c>
      <c r="E1373" s="55" t="s">
        <v>3818</v>
      </c>
      <c r="F1373" s="55"/>
      <c r="G1373" s="56">
        <v>1</v>
      </c>
      <c r="H1373" s="55"/>
    </row>
    <row r="1374" spans="1:8" x14ac:dyDescent="0.2">
      <c r="A1374" s="39">
        <v>2894</v>
      </c>
      <c r="B1374" s="40" t="s">
        <v>3804</v>
      </c>
      <c r="C1374" s="42">
        <v>42846</v>
      </c>
      <c r="D1374" s="40" t="s">
        <v>28</v>
      </c>
      <c r="E1374" s="55" t="s">
        <v>3819</v>
      </c>
      <c r="F1374" s="56">
        <v>1</v>
      </c>
      <c r="G1374" s="55"/>
      <c r="H1374" s="55"/>
    </row>
    <row r="1375" spans="1:8" x14ac:dyDescent="0.2">
      <c r="A1375" s="39">
        <v>2963</v>
      </c>
      <c r="B1375" s="40" t="s">
        <v>2607</v>
      </c>
      <c r="C1375" s="42">
        <v>42832</v>
      </c>
      <c r="D1375" s="40" t="s">
        <v>24</v>
      </c>
      <c r="E1375" s="55" t="s">
        <v>2609</v>
      </c>
      <c r="F1375" s="55"/>
      <c r="G1375" s="56">
        <v>1</v>
      </c>
      <c r="H1375" s="55"/>
    </row>
    <row r="1376" spans="1:8" x14ac:dyDescent="0.2">
      <c r="A1376" s="39">
        <v>2964</v>
      </c>
      <c r="B1376" s="40" t="s">
        <v>2607</v>
      </c>
      <c r="C1376" s="42">
        <v>42832</v>
      </c>
      <c r="D1376" s="40" t="s">
        <v>28</v>
      </c>
      <c r="E1376" s="55" t="s">
        <v>2610</v>
      </c>
      <c r="F1376" s="55"/>
      <c r="G1376" s="56">
        <v>1</v>
      </c>
      <c r="H1376" s="55"/>
    </row>
    <row r="1377" spans="1:8" x14ac:dyDescent="0.2">
      <c r="A1377" s="39">
        <v>2965</v>
      </c>
      <c r="B1377" s="40" t="s">
        <v>2607</v>
      </c>
      <c r="C1377" s="42">
        <v>42834</v>
      </c>
      <c r="D1377" s="40" t="s">
        <v>28</v>
      </c>
      <c r="E1377" s="55" t="s">
        <v>2611</v>
      </c>
      <c r="F1377" s="55"/>
      <c r="G1377" s="56">
        <v>1</v>
      </c>
      <c r="H1377" s="55"/>
    </row>
    <row r="1378" spans="1:8" x14ac:dyDescent="0.2">
      <c r="A1378" s="39">
        <v>2966</v>
      </c>
      <c r="B1378" s="40" t="s">
        <v>2607</v>
      </c>
      <c r="C1378" s="42">
        <v>42834</v>
      </c>
      <c r="D1378" s="40" t="s">
        <v>28</v>
      </c>
      <c r="E1378" s="55" t="s">
        <v>2612</v>
      </c>
      <c r="F1378" s="56">
        <v>1</v>
      </c>
      <c r="G1378" s="55"/>
      <c r="H1378" s="55"/>
    </row>
    <row r="1379" spans="1:8" x14ac:dyDescent="0.2">
      <c r="A1379" s="39">
        <v>2967</v>
      </c>
      <c r="B1379" s="40" t="s">
        <v>2607</v>
      </c>
      <c r="C1379" s="42">
        <v>42835</v>
      </c>
      <c r="D1379" s="40" t="s">
        <v>28</v>
      </c>
      <c r="E1379" s="55" t="s">
        <v>2613</v>
      </c>
      <c r="F1379" s="55"/>
      <c r="G1379" s="56">
        <v>1</v>
      </c>
      <c r="H1379" s="55"/>
    </row>
    <row r="1380" spans="1:8" x14ac:dyDescent="0.2">
      <c r="A1380" s="39">
        <v>2968</v>
      </c>
      <c r="B1380" s="40" t="s">
        <v>2607</v>
      </c>
      <c r="C1380" s="42">
        <v>42838</v>
      </c>
      <c r="D1380" s="40" t="s">
        <v>28</v>
      </c>
      <c r="E1380" s="55" t="s">
        <v>2614</v>
      </c>
      <c r="F1380" s="55"/>
      <c r="G1380" s="56">
        <v>1</v>
      </c>
      <c r="H1380" s="55"/>
    </row>
    <row r="1381" spans="1:8" x14ac:dyDescent="0.2">
      <c r="A1381" s="57">
        <v>2985</v>
      </c>
      <c r="B1381" s="40" t="s">
        <v>3820</v>
      </c>
      <c r="C1381" s="42">
        <v>42834</v>
      </c>
      <c r="D1381" s="40" t="s">
        <v>24</v>
      </c>
      <c r="E1381" s="55" t="s">
        <v>3821</v>
      </c>
      <c r="F1381" s="56">
        <v>1</v>
      </c>
      <c r="G1381" s="55"/>
      <c r="H1381" s="55"/>
    </row>
    <row r="1382" spans="1:8" x14ac:dyDescent="0.2">
      <c r="A1382" s="57">
        <v>2986</v>
      </c>
      <c r="B1382" s="40" t="s">
        <v>3820</v>
      </c>
      <c r="C1382" s="42">
        <v>42834</v>
      </c>
      <c r="D1382" s="40" t="s">
        <v>28</v>
      </c>
      <c r="E1382" s="55" t="s">
        <v>3822</v>
      </c>
      <c r="F1382" s="55"/>
      <c r="G1382" s="56">
        <v>1</v>
      </c>
      <c r="H1382" s="55"/>
    </row>
    <row r="1383" spans="1:8" x14ac:dyDescent="0.2">
      <c r="A1383" s="57">
        <v>2987</v>
      </c>
      <c r="B1383" s="40" t="s">
        <v>3820</v>
      </c>
      <c r="C1383" s="42">
        <v>42834</v>
      </c>
      <c r="D1383" s="40" t="s">
        <v>28</v>
      </c>
      <c r="E1383" s="55" t="s">
        <v>3823</v>
      </c>
      <c r="F1383" s="55"/>
      <c r="G1383" s="56">
        <v>1</v>
      </c>
      <c r="H1383" s="55"/>
    </row>
    <row r="1384" spans="1:8" x14ac:dyDescent="0.2">
      <c r="A1384" s="57">
        <v>2988</v>
      </c>
      <c r="B1384" s="40" t="s">
        <v>3820</v>
      </c>
      <c r="C1384" s="42">
        <v>42835</v>
      </c>
      <c r="D1384" s="40" t="s">
        <v>28</v>
      </c>
      <c r="E1384" s="55" t="s">
        <v>3824</v>
      </c>
      <c r="F1384" s="55"/>
      <c r="G1384" s="56">
        <v>1</v>
      </c>
      <c r="H1384" s="55"/>
    </row>
    <row r="1385" spans="1:8" x14ac:dyDescent="0.2">
      <c r="A1385" s="57">
        <v>2989</v>
      </c>
      <c r="B1385" s="40" t="s">
        <v>3820</v>
      </c>
      <c r="C1385" s="42">
        <v>42835</v>
      </c>
      <c r="D1385" s="40" t="s">
        <v>28</v>
      </c>
      <c r="E1385" s="55" t="s">
        <v>3825</v>
      </c>
      <c r="F1385" s="55"/>
      <c r="G1385" s="55"/>
      <c r="H1385" s="56">
        <v>1</v>
      </c>
    </row>
    <row r="1386" spans="1:8" x14ac:dyDescent="0.2">
      <c r="A1386" s="57">
        <v>2990</v>
      </c>
      <c r="B1386" s="40" t="s">
        <v>3820</v>
      </c>
      <c r="C1386" s="42">
        <v>42835</v>
      </c>
      <c r="D1386" s="40" t="s">
        <v>28</v>
      </c>
      <c r="E1386" s="55" t="s">
        <v>3826</v>
      </c>
      <c r="F1386" s="55"/>
      <c r="G1386" s="56">
        <v>1</v>
      </c>
      <c r="H1386" s="55"/>
    </row>
    <row r="1387" spans="1:8" x14ac:dyDescent="0.2">
      <c r="A1387" s="57">
        <v>2991</v>
      </c>
      <c r="B1387" s="40" t="s">
        <v>3820</v>
      </c>
      <c r="C1387" s="42">
        <v>42835</v>
      </c>
      <c r="D1387" s="40" t="s">
        <v>28</v>
      </c>
      <c r="E1387" s="55" t="s">
        <v>3827</v>
      </c>
      <c r="F1387" s="55"/>
      <c r="G1387" s="56">
        <v>1</v>
      </c>
      <c r="H1387" s="55"/>
    </row>
    <row r="1388" spans="1:8" x14ac:dyDescent="0.2">
      <c r="A1388" s="57">
        <v>2992</v>
      </c>
      <c r="B1388" s="40" t="s">
        <v>3820</v>
      </c>
      <c r="C1388" s="42">
        <v>42835</v>
      </c>
      <c r="D1388" s="40" t="s">
        <v>28</v>
      </c>
      <c r="E1388" s="55" t="s">
        <v>3828</v>
      </c>
      <c r="F1388" s="55"/>
      <c r="G1388" s="56">
        <v>1</v>
      </c>
      <c r="H1388" s="55"/>
    </row>
    <row r="1389" spans="1:8" x14ac:dyDescent="0.2">
      <c r="A1389" s="57">
        <v>2993</v>
      </c>
      <c r="B1389" s="40" t="s">
        <v>3820</v>
      </c>
      <c r="C1389" s="42">
        <v>42835</v>
      </c>
      <c r="D1389" s="40" t="s">
        <v>28</v>
      </c>
      <c r="E1389" s="55" t="s">
        <v>3829</v>
      </c>
      <c r="F1389" s="55"/>
      <c r="G1389" s="56">
        <v>1</v>
      </c>
      <c r="H1389" s="55"/>
    </row>
    <row r="1390" spans="1:8" x14ac:dyDescent="0.2">
      <c r="A1390" s="23">
        <v>3011</v>
      </c>
      <c r="B1390" s="25" t="s">
        <v>3830</v>
      </c>
      <c r="C1390" s="26">
        <v>42831</v>
      </c>
      <c r="D1390" s="25" t="s">
        <v>24</v>
      </c>
      <c r="E1390" s="55" t="s">
        <v>3831</v>
      </c>
      <c r="F1390" s="56">
        <v>1</v>
      </c>
      <c r="G1390" s="56">
        <v>1</v>
      </c>
      <c r="H1390" s="55"/>
    </row>
    <row r="1391" spans="1:8" x14ac:dyDescent="0.2">
      <c r="A1391" s="23">
        <v>3012</v>
      </c>
      <c r="B1391" s="25" t="s">
        <v>3830</v>
      </c>
      <c r="C1391" s="26">
        <v>42831</v>
      </c>
      <c r="D1391" s="25" t="s">
        <v>28</v>
      </c>
      <c r="E1391" s="55" t="s">
        <v>3832</v>
      </c>
      <c r="F1391" s="56">
        <v>1</v>
      </c>
      <c r="G1391" s="56">
        <v>1</v>
      </c>
      <c r="H1391" s="55"/>
    </row>
    <row r="1392" spans="1:8" x14ac:dyDescent="0.2">
      <c r="A1392" s="23">
        <v>3013</v>
      </c>
      <c r="B1392" s="25" t="s">
        <v>3830</v>
      </c>
      <c r="C1392" s="26">
        <v>42831</v>
      </c>
      <c r="D1392" s="25" t="s">
        <v>28</v>
      </c>
      <c r="E1392" s="55" t="s">
        <v>3833</v>
      </c>
      <c r="F1392" s="55"/>
      <c r="G1392" s="55"/>
      <c r="H1392" s="56">
        <v>1</v>
      </c>
    </row>
    <row r="1393" spans="1:8" x14ac:dyDescent="0.2">
      <c r="A1393" s="23">
        <v>3014</v>
      </c>
      <c r="B1393" s="25" t="s">
        <v>3830</v>
      </c>
      <c r="C1393" s="26">
        <v>42831</v>
      </c>
      <c r="D1393" s="25" t="s">
        <v>28</v>
      </c>
      <c r="E1393" s="55" t="s">
        <v>3834</v>
      </c>
      <c r="F1393" s="55"/>
      <c r="G1393" s="55"/>
      <c r="H1393" s="56">
        <v>1</v>
      </c>
    </row>
    <row r="1394" spans="1:8" x14ac:dyDescent="0.2">
      <c r="A1394" s="23">
        <v>3015</v>
      </c>
      <c r="B1394" s="25" t="s">
        <v>3830</v>
      </c>
      <c r="C1394" s="26">
        <v>42832</v>
      </c>
      <c r="D1394" s="25" t="s">
        <v>28</v>
      </c>
      <c r="E1394" s="55" t="s">
        <v>3835</v>
      </c>
      <c r="F1394" s="55"/>
      <c r="G1394" s="55"/>
      <c r="H1394" s="56">
        <v>1</v>
      </c>
    </row>
    <row r="1395" spans="1:8" x14ac:dyDescent="0.2">
      <c r="A1395" s="23">
        <v>3016</v>
      </c>
      <c r="B1395" s="25" t="s">
        <v>3830</v>
      </c>
      <c r="C1395" s="26">
        <v>42832</v>
      </c>
      <c r="D1395" s="25" t="s">
        <v>28</v>
      </c>
      <c r="E1395" s="55" t="s">
        <v>3836</v>
      </c>
      <c r="F1395" s="56">
        <v>1</v>
      </c>
      <c r="G1395" s="56">
        <v>1</v>
      </c>
      <c r="H1395" s="55"/>
    </row>
    <row r="1396" spans="1:8" x14ac:dyDescent="0.2">
      <c r="A1396" s="57">
        <v>3017</v>
      </c>
      <c r="B1396" s="40" t="s">
        <v>3837</v>
      </c>
      <c r="C1396" s="42">
        <v>42830</v>
      </c>
      <c r="D1396" s="40" t="s">
        <v>28</v>
      </c>
      <c r="E1396" s="55" t="s">
        <v>3838</v>
      </c>
      <c r="F1396" s="55"/>
      <c r="G1396" s="55"/>
      <c r="H1396" s="56">
        <v>1</v>
      </c>
    </row>
    <row r="1397" spans="1:8" x14ac:dyDescent="0.2">
      <c r="A1397" s="57">
        <v>3018</v>
      </c>
      <c r="B1397" s="40" t="s">
        <v>3837</v>
      </c>
      <c r="C1397" s="42">
        <v>42830</v>
      </c>
      <c r="D1397" s="40" t="s">
        <v>28</v>
      </c>
      <c r="E1397" s="55" t="s">
        <v>3839</v>
      </c>
      <c r="F1397" s="55"/>
      <c r="G1397" s="56">
        <v>1</v>
      </c>
      <c r="H1397" s="55"/>
    </row>
    <row r="1398" spans="1:8" x14ac:dyDescent="0.2">
      <c r="A1398" s="57">
        <v>3019</v>
      </c>
      <c r="B1398" s="40" t="s">
        <v>3837</v>
      </c>
      <c r="C1398" s="42">
        <v>42830</v>
      </c>
      <c r="D1398" s="40" t="s">
        <v>28</v>
      </c>
      <c r="E1398" s="55" t="s">
        <v>3840</v>
      </c>
      <c r="F1398" s="56">
        <v>1</v>
      </c>
      <c r="G1398" s="55"/>
      <c r="H1398" s="55"/>
    </row>
    <row r="1399" spans="1:8" x14ac:dyDescent="0.2">
      <c r="A1399" s="57">
        <v>3020</v>
      </c>
      <c r="B1399" s="40" t="s">
        <v>3837</v>
      </c>
      <c r="C1399" s="42">
        <v>42830</v>
      </c>
      <c r="D1399" s="40" t="s">
        <v>28</v>
      </c>
      <c r="E1399" s="55" t="s">
        <v>3841</v>
      </c>
      <c r="F1399" s="56">
        <v>1</v>
      </c>
      <c r="G1399" s="55"/>
      <c r="H1399" s="55"/>
    </row>
    <row r="1400" spans="1:8" x14ac:dyDescent="0.2">
      <c r="A1400" s="35">
        <v>3180</v>
      </c>
      <c r="B1400" s="25" t="s">
        <v>125</v>
      </c>
      <c r="C1400" s="26">
        <v>42799</v>
      </c>
      <c r="D1400" s="25" t="s">
        <v>28</v>
      </c>
      <c r="E1400" s="52" t="s">
        <v>2615</v>
      </c>
      <c r="F1400" s="53"/>
      <c r="G1400" s="54">
        <v>1</v>
      </c>
      <c r="H1400" s="53"/>
    </row>
    <row r="1401" spans="1:8" x14ac:dyDescent="0.2">
      <c r="A1401" s="35">
        <v>3181</v>
      </c>
      <c r="B1401" s="25" t="s">
        <v>125</v>
      </c>
      <c r="C1401" s="26">
        <v>42811</v>
      </c>
      <c r="D1401" s="25" t="s">
        <v>28</v>
      </c>
      <c r="E1401" s="52" t="s">
        <v>2616</v>
      </c>
      <c r="F1401" s="53"/>
      <c r="G1401" s="53"/>
      <c r="H1401" s="54">
        <v>1</v>
      </c>
    </row>
    <row r="1402" spans="1:8" x14ac:dyDescent="0.2">
      <c r="A1402" s="57">
        <v>3341</v>
      </c>
      <c r="B1402" s="40" t="s">
        <v>3842</v>
      </c>
      <c r="C1402" s="42">
        <v>42777</v>
      </c>
      <c r="D1402" s="40" t="s">
        <v>24</v>
      </c>
      <c r="E1402" s="55" t="s">
        <v>3843</v>
      </c>
      <c r="F1402" s="56">
        <v>1</v>
      </c>
      <c r="G1402" s="55"/>
      <c r="H1402" s="55"/>
    </row>
    <row r="1403" spans="1:8" x14ac:dyDescent="0.2">
      <c r="A1403" s="57">
        <v>3342</v>
      </c>
      <c r="B1403" s="40" t="s">
        <v>3842</v>
      </c>
      <c r="C1403" s="42">
        <v>42777</v>
      </c>
      <c r="D1403" s="40" t="s">
        <v>28</v>
      </c>
      <c r="E1403" s="55" t="s">
        <v>3844</v>
      </c>
      <c r="F1403" s="55"/>
      <c r="G1403" s="55"/>
      <c r="H1403" s="56">
        <v>1</v>
      </c>
    </row>
    <row r="1404" spans="1:8" x14ac:dyDescent="0.2">
      <c r="A1404" s="57">
        <v>3343</v>
      </c>
      <c r="B1404" s="40" t="s">
        <v>3842</v>
      </c>
      <c r="C1404" s="42">
        <v>42778</v>
      </c>
      <c r="D1404" s="40" t="s">
        <v>28</v>
      </c>
      <c r="E1404" s="55" t="s">
        <v>3845</v>
      </c>
      <c r="F1404" s="55"/>
      <c r="G1404" s="55"/>
      <c r="H1404" s="56">
        <v>1</v>
      </c>
    </row>
    <row r="1405" spans="1:8" x14ac:dyDescent="0.2">
      <c r="A1405" s="57">
        <v>3344</v>
      </c>
      <c r="B1405" s="40" t="s">
        <v>3842</v>
      </c>
      <c r="C1405" s="42">
        <v>42778</v>
      </c>
      <c r="D1405" s="40" t="s">
        <v>28</v>
      </c>
      <c r="E1405" s="55" t="s">
        <v>3846</v>
      </c>
      <c r="F1405" s="55"/>
      <c r="G1405" s="56">
        <v>1</v>
      </c>
      <c r="H1405" s="55"/>
    </row>
    <row r="1406" spans="1:8" x14ac:dyDescent="0.2">
      <c r="A1406" s="57">
        <v>3345</v>
      </c>
      <c r="B1406" s="40" t="s">
        <v>3842</v>
      </c>
      <c r="C1406" s="42">
        <v>42779</v>
      </c>
      <c r="D1406" s="40" t="s">
        <v>28</v>
      </c>
      <c r="E1406" s="55" t="s">
        <v>3847</v>
      </c>
      <c r="F1406" s="55"/>
      <c r="G1406" s="56">
        <v>1</v>
      </c>
      <c r="H1406" s="55"/>
    </row>
    <row r="1407" spans="1:8" x14ac:dyDescent="0.2">
      <c r="A1407" s="57">
        <v>3346</v>
      </c>
      <c r="B1407" s="40" t="s">
        <v>3842</v>
      </c>
      <c r="C1407" s="42">
        <v>42779</v>
      </c>
      <c r="D1407" s="40" t="s">
        <v>28</v>
      </c>
      <c r="E1407" s="55" t="s">
        <v>3848</v>
      </c>
      <c r="F1407" s="56">
        <v>1</v>
      </c>
      <c r="G1407" s="55"/>
      <c r="H1407" s="55"/>
    </row>
    <row r="1408" spans="1:8" x14ac:dyDescent="0.2">
      <c r="A1408" s="57">
        <v>3347</v>
      </c>
      <c r="B1408" s="40" t="s">
        <v>3842</v>
      </c>
      <c r="C1408" s="42">
        <v>42779</v>
      </c>
      <c r="D1408" s="40" t="s">
        <v>28</v>
      </c>
      <c r="E1408" s="55" t="s">
        <v>3849</v>
      </c>
      <c r="F1408" s="55"/>
      <c r="G1408" s="55"/>
      <c r="H1408" s="56">
        <v>1</v>
      </c>
    </row>
    <row r="1409" spans="1:8" x14ac:dyDescent="0.2">
      <c r="A1409" s="57">
        <v>3348</v>
      </c>
      <c r="B1409" s="40" t="s">
        <v>3842</v>
      </c>
      <c r="C1409" s="42">
        <v>42779</v>
      </c>
      <c r="D1409" s="40" t="s">
        <v>28</v>
      </c>
      <c r="E1409" s="55" t="s">
        <v>3850</v>
      </c>
      <c r="F1409" s="55"/>
      <c r="G1409" s="56">
        <v>1</v>
      </c>
      <c r="H1409" s="55"/>
    </row>
    <row r="1410" spans="1:8" x14ac:dyDescent="0.2">
      <c r="A1410" s="57">
        <v>3349</v>
      </c>
      <c r="B1410" s="40" t="s">
        <v>3842</v>
      </c>
      <c r="C1410" s="42">
        <v>42779</v>
      </c>
      <c r="D1410" s="40" t="s">
        <v>28</v>
      </c>
      <c r="E1410" s="55" t="s">
        <v>3851</v>
      </c>
      <c r="F1410" s="55"/>
      <c r="G1410" s="55"/>
      <c r="H1410" s="56">
        <v>1</v>
      </c>
    </row>
    <row r="1411" spans="1:8" x14ac:dyDescent="0.2">
      <c r="A1411" s="57">
        <v>3350</v>
      </c>
      <c r="B1411" s="40" t="s">
        <v>3842</v>
      </c>
      <c r="C1411" s="42">
        <v>42779</v>
      </c>
      <c r="D1411" s="40" t="s">
        <v>28</v>
      </c>
      <c r="E1411" s="55" t="s">
        <v>3852</v>
      </c>
      <c r="F1411" s="55"/>
      <c r="G1411" s="55"/>
      <c r="H1411" s="56">
        <v>1</v>
      </c>
    </row>
    <row r="1412" spans="1:8" x14ac:dyDescent="0.2">
      <c r="A1412" s="57">
        <v>3351</v>
      </c>
      <c r="B1412" s="40" t="s">
        <v>3842</v>
      </c>
      <c r="C1412" s="42">
        <v>42780</v>
      </c>
      <c r="D1412" s="40" t="s">
        <v>28</v>
      </c>
      <c r="E1412" s="55" t="s">
        <v>3853</v>
      </c>
      <c r="F1412" s="55"/>
      <c r="G1412" s="56">
        <v>1</v>
      </c>
      <c r="H1412" s="55"/>
    </row>
    <row r="1413" spans="1:8" x14ac:dyDescent="0.2">
      <c r="A1413" s="57">
        <v>3352</v>
      </c>
      <c r="B1413" s="40" t="s">
        <v>3842</v>
      </c>
      <c r="C1413" s="42">
        <v>42780</v>
      </c>
      <c r="D1413" s="40" t="s">
        <v>28</v>
      </c>
      <c r="E1413" s="55" t="s">
        <v>3854</v>
      </c>
      <c r="F1413" s="56">
        <v>1</v>
      </c>
      <c r="G1413" s="55"/>
      <c r="H1413" s="55"/>
    </row>
    <row r="1414" spans="1:8" x14ac:dyDescent="0.2">
      <c r="A1414" s="57">
        <v>3353</v>
      </c>
      <c r="B1414" s="40" t="s">
        <v>3842</v>
      </c>
      <c r="C1414" s="42">
        <v>42780</v>
      </c>
      <c r="D1414" s="40" t="s">
        <v>28</v>
      </c>
      <c r="E1414" s="55" t="s">
        <v>3855</v>
      </c>
      <c r="F1414" s="55"/>
      <c r="G1414" s="55"/>
      <c r="H1414" s="56">
        <v>1</v>
      </c>
    </row>
    <row r="1415" spans="1:8" x14ac:dyDescent="0.2">
      <c r="A1415" s="57">
        <v>3354</v>
      </c>
      <c r="B1415" s="40" t="s">
        <v>3842</v>
      </c>
      <c r="C1415" s="42">
        <v>42785</v>
      </c>
      <c r="D1415" s="40" t="s">
        <v>28</v>
      </c>
      <c r="E1415" s="55" t="s">
        <v>3856</v>
      </c>
      <c r="F1415" s="56">
        <v>1</v>
      </c>
      <c r="G1415" s="55"/>
      <c r="H1415" s="55"/>
    </row>
    <row r="1416" spans="1:8" x14ac:dyDescent="0.2">
      <c r="A1416" s="57">
        <v>3355</v>
      </c>
      <c r="B1416" s="40" t="s">
        <v>3842</v>
      </c>
      <c r="C1416" s="42">
        <v>42785</v>
      </c>
      <c r="D1416" s="40" t="s">
        <v>28</v>
      </c>
      <c r="E1416" s="55" t="s">
        <v>3857</v>
      </c>
      <c r="F1416" s="55"/>
      <c r="G1416" s="55"/>
      <c r="H1416" s="56">
        <v>1</v>
      </c>
    </row>
    <row r="1417" spans="1:8" x14ac:dyDescent="0.2">
      <c r="A1417" s="23">
        <v>3384</v>
      </c>
      <c r="B1417" s="25" t="s">
        <v>3858</v>
      </c>
      <c r="C1417" s="26">
        <v>42779</v>
      </c>
      <c r="D1417" s="25" t="s">
        <v>24</v>
      </c>
      <c r="E1417" s="55" t="s">
        <v>3859</v>
      </c>
      <c r="F1417" s="56">
        <v>1</v>
      </c>
      <c r="G1417" s="56">
        <v>1</v>
      </c>
      <c r="H1417" s="55"/>
    </row>
    <row r="1418" spans="1:8" x14ac:dyDescent="0.2">
      <c r="A1418" s="23">
        <v>3385</v>
      </c>
      <c r="B1418" s="25" t="s">
        <v>3858</v>
      </c>
      <c r="C1418" s="26">
        <v>42780</v>
      </c>
      <c r="D1418" s="25" t="s">
        <v>28</v>
      </c>
      <c r="E1418" s="55" t="s">
        <v>3860</v>
      </c>
      <c r="F1418" s="55"/>
      <c r="G1418" s="56">
        <v>1</v>
      </c>
      <c r="H1418" s="55"/>
    </row>
    <row r="1419" spans="1:8" x14ac:dyDescent="0.2">
      <c r="A1419" s="23">
        <v>3386</v>
      </c>
      <c r="B1419" s="25" t="s">
        <v>3858</v>
      </c>
      <c r="C1419" s="26">
        <v>42781</v>
      </c>
      <c r="D1419" s="25" t="s">
        <v>28</v>
      </c>
      <c r="E1419" s="55" t="s">
        <v>3861</v>
      </c>
      <c r="F1419" s="55"/>
      <c r="G1419" s="55"/>
      <c r="H1419" s="56">
        <v>1</v>
      </c>
    </row>
    <row r="1420" spans="1:8" x14ac:dyDescent="0.2">
      <c r="A1420" s="23">
        <v>3387</v>
      </c>
      <c r="B1420" s="25" t="s">
        <v>3858</v>
      </c>
      <c r="C1420" s="26">
        <v>42781</v>
      </c>
      <c r="D1420" s="25" t="s">
        <v>28</v>
      </c>
      <c r="E1420" s="55" t="s">
        <v>3862</v>
      </c>
      <c r="F1420" s="55"/>
      <c r="G1420" s="56">
        <v>1</v>
      </c>
      <c r="H1420" s="55"/>
    </row>
    <row r="1421" spans="1:8" x14ac:dyDescent="0.2">
      <c r="A1421" s="23">
        <v>3388</v>
      </c>
      <c r="B1421" s="25" t="s">
        <v>3858</v>
      </c>
      <c r="C1421" s="26">
        <v>42781</v>
      </c>
      <c r="D1421" s="25" t="s">
        <v>28</v>
      </c>
      <c r="E1421" s="55" t="s">
        <v>3863</v>
      </c>
      <c r="F1421" s="55"/>
      <c r="G1421" s="56">
        <v>1</v>
      </c>
      <c r="H1421" s="55"/>
    </row>
    <row r="1422" spans="1:8" x14ac:dyDescent="0.2">
      <c r="A1422" s="23">
        <v>3408</v>
      </c>
      <c r="B1422" s="25" t="s">
        <v>3864</v>
      </c>
      <c r="C1422" s="26">
        <v>42778</v>
      </c>
      <c r="D1422" s="25" t="s">
        <v>28</v>
      </c>
      <c r="E1422" s="55" t="s">
        <v>3865</v>
      </c>
      <c r="F1422" s="55"/>
      <c r="G1422" s="55"/>
      <c r="H1422" s="56">
        <v>1</v>
      </c>
    </row>
    <row r="1423" spans="1:8" x14ac:dyDescent="0.2">
      <c r="A1423" s="23">
        <v>3409</v>
      </c>
      <c r="B1423" s="25" t="s">
        <v>3864</v>
      </c>
      <c r="C1423" s="26">
        <v>42778</v>
      </c>
      <c r="D1423" s="25" t="s">
        <v>28</v>
      </c>
      <c r="E1423" s="55" t="s">
        <v>3866</v>
      </c>
      <c r="F1423" s="55"/>
      <c r="G1423" s="55"/>
      <c r="H1423" s="56">
        <v>1</v>
      </c>
    </row>
    <row r="1424" spans="1:8" x14ac:dyDescent="0.2">
      <c r="A1424" s="35">
        <v>3460</v>
      </c>
      <c r="B1424" s="25" t="s">
        <v>169</v>
      </c>
      <c r="C1424" s="26">
        <v>42766</v>
      </c>
      <c r="D1424" s="25" t="s">
        <v>24</v>
      </c>
      <c r="E1424" s="52" t="s">
        <v>173</v>
      </c>
      <c r="F1424" s="53"/>
      <c r="G1424" s="54">
        <v>1</v>
      </c>
      <c r="H1424" s="53"/>
    </row>
    <row r="1425" spans="1:8" x14ac:dyDescent="0.2">
      <c r="A1425" s="35">
        <v>3461</v>
      </c>
      <c r="B1425" s="25" t="s">
        <v>169</v>
      </c>
      <c r="C1425" s="26">
        <v>42766</v>
      </c>
      <c r="D1425" s="25" t="s">
        <v>28</v>
      </c>
      <c r="E1425" s="52" t="s">
        <v>174</v>
      </c>
      <c r="F1425" s="53"/>
      <c r="G1425" s="54">
        <v>1</v>
      </c>
      <c r="H1425" s="53"/>
    </row>
    <row r="1426" spans="1:8" x14ac:dyDescent="0.2">
      <c r="A1426" s="35">
        <v>3462</v>
      </c>
      <c r="B1426" s="25" t="s">
        <v>169</v>
      </c>
      <c r="C1426" s="26">
        <v>42766</v>
      </c>
      <c r="D1426" s="25" t="s">
        <v>28</v>
      </c>
      <c r="E1426" s="52" t="s">
        <v>2617</v>
      </c>
      <c r="F1426" s="53"/>
      <c r="G1426" s="54">
        <v>1</v>
      </c>
      <c r="H1426" s="53"/>
    </row>
    <row r="1427" spans="1:8" x14ac:dyDescent="0.2">
      <c r="A1427" s="35">
        <v>3463</v>
      </c>
      <c r="B1427" s="25" t="s">
        <v>169</v>
      </c>
      <c r="C1427" s="26">
        <v>42767</v>
      </c>
      <c r="D1427" s="25" t="s">
        <v>28</v>
      </c>
      <c r="E1427" s="52" t="s">
        <v>2618</v>
      </c>
      <c r="F1427" s="53"/>
      <c r="G1427" s="54">
        <v>1</v>
      </c>
      <c r="H1427" s="53"/>
    </row>
    <row r="1428" spans="1:8" x14ac:dyDescent="0.2">
      <c r="A1428" s="35">
        <v>3464</v>
      </c>
      <c r="B1428" s="25" t="s">
        <v>169</v>
      </c>
      <c r="C1428" s="26">
        <v>42767</v>
      </c>
      <c r="D1428" s="25" t="s">
        <v>28</v>
      </c>
      <c r="E1428" s="52" t="s">
        <v>2619</v>
      </c>
      <c r="F1428" s="53"/>
      <c r="G1428" s="54">
        <v>1</v>
      </c>
      <c r="H1428" s="53"/>
    </row>
    <row r="1429" spans="1:8" x14ac:dyDescent="0.2">
      <c r="A1429" s="35">
        <v>3465</v>
      </c>
      <c r="B1429" s="25" t="s">
        <v>169</v>
      </c>
      <c r="C1429" s="26">
        <v>42767</v>
      </c>
      <c r="D1429" s="25" t="s">
        <v>28</v>
      </c>
      <c r="E1429" s="52" t="s">
        <v>2620</v>
      </c>
      <c r="F1429" s="53"/>
      <c r="G1429" s="54">
        <v>1</v>
      </c>
      <c r="H1429" s="53"/>
    </row>
    <row r="1430" spans="1:8" x14ac:dyDescent="0.2">
      <c r="A1430" s="35">
        <v>3466</v>
      </c>
      <c r="B1430" s="25" t="s">
        <v>169</v>
      </c>
      <c r="C1430" s="26">
        <v>42768</v>
      </c>
      <c r="D1430" s="25" t="s">
        <v>28</v>
      </c>
      <c r="E1430" s="52" t="s">
        <v>2621</v>
      </c>
      <c r="F1430" s="53"/>
      <c r="G1430" s="54">
        <v>1</v>
      </c>
      <c r="H1430" s="53"/>
    </row>
    <row r="1431" spans="1:8" x14ac:dyDescent="0.2">
      <c r="A1431" s="35">
        <v>3467</v>
      </c>
      <c r="B1431" s="25" t="s">
        <v>169</v>
      </c>
      <c r="C1431" s="26">
        <v>42768</v>
      </c>
      <c r="D1431" s="25" t="s">
        <v>28</v>
      </c>
      <c r="E1431" s="52" t="s">
        <v>2622</v>
      </c>
      <c r="F1431" s="53"/>
      <c r="G1431" s="54">
        <v>1</v>
      </c>
      <c r="H1431" s="53"/>
    </row>
    <row r="1432" spans="1:8" x14ac:dyDescent="0.2">
      <c r="A1432" s="35">
        <v>3468</v>
      </c>
      <c r="B1432" s="25" t="s">
        <v>169</v>
      </c>
      <c r="C1432" s="26">
        <v>42769</v>
      </c>
      <c r="D1432" s="25" t="s">
        <v>28</v>
      </c>
      <c r="E1432" s="52" t="s">
        <v>185</v>
      </c>
      <c r="F1432" s="53"/>
      <c r="G1432" s="54">
        <v>1</v>
      </c>
      <c r="H1432" s="53"/>
    </row>
    <row r="1433" spans="1:8" x14ac:dyDescent="0.2">
      <c r="A1433" s="39">
        <v>3499</v>
      </c>
      <c r="B1433" s="40" t="s">
        <v>526</v>
      </c>
      <c r="C1433" s="42">
        <v>42764</v>
      </c>
      <c r="D1433" s="40" t="s">
        <v>28</v>
      </c>
      <c r="E1433" s="55" t="s">
        <v>3867</v>
      </c>
      <c r="F1433" s="55"/>
      <c r="G1433" s="55"/>
      <c r="H1433" s="56">
        <v>1</v>
      </c>
    </row>
    <row r="1434" spans="1:8" x14ac:dyDescent="0.2">
      <c r="A1434" s="39">
        <v>3500</v>
      </c>
      <c r="B1434" s="40" t="s">
        <v>526</v>
      </c>
      <c r="C1434" s="42">
        <v>42765</v>
      </c>
      <c r="D1434" s="40" t="s">
        <v>28</v>
      </c>
      <c r="E1434" s="55" t="s">
        <v>3868</v>
      </c>
      <c r="F1434" s="55"/>
      <c r="G1434" s="55"/>
      <c r="H1434" s="56">
        <v>1</v>
      </c>
    </row>
    <row r="1435" spans="1:8" x14ac:dyDescent="0.2">
      <c r="A1435" s="39">
        <v>3501</v>
      </c>
      <c r="B1435" s="40" t="s">
        <v>526</v>
      </c>
      <c r="C1435" s="42">
        <v>42765</v>
      </c>
      <c r="D1435" s="40" t="s">
        <v>28</v>
      </c>
      <c r="E1435" s="55" t="s">
        <v>3869</v>
      </c>
      <c r="F1435" s="55"/>
      <c r="G1435" s="55"/>
      <c r="H1435" s="56">
        <v>1</v>
      </c>
    </row>
    <row r="1436" spans="1:8" x14ac:dyDescent="0.2">
      <c r="A1436" s="39">
        <v>3502</v>
      </c>
      <c r="B1436" s="40" t="s">
        <v>526</v>
      </c>
      <c r="C1436" s="42">
        <v>42765</v>
      </c>
      <c r="D1436" s="40" t="s">
        <v>28</v>
      </c>
      <c r="E1436" s="55" t="s">
        <v>3870</v>
      </c>
      <c r="F1436" s="55"/>
      <c r="G1436" s="56">
        <v>1</v>
      </c>
      <c r="H1436" s="55"/>
    </row>
    <row r="1437" spans="1:8" x14ac:dyDescent="0.2">
      <c r="A1437" s="35">
        <v>3556</v>
      </c>
      <c r="B1437" s="25" t="s">
        <v>186</v>
      </c>
      <c r="C1437" s="26">
        <v>42758</v>
      </c>
      <c r="D1437" s="25" t="s">
        <v>28</v>
      </c>
      <c r="E1437" s="52" t="s">
        <v>190</v>
      </c>
      <c r="F1437" s="53"/>
      <c r="G1437" s="54">
        <v>1</v>
      </c>
      <c r="H1437" s="53"/>
    </row>
    <row r="1438" spans="1:8" x14ac:dyDescent="0.2">
      <c r="A1438" s="35">
        <v>3566</v>
      </c>
      <c r="B1438" s="25" t="s">
        <v>191</v>
      </c>
      <c r="C1438" s="26">
        <v>42753</v>
      </c>
      <c r="D1438" s="25" t="s">
        <v>24</v>
      </c>
      <c r="E1438" s="52" t="s">
        <v>2623</v>
      </c>
      <c r="F1438" s="53"/>
      <c r="G1438" s="53"/>
      <c r="H1438" s="54">
        <v>1</v>
      </c>
    </row>
    <row r="1439" spans="1:8" x14ac:dyDescent="0.2">
      <c r="A1439" s="35">
        <v>3567</v>
      </c>
      <c r="B1439" s="25" t="s">
        <v>191</v>
      </c>
      <c r="C1439" s="26">
        <v>42753</v>
      </c>
      <c r="D1439" s="25" t="s">
        <v>28</v>
      </c>
      <c r="E1439" s="52" t="s">
        <v>2624</v>
      </c>
      <c r="F1439" s="53"/>
      <c r="G1439" s="53"/>
      <c r="H1439" s="54">
        <v>1</v>
      </c>
    </row>
    <row r="1440" spans="1:8" x14ac:dyDescent="0.2">
      <c r="A1440" s="35">
        <v>3568</v>
      </c>
      <c r="B1440" s="25" t="s">
        <v>191</v>
      </c>
      <c r="C1440" s="26">
        <v>42753</v>
      </c>
      <c r="D1440" s="25" t="s">
        <v>28</v>
      </c>
      <c r="E1440" s="52" t="s">
        <v>2625</v>
      </c>
      <c r="F1440" s="53"/>
      <c r="G1440" s="53"/>
      <c r="H1440" s="54">
        <v>1</v>
      </c>
    </row>
    <row r="1441" spans="1:8" x14ac:dyDescent="0.2">
      <c r="A1441" s="35">
        <v>3569</v>
      </c>
      <c r="B1441" s="25" t="s">
        <v>191</v>
      </c>
      <c r="C1441" s="26">
        <v>42753</v>
      </c>
      <c r="D1441" s="25" t="s">
        <v>28</v>
      </c>
      <c r="E1441" s="52" t="s">
        <v>2626</v>
      </c>
      <c r="F1441" s="53"/>
      <c r="G1441" s="54">
        <v>1</v>
      </c>
      <c r="H1441" s="53"/>
    </row>
    <row r="1442" spans="1:8" x14ac:dyDescent="0.2">
      <c r="A1442" s="35">
        <v>3570</v>
      </c>
      <c r="B1442" s="25" t="s">
        <v>191</v>
      </c>
      <c r="C1442" s="26">
        <v>42753</v>
      </c>
      <c r="D1442" s="25" t="s">
        <v>28</v>
      </c>
      <c r="E1442" s="52" t="s">
        <v>2627</v>
      </c>
      <c r="F1442" s="53"/>
      <c r="G1442" s="54">
        <v>1</v>
      </c>
      <c r="H1442" s="53"/>
    </row>
    <row r="1443" spans="1:8" x14ac:dyDescent="0.2">
      <c r="A1443" s="35">
        <v>3571</v>
      </c>
      <c r="B1443" s="25" t="s">
        <v>191</v>
      </c>
      <c r="C1443" s="26">
        <v>42754</v>
      </c>
      <c r="D1443" s="25" t="s">
        <v>28</v>
      </c>
      <c r="E1443" s="52" t="s">
        <v>2628</v>
      </c>
      <c r="F1443" s="53"/>
      <c r="G1443" s="54">
        <v>1</v>
      </c>
      <c r="H1443" s="53"/>
    </row>
    <row r="1444" spans="1:8" x14ac:dyDescent="0.2">
      <c r="A1444" s="35">
        <v>3572</v>
      </c>
      <c r="B1444" s="25" t="s">
        <v>191</v>
      </c>
      <c r="C1444" s="26">
        <v>42754</v>
      </c>
      <c r="D1444" s="25" t="s">
        <v>28</v>
      </c>
      <c r="E1444" s="52" t="s">
        <v>2629</v>
      </c>
      <c r="F1444" s="53"/>
      <c r="G1444" s="53"/>
      <c r="H1444" s="54">
        <v>1</v>
      </c>
    </row>
    <row r="1445" spans="1:8" x14ac:dyDescent="0.2">
      <c r="A1445" s="35">
        <v>3573</v>
      </c>
      <c r="B1445" s="25" t="s">
        <v>200</v>
      </c>
      <c r="C1445" s="26">
        <v>42752</v>
      </c>
      <c r="D1445" s="25" t="s">
        <v>24</v>
      </c>
      <c r="E1445" s="52" t="s">
        <v>204</v>
      </c>
      <c r="F1445" s="53"/>
      <c r="G1445" s="54">
        <v>1</v>
      </c>
      <c r="H1445" s="53"/>
    </row>
    <row r="1446" spans="1:8" x14ac:dyDescent="0.2">
      <c r="A1446" s="35">
        <v>3574</v>
      </c>
      <c r="B1446" s="25" t="s">
        <v>200</v>
      </c>
      <c r="C1446" s="26">
        <v>42753</v>
      </c>
      <c r="D1446" s="25" t="s">
        <v>28</v>
      </c>
      <c r="E1446" s="52" t="s">
        <v>205</v>
      </c>
      <c r="F1446" s="54">
        <v>1</v>
      </c>
      <c r="G1446" s="53"/>
      <c r="H1446" s="53"/>
    </row>
    <row r="1447" spans="1:8" x14ac:dyDescent="0.2">
      <c r="A1447" s="35">
        <v>3575</v>
      </c>
      <c r="B1447" s="25" t="s">
        <v>200</v>
      </c>
      <c r="C1447" s="26">
        <v>42753</v>
      </c>
      <c r="D1447" s="25" t="s">
        <v>28</v>
      </c>
      <c r="E1447" s="52" t="s">
        <v>2630</v>
      </c>
      <c r="F1447" s="53"/>
      <c r="G1447" s="54">
        <v>1</v>
      </c>
      <c r="H1447" s="53"/>
    </row>
    <row r="1448" spans="1:8" x14ac:dyDescent="0.2">
      <c r="A1448" s="35">
        <v>3732</v>
      </c>
      <c r="B1448" s="25" t="s">
        <v>207</v>
      </c>
      <c r="C1448" s="26">
        <v>42729</v>
      </c>
      <c r="D1448" s="25" t="s">
        <v>24</v>
      </c>
      <c r="E1448" s="52" t="s">
        <v>211</v>
      </c>
      <c r="F1448" s="53"/>
      <c r="G1448" s="54">
        <v>1</v>
      </c>
      <c r="H1448" s="53"/>
    </row>
    <row r="1449" spans="1:8" x14ac:dyDescent="0.2">
      <c r="A1449" s="35">
        <v>3733</v>
      </c>
      <c r="B1449" s="25" t="s">
        <v>207</v>
      </c>
      <c r="C1449" s="26">
        <v>42729</v>
      </c>
      <c r="D1449" s="25" t="s">
        <v>28</v>
      </c>
      <c r="E1449" s="52" t="s">
        <v>2631</v>
      </c>
      <c r="F1449" s="53"/>
      <c r="G1449" s="54">
        <v>1</v>
      </c>
      <c r="H1449" s="53"/>
    </row>
    <row r="1450" spans="1:8" x14ac:dyDescent="0.2">
      <c r="A1450" s="35">
        <v>3734</v>
      </c>
      <c r="B1450" s="25" t="s">
        <v>207</v>
      </c>
      <c r="C1450" s="26">
        <v>42729</v>
      </c>
      <c r="D1450" s="25" t="s">
        <v>28</v>
      </c>
      <c r="E1450" s="52" t="s">
        <v>2632</v>
      </c>
      <c r="F1450" s="53"/>
      <c r="G1450" s="54">
        <v>1</v>
      </c>
      <c r="H1450" s="53"/>
    </row>
    <row r="1451" spans="1:8" x14ac:dyDescent="0.2">
      <c r="A1451" s="35">
        <v>3735</v>
      </c>
      <c r="B1451" s="25" t="s">
        <v>207</v>
      </c>
      <c r="C1451" s="26">
        <v>42729</v>
      </c>
      <c r="D1451" s="25" t="s">
        <v>28</v>
      </c>
      <c r="E1451" s="52" t="s">
        <v>214</v>
      </c>
      <c r="F1451" s="54">
        <v>1</v>
      </c>
      <c r="G1451" s="53"/>
      <c r="H1451" s="53"/>
    </row>
    <row r="1452" spans="1:8" x14ac:dyDescent="0.2">
      <c r="A1452" s="35">
        <v>3736</v>
      </c>
      <c r="B1452" s="25" t="s">
        <v>207</v>
      </c>
      <c r="C1452" s="26">
        <v>42729</v>
      </c>
      <c r="D1452" s="25" t="s">
        <v>28</v>
      </c>
      <c r="E1452" s="52" t="s">
        <v>215</v>
      </c>
      <c r="F1452" s="54">
        <v>1</v>
      </c>
      <c r="G1452" s="53"/>
      <c r="H1452" s="53"/>
    </row>
    <row r="1453" spans="1:8" x14ac:dyDescent="0.2">
      <c r="A1453" s="35">
        <v>3737</v>
      </c>
      <c r="B1453" s="25" t="s">
        <v>207</v>
      </c>
      <c r="C1453" s="26">
        <v>42730</v>
      </c>
      <c r="D1453" s="25" t="s">
        <v>28</v>
      </c>
      <c r="E1453" s="52" t="s">
        <v>2633</v>
      </c>
      <c r="F1453" s="54">
        <v>1</v>
      </c>
      <c r="G1453" s="53"/>
      <c r="H1453" s="53"/>
    </row>
    <row r="1454" spans="1:8" x14ac:dyDescent="0.2">
      <c r="A1454" s="35">
        <v>3738</v>
      </c>
      <c r="B1454" s="25" t="s">
        <v>207</v>
      </c>
      <c r="C1454" s="26">
        <v>42730</v>
      </c>
      <c r="D1454" s="25" t="s">
        <v>28</v>
      </c>
      <c r="E1454" s="52" t="s">
        <v>2634</v>
      </c>
      <c r="F1454" s="53"/>
      <c r="G1454" s="53"/>
      <c r="H1454" s="54">
        <v>1</v>
      </c>
    </row>
    <row r="1455" spans="1:8" x14ac:dyDescent="0.2">
      <c r="A1455" s="35">
        <v>3739</v>
      </c>
      <c r="B1455" s="25" t="s">
        <v>207</v>
      </c>
      <c r="C1455" s="26">
        <v>42730</v>
      </c>
      <c r="D1455" s="25" t="s">
        <v>28</v>
      </c>
      <c r="E1455" s="52" t="s">
        <v>220</v>
      </c>
      <c r="F1455" s="54">
        <v>1</v>
      </c>
      <c r="G1455" s="53"/>
      <c r="H1455" s="53"/>
    </row>
    <row r="1456" spans="1:8" x14ac:dyDescent="0.2">
      <c r="A1456" s="23">
        <v>3740</v>
      </c>
      <c r="B1456" s="25" t="s">
        <v>207</v>
      </c>
      <c r="C1456" s="26">
        <v>42731</v>
      </c>
      <c r="D1456" s="25" t="s">
        <v>28</v>
      </c>
      <c r="E1456" s="58" t="s">
        <v>2635</v>
      </c>
      <c r="F1456" s="55"/>
      <c r="G1456" s="56">
        <v>1</v>
      </c>
      <c r="H1456" s="55"/>
    </row>
    <row r="1457" spans="1:8" x14ac:dyDescent="0.2">
      <c r="A1457" s="39">
        <v>3969</v>
      </c>
      <c r="B1457" s="40" t="s">
        <v>2636</v>
      </c>
      <c r="C1457" s="42">
        <v>42704</v>
      </c>
      <c r="D1457" s="40" t="s">
        <v>24</v>
      </c>
      <c r="E1457" s="55" t="s">
        <v>2640</v>
      </c>
      <c r="F1457" s="56">
        <v>1</v>
      </c>
      <c r="G1457" s="55"/>
      <c r="H1457" s="55"/>
    </row>
    <row r="1458" spans="1:8" x14ac:dyDescent="0.2">
      <c r="A1458" s="39">
        <v>3970</v>
      </c>
      <c r="B1458" s="40" t="s">
        <v>2636</v>
      </c>
      <c r="C1458" s="42">
        <v>42704</v>
      </c>
      <c r="D1458" s="40" t="s">
        <v>28</v>
      </c>
      <c r="E1458" s="55" t="s">
        <v>2641</v>
      </c>
      <c r="F1458" s="55"/>
      <c r="G1458" s="56">
        <v>1</v>
      </c>
      <c r="H1458" s="55"/>
    </row>
    <row r="1459" spans="1:8" x14ac:dyDescent="0.2">
      <c r="A1459" s="39">
        <v>3971</v>
      </c>
      <c r="B1459" s="40" t="s">
        <v>2636</v>
      </c>
      <c r="C1459" s="42">
        <v>42705</v>
      </c>
      <c r="D1459" s="40" t="s">
        <v>28</v>
      </c>
      <c r="E1459" s="55" t="s">
        <v>2642</v>
      </c>
      <c r="F1459" s="55"/>
      <c r="G1459" s="56">
        <v>1</v>
      </c>
      <c r="H1459" s="55"/>
    </row>
    <row r="1460" spans="1:8" x14ac:dyDescent="0.2">
      <c r="A1460" s="39">
        <v>3972</v>
      </c>
      <c r="B1460" s="40" t="s">
        <v>2636</v>
      </c>
      <c r="C1460" s="42">
        <v>42705</v>
      </c>
      <c r="D1460" s="40" t="s">
        <v>28</v>
      </c>
      <c r="E1460" s="55" t="s">
        <v>2643</v>
      </c>
      <c r="F1460" s="55"/>
      <c r="G1460" s="56">
        <v>1</v>
      </c>
      <c r="H1460" s="55"/>
    </row>
    <row r="1461" spans="1:8" x14ac:dyDescent="0.2">
      <c r="A1461" s="39">
        <v>3973</v>
      </c>
      <c r="B1461" s="40" t="s">
        <v>2636</v>
      </c>
      <c r="C1461" s="42">
        <v>42705</v>
      </c>
      <c r="D1461" s="40" t="s">
        <v>28</v>
      </c>
      <c r="E1461" s="55" t="s">
        <v>2644</v>
      </c>
      <c r="F1461" s="55"/>
      <c r="G1461" s="56">
        <v>1</v>
      </c>
      <c r="H1461" s="55"/>
    </row>
    <row r="1462" spans="1:8" x14ac:dyDescent="0.2">
      <c r="A1462" s="39">
        <v>3974</v>
      </c>
      <c r="B1462" s="40" t="s">
        <v>2636</v>
      </c>
      <c r="C1462" s="42">
        <v>42705</v>
      </c>
      <c r="D1462" s="40" t="s">
        <v>28</v>
      </c>
      <c r="E1462" s="55" t="s">
        <v>2645</v>
      </c>
      <c r="F1462" s="56">
        <v>1</v>
      </c>
      <c r="G1462" s="55"/>
      <c r="H1462" s="55"/>
    </row>
    <row r="1463" spans="1:8" x14ac:dyDescent="0.2">
      <c r="A1463" s="39">
        <v>3975</v>
      </c>
      <c r="B1463" s="40" t="s">
        <v>2636</v>
      </c>
      <c r="C1463" s="42">
        <v>42705</v>
      </c>
      <c r="D1463" s="40" t="s">
        <v>28</v>
      </c>
      <c r="E1463" s="55" t="s">
        <v>2646</v>
      </c>
      <c r="F1463" s="56">
        <v>1</v>
      </c>
      <c r="G1463" s="55"/>
      <c r="H1463" s="55"/>
    </row>
    <row r="1464" spans="1:8" x14ac:dyDescent="0.2">
      <c r="A1464" s="39">
        <v>3976</v>
      </c>
      <c r="B1464" s="40" t="s">
        <v>2636</v>
      </c>
      <c r="C1464" s="42">
        <v>42705</v>
      </c>
      <c r="D1464" s="40" t="s">
        <v>28</v>
      </c>
      <c r="E1464" s="55" t="s">
        <v>2647</v>
      </c>
      <c r="F1464" s="55"/>
      <c r="G1464" s="56">
        <v>1</v>
      </c>
      <c r="H1464" s="55"/>
    </row>
    <row r="1465" spans="1:8" x14ac:dyDescent="0.2">
      <c r="A1465" s="39">
        <v>3977</v>
      </c>
      <c r="B1465" s="40" t="s">
        <v>2636</v>
      </c>
      <c r="C1465" s="42">
        <v>42705</v>
      </c>
      <c r="D1465" s="40" t="s">
        <v>28</v>
      </c>
      <c r="E1465" s="55" t="s">
        <v>2648</v>
      </c>
      <c r="F1465" s="56">
        <v>1</v>
      </c>
      <c r="G1465" s="55"/>
      <c r="H1465" s="55"/>
    </row>
    <row r="1466" spans="1:8" x14ac:dyDescent="0.2">
      <c r="A1466" s="39">
        <v>3978</v>
      </c>
      <c r="B1466" s="40" t="s">
        <v>2636</v>
      </c>
      <c r="C1466" s="42">
        <v>42705</v>
      </c>
      <c r="D1466" s="40" t="s">
        <v>28</v>
      </c>
      <c r="E1466" s="55" t="s">
        <v>2649</v>
      </c>
      <c r="F1466" s="56">
        <v>1</v>
      </c>
      <c r="G1466" s="55"/>
      <c r="H1466" s="55"/>
    </row>
    <row r="1467" spans="1:8" x14ac:dyDescent="0.2">
      <c r="A1467" s="39">
        <v>3979</v>
      </c>
      <c r="B1467" s="40" t="s">
        <v>2636</v>
      </c>
      <c r="C1467" s="42">
        <v>42705</v>
      </c>
      <c r="D1467" s="40" t="s">
        <v>28</v>
      </c>
      <c r="E1467" s="55" t="s">
        <v>2650</v>
      </c>
      <c r="F1467" s="56">
        <v>1</v>
      </c>
      <c r="G1467" s="56">
        <v>1</v>
      </c>
      <c r="H1467" s="55"/>
    </row>
    <row r="1468" spans="1:8" x14ac:dyDescent="0.2">
      <c r="A1468" s="39">
        <v>3980</v>
      </c>
      <c r="B1468" s="40" t="s">
        <v>2636</v>
      </c>
      <c r="C1468" s="42">
        <v>42705</v>
      </c>
      <c r="D1468" s="40" t="s">
        <v>28</v>
      </c>
      <c r="E1468" s="55" t="s">
        <v>2651</v>
      </c>
      <c r="F1468" s="56">
        <v>1</v>
      </c>
      <c r="G1468" s="55"/>
      <c r="H1468" s="55"/>
    </row>
    <row r="1469" spans="1:8" x14ac:dyDescent="0.2">
      <c r="A1469" s="39">
        <v>3981</v>
      </c>
      <c r="B1469" s="40" t="s">
        <v>2636</v>
      </c>
      <c r="C1469" s="42">
        <v>42706</v>
      </c>
      <c r="D1469" s="40" t="s">
        <v>28</v>
      </c>
      <c r="E1469" s="55" t="s">
        <v>2652</v>
      </c>
      <c r="F1469" s="56">
        <v>1</v>
      </c>
      <c r="G1469" s="55"/>
      <c r="H1469" s="55"/>
    </row>
    <row r="1470" spans="1:8" x14ac:dyDescent="0.2">
      <c r="A1470" s="39">
        <v>3982</v>
      </c>
      <c r="B1470" s="40" t="s">
        <v>2636</v>
      </c>
      <c r="C1470" s="42">
        <v>42706</v>
      </c>
      <c r="D1470" s="40" t="s">
        <v>28</v>
      </c>
      <c r="E1470" s="55" t="s">
        <v>2654</v>
      </c>
      <c r="F1470" s="56">
        <v>1</v>
      </c>
      <c r="G1470" s="55"/>
      <c r="H1470" s="55"/>
    </row>
    <row r="1471" spans="1:8" x14ac:dyDescent="0.2">
      <c r="A1471" s="39">
        <v>3983</v>
      </c>
      <c r="B1471" s="40" t="s">
        <v>2636</v>
      </c>
      <c r="C1471" s="42">
        <v>42706</v>
      </c>
      <c r="D1471" s="40" t="s">
        <v>28</v>
      </c>
      <c r="E1471" s="55" t="s">
        <v>2655</v>
      </c>
      <c r="F1471" s="55"/>
      <c r="G1471" s="56">
        <v>1</v>
      </c>
      <c r="H1471" s="55"/>
    </row>
    <row r="1472" spans="1:8" x14ac:dyDescent="0.2">
      <c r="A1472" s="39">
        <v>3984</v>
      </c>
      <c r="B1472" s="40" t="s">
        <v>2636</v>
      </c>
      <c r="C1472" s="42">
        <v>42706</v>
      </c>
      <c r="D1472" s="40" t="s">
        <v>28</v>
      </c>
      <c r="E1472" s="55" t="s">
        <v>2656</v>
      </c>
      <c r="F1472" s="56">
        <v>1</v>
      </c>
      <c r="G1472" s="55"/>
      <c r="H1472" s="55"/>
    </row>
    <row r="1473" spans="1:8" x14ac:dyDescent="0.2">
      <c r="A1473" s="39">
        <v>3985</v>
      </c>
      <c r="B1473" s="40" t="s">
        <v>2636</v>
      </c>
      <c r="C1473" s="42">
        <v>42706</v>
      </c>
      <c r="D1473" s="40" t="s">
        <v>28</v>
      </c>
      <c r="E1473" s="55" t="s">
        <v>2657</v>
      </c>
      <c r="F1473" s="55"/>
      <c r="G1473" s="55"/>
      <c r="H1473" s="56">
        <v>1</v>
      </c>
    </row>
    <row r="1474" spans="1:8" x14ac:dyDescent="0.2">
      <c r="A1474" s="39">
        <v>3986</v>
      </c>
      <c r="B1474" s="40" t="s">
        <v>2636</v>
      </c>
      <c r="C1474" s="42">
        <v>42706</v>
      </c>
      <c r="D1474" s="40" t="s">
        <v>28</v>
      </c>
      <c r="E1474" s="55" t="s">
        <v>2658</v>
      </c>
      <c r="F1474" s="55"/>
      <c r="G1474" s="56">
        <v>1</v>
      </c>
      <c r="H1474" s="55"/>
    </row>
    <row r="1475" spans="1:8" x14ac:dyDescent="0.2">
      <c r="A1475" s="39">
        <v>3987</v>
      </c>
      <c r="B1475" s="40" t="s">
        <v>2636</v>
      </c>
      <c r="C1475" s="42">
        <v>42707</v>
      </c>
      <c r="D1475" s="40" t="s">
        <v>28</v>
      </c>
      <c r="E1475" s="55" t="s">
        <v>2659</v>
      </c>
      <c r="F1475" s="55"/>
      <c r="G1475" s="56">
        <v>1</v>
      </c>
      <c r="H1475" s="55"/>
    </row>
    <row r="1476" spans="1:8" x14ac:dyDescent="0.2">
      <c r="A1476" s="39">
        <v>3988</v>
      </c>
      <c r="B1476" s="40" t="s">
        <v>2636</v>
      </c>
      <c r="C1476" s="42">
        <v>42708</v>
      </c>
      <c r="D1476" s="40" t="s">
        <v>28</v>
      </c>
      <c r="E1476" s="55" t="s">
        <v>2660</v>
      </c>
      <c r="F1476" s="55"/>
      <c r="G1476" s="56">
        <v>1</v>
      </c>
      <c r="H1476" s="55"/>
    </row>
    <row r="1477" spans="1:8" x14ac:dyDescent="0.2">
      <c r="A1477" s="39">
        <v>3989</v>
      </c>
      <c r="B1477" s="40" t="s">
        <v>2636</v>
      </c>
      <c r="C1477" s="42">
        <v>42708</v>
      </c>
      <c r="D1477" s="40" t="s">
        <v>28</v>
      </c>
      <c r="E1477" s="55" t="s">
        <v>2661</v>
      </c>
      <c r="F1477" s="55"/>
      <c r="G1477" s="56">
        <v>1</v>
      </c>
      <c r="H1477" s="55"/>
    </row>
    <row r="1478" spans="1:8" x14ac:dyDescent="0.2">
      <c r="A1478" s="39">
        <v>3990</v>
      </c>
      <c r="B1478" s="40" t="s">
        <v>2636</v>
      </c>
      <c r="C1478" s="42">
        <v>42709</v>
      </c>
      <c r="D1478" s="40" t="s">
        <v>28</v>
      </c>
      <c r="E1478" s="55" t="s">
        <v>2662</v>
      </c>
      <c r="F1478" s="56">
        <v>1</v>
      </c>
      <c r="G1478" s="55"/>
      <c r="H1478" s="55"/>
    </row>
    <row r="1479" spans="1:8" x14ac:dyDescent="0.2">
      <c r="A1479" s="39">
        <v>3991</v>
      </c>
      <c r="B1479" s="40" t="s">
        <v>2636</v>
      </c>
      <c r="C1479" s="42">
        <v>42709</v>
      </c>
      <c r="D1479" s="40" t="s">
        <v>28</v>
      </c>
      <c r="E1479" s="55" t="s">
        <v>2663</v>
      </c>
      <c r="F1479" s="56">
        <v>1</v>
      </c>
      <c r="G1479" s="55"/>
      <c r="H1479" s="55"/>
    </row>
    <row r="1480" spans="1:8" x14ac:dyDescent="0.2">
      <c r="A1480" s="39">
        <v>3992</v>
      </c>
      <c r="B1480" s="40" t="s">
        <v>2636</v>
      </c>
      <c r="C1480" s="42">
        <v>42711</v>
      </c>
      <c r="D1480" s="40" t="s">
        <v>28</v>
      </c>
      <c r="E1480" s="55" t="s">
        <v>2664</v>
      </c>
      <c r="F1480" s="56">
        <v>1</v>
      </c>
      <c r="G1480" s="56">
        <v>1</v>
      </c>
      <c r="H1480" s="55"/>
    </row>
    <row r="1481" spans="1:8" x14ac:dyDescent="0.2">
      <c r="A1481" s="39">
        <v>3993</v>
      </c>
      <c r="B1481" s="40" t="s">
        <v>2636</v>
      </c>
      <c r="C1481" s="42">
        <v>42712</v>
      </c>
      <c r="D1481" s="40" t="s">
        <v>28</v>
      </c>
      <c r="E1481" s="55" t="s">
        <v>2666</v>
      </c>
      <c r="F1481" s="55"/>
      <c r="G1481" s="56">
        <v>1</v>
      </c>
      <c r="H1481" s="55"/>
    </row>
    <row r="1482" spans="1:8" x14ac:dyDescent="0.2">
      <c r="A1482" s="39">
        <v>4054</v>
      </c>
      <c r="B1482" s="40" t="s">
        <v>3567</v>
      </c>
      <c r="C1482" s="42">
        <v>42698</v>
      </c>
      <c r="D1482" s="40" t="s">
        <v>24</v>
      </c>
      <c r="E1482" s="55" t="s">
        <v>3871</v>
      </c>
      <c r="F1482" s="56">
        <v>1</v>
      </c>
      <c r="G1482" s="55"/>
      <c r="H1482" s="55"/>
    </row>
    <row r="1483" spans="1:8" x14ac:dyDescent="0.2">
      <c r="A1483" s="39">
        <v>4055</v>
      </c>
      <c r="B1483" s="40" t="s">
        <v>3567</v>
      </c>
      <c r="C1483" s="42">
        <v>42698</v>
      </c>
      <c r="D1483" s="40" t="s">
        <v>28</v>
      </c>
      <c r="E1483" s="55" t="s">
        <v>3872</v>
      </c>
      <c r="F1483" s="55"/>
      <c r="G1483" s="55"/>
      <c r="H1483" s="56">
        <v>1</v>
      </c>
    </row>
    <row r="1484" spans="1:8" x14ac:dyDescent="0.2">
      <c r="A1484" s="39">
        <v>4056</v>
      </c>
      <c r="B1484" s="40" t="s">
        <v>3567</v>
      </c>
      <c r="C1484" s="42">
        <v>42698</v>
      </c>
      <c r="D1484" s="40" t="s">
        <v>28</v>
      </c>
      <c r="E1484" s="55" t="s">
        <v>3873</v>
      </c>
      <c r="F1484" s="55"/>
      <c r="G1484" s="55"/>
      <c r="H1484" s="56">
        <v>1</v>
      </c>
    </row>
    <row r="1485" spans="1:8" x14ac:dyDescent="0.2">
      <c r="A1485" s="39">
        <v>4057</v>
      </c>
      <c r="B1485" s="40" t="s">
        <v>3567</v>
      </c>
      <c r="C1485" s="42">
        <v>42698</v>
      </c>
      <c r="D1485" s="40" t="s">
        <v>28</v>
      </c>
      <c r="E1485" s="55" t="s">
        <v>3874</v>
      </c>
      <c r="F1485" s="55"/>
      <c r="G1485" s="56">
        <v>1</v>
      </c>
      <c r="H1485" s="55"/>
    </row>
    <row r="1486" spans="1:8" x14ac:dyDescent="0.2">
      <c r="A1486" s="39">
        <v>4058</v>
      </c>
      <c r="B1486" s="40" t="s">
        <v>3567</v>
      </c>
      <c r="C1486" s="42">
        <v>42698</v>
      </c>
      <c r="D1486" s="40" t="s">
        <v>28</v>
      </c>
      <c r="E1486" s="55" t="s">
        <v>3875</v>
      </c>
      <c r="F1486" s="55"/>
      <c r="G1486" s="55"/>
      <c r="H1486" s="56">
        <v>1</v>
      </c>
    </row>
    <row r="1487" spans="1:8" x14ac:dyDescent="0.2">
      <c r="A1487" s="39">
        <v>4059</v>
      </c>
      <c r="B1487" s="40" t="s">
        <v>3567</v>
      </c>
      <c r="C1487" s="42">
        <v>42698</v>
      </c>
      <c r="D1487" s="40" t="s">
        <v>28</v>
      </c>
      <c r="E1487" s="55" t="s">
        <v>3876</v>
      </c>
      <c r="F1487" s="56">
        <v>1</v>
      </c>
      <c r="G1487" s="55"/>
      <c r="H1487" s="55"/>
    </row>
    <row r="1488" spans="1:8" x14ac:dyDescent="0.2">
      <c r="A1488" s="39">
        <v>4060</v>
      </c>
      <c r="B1488" s="40" t="s">
        <v>3567</v>
      </c>
      <c r="C1488" s="42">
        <v>42698</v>
      </c>
      <c r="D1488" s="40" t="s">
        <v>28</v>
      </c>
      <c r="E1488" s="55" t="s">
        <v>3877</v>
      </c>
      <c r="F1488" s="55"/>
      <c r="G1488" s="55"/>
      <c r="H1488" s="56">
        <v>1</v>
      </c>
    </row>
    <row r="1489" spans="1:8" x14ac:dyDescent="0.2">
      <c r="A1489" s="39">
        <v>4061</v>
      </c>
      <c r="B1489" s="40" t="s">
        <v>3567</v>
      </c>
      <c r="C1489" s="42">
        <v>42699</v>
      </c>
      <c r="D1489" s="40" t="s">
        <v>28</v>
      </c>
      <c r="E1489" s="55" t="s">
        <v>3878</v>
      </c>
      <c r="F1489" s="55"/>
      <c r="G1489" s="55"/>
      <c r="H1489" s="56">
        <v>1</v>
      </c>
    </row>
    <row r="1490" spans="1:8" x14ac:dyDescent="0.2">
      <c r="A1490" s="39">
        <v>4062</v>
      </c>
      <c r="B1490" s="40" t="s">
        <v>3567</v>
      </c>
      <c r="C1490" s="42">
        <v>42704</v>
      </c>
      <c r="D1490" s="40" t="s">
        <v>28</v>
      </c>
      <c r="E1490" s="55" t="s">
        <v>3879</v>
      </c>
      <c r="F1490" s="56">
        <v>1</v>
      </c>
      <c r="G1490" s="55"/>
      <c r="H1490" s="55"/>
    </row>
    <row r="1491" spans="1:8" x14ac:dyDescent="0.2">
      <c r="A1491" s="39">
        <v>4187</v>
      </c>
      <c r="B1491" s="40" t="s">
        <v>3567</v>
      </c>
      <c r="C1491" s="42">
        <v>42685</v>
      </c>
      <c r="D1491" s="40" t="s">
        <v>24</v>
      </c>
      <c r="E1491" s="55" t="s">
        <v>3880</v>
      </c>
      <c r="F1491" s="55"/>
      <c r="G1491" s="56">
        <v>1</v>
      </c>
      <c r="H1491" s="55"/>
    </row>
    <row r="1492" spans="1:8" x14ac:dyDescent="0.2">
      <c r="A1492" s="39">
        <v>4188</v>
      </c>
      <c r="B1492" s="40" t="s">
        <v>3567</v>
      </c>
      <c r="C1492" s="42">
        <v>42685</v>
      </c>
      <c r="D1492" s="40" t="s">
        <v>28</v>
      </c>
      <c r="E1492" s="55" t="s">
        <v>3881</v>
      </c>
      <c r="F1492" s="55"/>
      <c r="G1492" s="56">
        <v>1</v>
      </c>
      <c r="H1492" s="55"/>
    </row>
    <row r="1493" spans="1:8" x14ac:dyDescent="0.2">
      <c r="A1493" s="39">
        <v>4189</v>
      </c>
      <c r="B1493" s="40" t="s">
        <v>3567</v>
      </c>
      <c r="C1493" s="42">
        <v>42685</v>
      </c>
      <c r="D1493" s="40" t="s">
        <v>28</v>
      </c>
      <c r="E1493" s="55" t="s">
        <v>3882</v>
      </c>
      <c r="F1493" s="55"/>
      <c r="G1493" s="56">
        <v>1</v>
      </c>
      <c r="H1493" s="55"/>
    </row>
    <row r="1494" spans="1:8" x14ac:dyDescent="0.2">
      <c r="A1494" s="39">
        <v>4190</v>
      </c>
      <c r="B1494" s="40" t="s">
        <v>3567</v>
      </c>
      <c r="C1494" s="42">
        <v>42685</v>
      </c>
      <c r="D1494" s="40" t="s">
        <v>28</v>
      </c>
      <c r="E1494" s="55" t="s">
        <v>3883</v>
      </c>
      <c r="F1494" s="55"/>
      <c r="G1494" s="55"/>
      <c r="H1494" s="56">
        <v>1</v>
      </c>
    </row>
    <row r="1495" spans="1:8" x14ac:dyDescent="0.2">
      <c r="A1495" s="39">
        <v>4191</v>
      </c>
      <c r="B1495" s="40" t="s">
        <v>3567</v>
      </c>
      <c r="C1495" s="42">
        <v>42686</v>
      </c>
      <c r="D1495" s="40" t="s">
        <v>28</v>
      </c>
      <c r="E1495" s="55" t="s">
        <v>3884</v>
      </c>
      <c r="F1495" s="55"/>
      <c r="G1495" s="56">
        <v>1</v>
      </c>
      <c r="H1495" s="55"/>
    </row>
    <row r="1496" spans="1:8" x14ac:dyDescent="0.2">
      <c r="A1496" s="39">
        <v>4192</v>
      </c>
      <c r="B1496" s="40" t="s">
        <v>3567</v>
      </c>
      <c r="C1496" s="42">
        <v>42686</v>
      </c>
      <c r="D1496" s="40" t="s">
        <v>28</v>
      </c>
      <c r="E1496" s="55" t="s">
        <v>3885</v>
      </c>
      <c r="F1496" s="55"/>
      <c r="G1496" s="56">
        <v>1</v>
      </c>
      <c r="H1496" s="55"/>
    </row>
    <row r="1497" spans="1:8" x14ac:dyDescent="0.2">
      <c r="A1497" s="39">
        <v>4193</v>
      </c>
      <c r="B1497" s="40" t="s">
        <v>3567</v>
      </c>
      <c r="C1497" s="42">
        <v>42686</v>
      </c>
      <c r="D1497" s="40" t="s">
        <v>28</v>
      </c>
      <c r="E1497" s="55" t="s">
        <v>3886</v>
      </c>
      <c r="F1497" s="55"/>
      <c r="G1497" s="55"/>
      <c r="H1497" s="56">
        <v>1</v>
      </c>
    </row>
    <row r="1498" spans="1:8" x14ac:dyDescent="0.2">
      <c r="A1498" s="39">
        <v>4194</v>
      </c>
      <c r="B1498" s="40" t="s">
        <v>3567</v>
      </c>
      <c r="C1498" s="42">
        <v>42687</v>
      </c>
      <c r="D1498" s="40" t="s">
        <v>28</v>
      </c>
      <c r="E1498" s="55" t="s">
        <v>3887</v>
      </c>
      <c r="F1498" s="55"/>
      <c r="G1498" s="55"/>
      <c r="H1498" s="56">
        <v>1</v>
      </c>
    </row>
    <row r="1499" spans="1:8" x14ac:dyDescent="0.2">
      <c r="A1499" s="39">
        <v>4195</v>
      </c>
      <c r="B1499" s="40" t="s">
        <v>3567</v>
      </c>
      <c r="C1499" s="42">
        <v>42687</v>
      </c>
      <c r="D1499" s="40" t="s">
        <v>28</v>
      </c>
      <c r="E1499" s="55" t="s">
        <v>3888</v>
      </c>
      <c r="F1499" s="55"/>
      <c r="G1499" s="56">
        <v>1</v>
      </c>
      <c r="H1499" s="55"/>
    </row>
    <row r="1500" spans="1:8" x14ac:dyDescent="0.2">
      <c r="A1500" s="39">
        <v>4196</v>
      </c>
      <c r="B1500" s="40" t="s">
        <v>3567</v>
      </c>
      <c r="C1500" s="42">
        <v>42688</v>
      </c>
      <c r="D1500" s="40" t="s">
        <v>28</v>
      </c>
      <c r="E1500" s="55" t="s">
        <v>3889</v>
      </c>
      <c r="F1500" s="55"/>
      <c r="G1500" s="56">
        <v>1</v>
      </c>
      <c r="H1500" s="55"/>
    </row>
    <row r="1501" spans="1:8" x14ac:dyDescent="0.2">
      <c r="A1501" s="39">
        <v>4241</v>
      </c>
      <c r="B1501" s="40" t="s">
        <v>2667</v>
      </c>
      <c r="C1501" s="42">
        <v>42677</v>
      </c>
      <c r="D1501" s="40" t="s">
        <v>24</v>
      </c>
      <c r="E1501" s="55" t="s">
        <v>2669</v>
      </c>
      <c r="F1501" s="55"/>
      <c r="G1501" s="56">
        <v>1</v>
      </c>
      <c r="H1501" s="55"/>
    </row>
    <row r="1502" spans="1:8" x14ac:dyDescent="0.2">
      <c r="A1502" s="39">
        <v>4242</v>
      </c>
      <c r="B1502" s="40" t="s">
        <v>2667</v>
      </c>
      <c r="C1502" s="42">
        <v>42677</v>
      </c>
      <c r="D1502" s="40" t="s">
        <v>28</v>
      </c>
      <c r="E1502" s="55" t="s">
        <v>2670</v>
      </c>
      <c r="F1502" s="55"/>
      <c r="G1502" s="56">
        <v>1</v>
      </c>
      <c r="H1502" s="55"/>
    </row>
    <row r="1503" spans="1:8" x14ac:dyDescent="0.2">
      <c r="A1503" s="39">
        <v>4243</v>
      </c>
      <c r="B1503" s="40" t="s">
        <v>2667</v>
      </c>
      <c r="C1503" s="42">
        <v>42677</v>
      </c>
      <c r="D1503" s="40" t="s">
        <v>28</v>
      </c>
      <c r="E1503" s="55" t="s">
        <v>2671</v>
      </c>
      <c r="F1503" s="55"/>
      <c r="G1503" s="56">
        <v>1</v>
      </c>
      <c r="H1503" s="55"/>
    </row>
    <row r="1504" spans="1:8" x14ac:dyDescent="0.2">
      <c r="A1504" s="39">
        <v>4244</v>
      </c>
      <c r="B1504" s="40" t="s">
        <v>2667</v>
      </c>
      <c r="C1504" s="42">
        <v>42678</v>
      </c>
      <c r="D1504" s="40" t="s">
        <v>28</v>
      </c>
      <c r="E1504" s="55" t="s">
        <v>2672</v>
      </c>
      <c r="F1504" s="55"/>
      <c r="G1504" s="56">
        <v>1</v>
      </c>
      <c r="H1504" s="55"/>
    </row>
    <row r="1505" spans="1:8" x14ac:dyDescent="0.2">
      <c r="A1505" s="39">
        <v>4245</v>
      </c>
      <c r="B1505" s="40" t="s">
        <v>2667</v>
      </c>
      <c r="C1505" s="42">
        <v>42678</v>
      </c>
      <c r="D1505" s="40" t="s">
        <v>28</v>
      </c>
      <c r="E1505" s="55" t="s">
        <v>2673</v>
      </c>
      <c r="F1505" s="55"/>
      <c r="G1505" s="56">
        <v>1</v>
      </c>
      <c r="H1505" s="55"/>
    </row>
    <row r="1506" spans="1:8" x14ac:dyDescent="0.2">
      <c r="A1506" s="39">
        <v>4435</v>
      </c>
      <c r="B1506" s="40" t="s">
        <v>2674</v>
      </c>
      <c r="C1506" s="42">
        <v>42662</v>
      </c>
      <c r="D1506" s="40" t="s">
        <v>24</v>
      </c>
      <c r="E1506" s="55" t="s">
        <v>2678</v>
      </c>
      <c r="F1506" s="55"/>
      <c r="G1506" s="56">
        <v>1</v>
      </c>
      <c r="H1506" s="55"/>
    </row>
    <row r="1507" spans="1:8" x14ac:dyDescent="0.2">
      <c r="A1507" s="39">
        <v>4436</v>
      </c>
      <c r="B1507" s="40" t="s">
        <v>2674</v>
      </c>
      <c r="C1507" s="42">
        <v>42662</v>
      </c>
      <c r="D1507" s="40" t="s">
        <v>28</v>
      </c>
      <c r="E1507" s="55" t="s">
        <v>2679</v>
      </c>
      <c r="F1507" s="55"/>
      <c r="G1507" s="55"/>
      <c r="H1507" s="56">
        <v>1</v>
      </c>
    </row>
    <row r="1508" spans="1:8" x14ac:dyDescent="0.2">
      <c r="A1508" s="39">
        <v>4437</v>
      </c>
      <c r="B1508" s="40" t="s">
        <v>2674</v>
      </c>
      <c r="C1508" s="42">
        <v>42663</v>
      </c>
      <c r="D1508" s="40" t="s">
        <v>28</v>
      </c>
      <c r="E1508" s="55" t="s">
        <v>2680</v>
      </c>
      <c r="F1508" s="55"/>
      <c r="G1508" s="56">
        <v>1</v>
      </c>
      <c r="H1508" s="55"/>
    </row>
    <row r="1509" spans="1:8" x14ac:dyDescent="0.2">
      <c r="A1509" s="39">
        <v>4438</v>
      </c>
      <c r="B1509" s="40" t="s">
        <v>2674</v>
      </c>
      <c r="C1509" s="42">
        <v>42663</v>
      </c>
      <c r="D1509" s="40" t="s">
        <v>28</v>
      </c>
      <c r="E1509" s="55" t="s">
        <v>2681</v>
      </c>
      <c r="F1509" s="55"/>
      <c r="G1509" s="55"/>
      <c r="H1509" s="56">
        <v>1</v>
      </c>
    </row>
    <row r="1510" spans="1:8" x14ac:dyDescent="0.2">
      <c r="A1510" s="23">
        <v>4553</v>
      </c>
      <c r="B1510" s="25" t="s">
        <v>3890</v>
      </c>
      <c r="C1510" s="26">
        <v>42653</v>
      </c>
      <c r="D1510" s="25" t="s">
        <v>24</v>
      </c>
      <c r="E1510" s="55" t="s">
        <v>3891</v>
      </c>
      <c r="F1510" s="56">
        <v>1</v>
      </c>
      <c r="G1510" s="55"/>
      <c r="H1510" s="55"/>
    </row>
    <row r="1511" spans="1:8" x14ac:dyDescent="0.2">
      <c r="A1511" s="23">
        <v>4554</v>
      </c>
      <c r="B1511" s="25" t="s">
        <v>3890</v>
      </c>
      <c r="C1511" s="26">
        <v>42653</v>
      </c>
      <c r="D1511" s="25" t="s">
        <v>28</v>
      </c>
      <c r="E1511" s="55" t="s">
        <v>3892</v>
      </c>
      <c r="F1511" s="55"/>
      <c r="G1511" s="56">
        <v>1</v>
      </c>
      <c r="H1511" s="55"/>
    </row>
    <row r="1512" spans="1:8" x14ac:dyDescent="0.2">
      <c r="A1512" s="23">
        <v>4555</v>
      </c>
      <c r="B1512" s="25" t="s">
        <v>3890</v>
      </c>
      <c r="C1512" s="26">
        <v>42653</v>
      </c>
      <c r="D1512" s="25" t="s">
        <v>28</v>
      </c>
      <c r="E1512" s="55" t="s">
        <v>3893</v>
      </c>
      <c r="F1512" s="55"/>
      <c r="G1512" s="55"/>
      <c r="H1512" s="56">
        <v>1</v>
      </c>
    </row>
    <row r="1513" spans="1:8" x14ac:dyDescent="0.2">
      <c r="A1513" s="39">
        <v>4565</v>
      </c>
      <c r="B1513" s="40" t="s">
        <v>3894</v>
      </c>
      <c r="C1513" s="42">
        <v>42651</v>
      </c>
      <c r="D1513" s="40" t="s">
        <v>24</v>
      </c>
      <c r="E1513" s="55" t="s">
        <v>3895</v>
      </c>
      <c r="F1513" s="55"/>
      <c r="G1513" s="56">
        <v>1</v>
      </c>
      <c r="H1513" s="55"/>
    </row>
    <row r="1514" spans="1:8" x14ac:dyDescent="0.2">
      <c r="A1514" s="39">
        <v>4566</v>
      </c>
      <c r="B1514" s="40" t="s">
        <v>3894</v>
      </c>
      <c r="C1514" s="42">
        <v>42651</v>
      </c>
      <c r="D1514" s="40" t="s">
        <v>28</v>
      </c>
      <c r="E1514" s="55" t="s">
        <v>3896</v>
      </c>
      <c r="F1514" s="55"/>
      <c r="G1514" s="55"/>
      <c r="H1514" s="56">
        <v>1</v>
      </c>
    </row>
    <row r="1515" spans="1:8" x14ac:dyDescent="0.2">
      <c r="A1515" s="39">
        <v>4567</v>
      </c>
      <c r="B1515" s="40" t="s">
        <v>3894</v>
      </c>
      <c r="C1515" s="42">
        <v>42652</v>
      </c>
      <c r="D1515" s="40" t="s">
        <v>28</v>
      </c>
      <c r="E1515" s="55" t="s">
        <v>3897</v>
      </c>
      <c r="F1515" s="55"/>
      <c r="G1515" s="55"/>
      <c r="H1515" s="56">
        <v>1</v>
      </c>
    </row>
    <row r="1516" spans="1:8" x14ac:dyDescent="0.2">
      <c r="A1516" s="39">
        <v>4568</v>
      </c>
      <c r="B1516" s="40" t="s">
        <v>3894</v>
      </c>
      <c r="C1516" s="42">
        <v>42652</v>
      </c>
      <c r="D1516" s="40" t="s">
        <v>28</v>
      </c>
      <c r="E1516" s="55" t="s">
        <v>3898</v>
      </c>
      <c r="F1516" s="55"/>
      <c r="G1516" s="55"/>
      <c r="H1516" s="56">
        <v>1</v>
      </c>
    </row>
    <row r="1517" spans="1:8" x14ac:dyDescent="0.2">
      <c r="A1517" s="39">
        <v>4590</v>
      </c>
      <c r="B1517" s="40" t="s">
        <v>3899</v>
      </c>
      <c r="C1517" s="42">
        <v>42651</v>
      </c>
      <c r="D1517" s="40" t="s">
        <v>24</v>
      </c>
      <c r="E1517" s="55" t="s">
        <v>3900</v>
      </c>
      <c r="F1517" s="55"/>
      <c r="G1517" s="56">
        <v>1</v>
      </c>
      <c r="H1517" s="55"/>
    </row>
    <row r="1518" spans="1:8" x14ac:dyDescent="0.2">
      <c r="A1518" s="39">
        <v>4591</v>
      </c>
      <c r="B1518" s="40" t="s">
        <v>3899</v>
      </c>
      <c r="C1518" s="42">
        <v>42651</v>
      </c>
      <c r="D1518" s="40" t="s">
        <v>28</v>
      </c>
      <c r="E1518" s="55" t="s">
        <v>3901</v>
      </c>
      <c r="F1518" s="55"/>
      <c r="G1518" s="55"/>
      <c r="H1518" s="56">
        <v>1</v>
      </c>
    </row>
    <row r="1519" spans="1:8" x14ac:dyDescent="0.2">
      <c r="A1519" s="39">
        <v>4592</v>
      </c>
      <c r="B1519" s="40" t="s">
        <v>3899</v>
      </c>
      <c r="C1519" s="42">
        <v>42651</v>
      </c>
      <c r="D1519" s="40" t="s">
        <v>28</v>
      </c>
      <c r="E1519" s="55" t="s">
        <v>3902</v>
      </c>
      <c r="F1519" s="55"/>
      <c r="G1519" s="55"/>
      <c r="H1519" s="56">
        <v>1</v>
      </c>
    </row>
    <row r="1520" spans="1:8" x14ac:dyDescent="0.2">
      <c r="A1520" s="57">
        <v>4603</v>
      </c>
      <c r="B1520" s="40" t="s">
        <v>3903</v>
      </c>
      <c r="C1520" s="42">
        <v>42643</v>
      </c>
      <c r="D1520" s="40" t="s">
        <v>24</v>
      </c>
      <c r="E1520" s="55" t="s">
        <v>3904</v>
      </c>
      <c r="F1520" s="55"/>
      <c r="G1520" s="56">
        <v>1</v>
      </c>
      <c r="H1520" s="55"/>
    </row>
    <row r="1521" spans="1:8" x14ac:dyDescent="0.2">
      <c r="A1521" s="57">
        <v>4604</v>
      </c>
      <c r="B1521" s="40" t="s">
        <v>3903</v>
      </c>
      <c r="C1521" s="42">
        <v>42643</v>
      </c>
      <c r="D1521" s="40" t="s">
        <v>28</v>
      </c>
      <c r="E1521" s="55" t="s">
        <v>3905</v>
      </c>
      <c r="F1521" s="55"/>
      <c r="G1521" s="56">
        <v>1</v>
      </c>
      <c r="H1521" s="55"/>
    </row>
    <row r="1522" spans="1:8" x14ac:dyDescent="0.2">
      <c r="A1522" s="57">
        <v>4605</v>
      </c>
      <c r="B1522" s="40" t="s">
        <v>3903</v>
      </c>
      <c r="C1522" s="42">
        <v>42643</v>
      </c>
      <c r="D1522" s="40" t="s">
        <v>28</v>
      </c>
      <c r="E1522" s="55" t="s">
        <v>3906</v>
      </c>
      <c r="F1522" s="55"/>
      <c r="G1522" s="56">
        <v>1</v>
      </c>
      <c r="H1522" s="55"/>
    </row>
    <row r="1523" spans="1:8" x14ac:dyDescent="0.2">
      <c r="A1523" s="57">
        <v>4606</v>
      </c>
      <c r="B1523" s="40" t="s">
        <v>3903</v>
      </c>
      <c r="C1523" s="42">
        <v>42643</v>
      </c>
      <c r="D1523" s="40" t="s">
        <v>28</v>
      </c>
      <c r="E1523" s="55" t="s">
        <v>3907</v>
      </c>
      <c r="F1523" s="55"/>
      <c r="G1523" s="56">
        <v>1</v>
      </c>
      <c r="H1523" s="55"/>
    </row>
    <row r="1524" spans="1:8" x14ac:dyDescent="0.2">
      <c r="A1524" s="57">
        <v>4607</v>
      </c>
      <c r="B1524" s="40" t="s">
        <v>3903</v>
      </c>
      <c r="C1524" s="42">
        <v>42648</v>
      </c>
      <c r="D1524" s="40" t="s">
        <v>28</v>
      </c>
      <c r="E1524" s="55" t="s">
        <v>3908</v>
      </c>
      <c r="F1524" s="55"/>
      <c r="G1524" s="56">
        <v>1</v>
      </c>
      <c r="H1524" s="55"/>
    </row>
    <row r="1525" spans="1:8" x14ac:dyDescent="0.2">
      <c r="A1525" s="57">
        <v>4608</v>
      </c>
      <c r="B1525" s="40" t="s">
        <v>3903</v>
      </c>
      <c r="C1525" s="42">
        <v>42648</v>
      </c>
      <c r="D1525" s="40" t="s">
        <v>28</v>
      </c>
      <c r="E1525" s="55" t="s">
        <v>3909</v>
      </c>
      <c r="F1525" s="55"/>
      <c r="G1525" s="56">
        <v>1</v>
      </c>
      <c r="H1525" s="55"/>
    </row>
    <row r="1526" spans="1:8" x14ac:dyDescent="0.2">
      <c r="A1526" s="57">
        <v>4609</v>
      </c>
      <c r="B1526" s="40" t="s">
        <v>3903</v>
      </c>
      <c r="C1526" s="42">
        <v>42648</v>
      </c>
      <c r="D1526" s="40" t="s">
        <v>28</v>
      </c>
      <c r="E1526" s="55" t="s">
        <v>3910</v>
      </c>
      <c r="F1526" s="55"/>
      <c r="G1526" s="56">
        <v>1</v>
      </c>
      <c r="H1526" s="55"/>
    </row>
    <row r="1527" spans="1:8" x14ac:dyDescent="0.2">
      <c r="A1527" s="57">
        <v>4610</v>
      </c>
      <c r="B1527" s="40" t="s">
        <v>3903</v>
      </c>
      <c r="C1527" s="42">
        <v>42648</v>
      </c>
      <c r="D1527" s="40" t="s">
        <v>28</v>
      </c>
      <c r="E1527" s="55" t="s">
        <v>3911</v>
      </c>
      <c r="F1527" s="55"/>
      <c r="G1527" s="56">
        <v>1</v>
      </c>
      <c r="H1527" s="55"/>
    </row>
    <row r="1528" spans="1:8" x14ac:dyDescent="0.2">
      <c r="A1528" s="57">
        <v>4611</v>
      </c>
      <c r="B1528" s="40" t="s">
        <v>3903</v>
      </c>
      <c r="C1528" s="42">
        <v>42651</v>
      </c>
      <c r="D1528" s="40" t="s">
        <v>28</v>
      </c>
      <c r="E1528" s="55" t="s">
        <v>3912</v>
      </c>
      <c r="F1528" s="55"/>
      <c r="G1528" s="56">
        <v>1</v>
      </c>
      <c r="H1528" s="55"/>
    </row>
    <row r="1529" spans="1:8" x14ac:dyDescent="0.2">
      <c r="A1529" s="23">
        <v>4664</v>
      </c>
      <c r="B1529" s="25" t="s">
        <v>3913</v>
      </c>
      <c r="C1529" s="26">
        <v>42641</v>
      </c>
      <c r="D1529" s="25" t="s">
        <v>24</v>
      </c>
      <c r="E1529" s="55" t="s">
        <v>3914</v>
      </c>
      <c r="F1529" s="55"/>
      <c r="G1529" s="56">
        <v>1</v>
      </c>
      <c r="H1529" s="55"/>
    </row>
    <row r="1530" spans="1:8" x14ac:dyDescent="0.2">
      <c r="A1530" s="23">
        <v>4665</v>
      </c>
      <c r="B1530" s="25" t="s">
        <v>3913</v>
      </c>
      <c r="C1530" s="26">
        <v>42641</v>
      </c>
      <c r="D1530" s="25" t="s">
        <v>28</v>
      </c>
      <c r="E1530" s="55" t="s">
        <v>3915</v>
      </c>
      <c r="F1530" s="55"/>
      <c r="G1530" s="56">
        <v>1</v>
      </c>
      <c r="H1530" s="55"/>
    </row>
    <row r="1531" spans="1:8" x14ac:dyDescent="0.2">
      <c r="A1531" s="23">
        <v>4666</v>
      </c>
      <c r="B1531" s="25" t="s">
        <v>3913</v>
      </c>
      <c r="C1531" s="26">
        <v>42641</v>
      </c>
      <c r="D1531" s="25" t="s">
        <v>28</v>
      </c>
      <c r="E1531" s="55" t="s">
        <v>3916</v>
      </c>
      <c r="F1531" s="55"/>
      <c r="G1531" s="56">
        <v>1</v>
      </c>
      <c r="H1531" s="55"/>
    </row>
    <row r="1532" spans="1:8" x14ac:dyDescent="0.2">
      <c r="A1532" s="23">
        <v>4667</v>
      </c>
      <c r="B1532" s="25" t="s">
        <v>3913</v>
      </c>
      <c r="C1532" s="26">
        <v>42641</v>
      </c>
      <c r="D1532" s="25" t="s">
        <v>28</v>
      </c>
      <c r="E1532" s="55" t="s">
        <v>3917</v>
      </c>
      <c r="F1532" s="55"/>
      <c r="G1532" s="56">
        <v>1</v>
      </c>
      <c r="H1532" s="55"/>
    </row>
    <row r="1533" spans="1:8" x14ac:dyDescent="0.2">
      <c r="A1533" s="23">
        <v>4668</v>
      </c>
      <c r="B1533" s="25" t="s">
        <v>3913</v>
      </c>
      <c r="C1533" s="26">
        <v>42642</v>
      </c>
      <c r="D1533" s="25" t="s">
        <v>28</v>
      </c>
      <c r="E1533" s="55" t="s">
        <v>3918</v>
      </c>
      <c r="F1533" s="56">
        <v>1</v>
      </c>
      <c r="G1533" s="56">
        <v>1</v>
      </c>
      <c r="H1533" s="55"/>
    </row>
    <row r="1534" spans="1:8" x14ac:dyDescent="0.2">
      <c r="A1534" s="23">
        <v>4669</v>
      </c>
      <c r="B1534" s="25" t="s">
        <v>3913</v>
      </c>
      <c r="C1534" s="26">
        <v>42642</v>
      </c>
      <c r="D1534" s="25" t="s">
        <v>28</v>
      </c>
      <c r="E1534" s="55" t="s">
        <v>3919</v>
      </c>
      <c r="F1534" s="55"/>
      <c r="G1534" s="56">
        <v>1</v>
      </c>
      <c r="H1534" s="55"/>
    </row>
    <row r="1535" spans="1:8" x14ac:dyDescent="0.2">
      <c r="A1535" s="39">
        <v>4682</v>
      </c>
      <c r="B1535" s="40" t="s">
        <v>3567</v>
      </c>
      <c r="C1535" s="42">
        <v>42626</v>
      </c>
      <c r="D1535" s="40" t="s">
        <v>24</v>
      </c>
      <c r="E1535" s="55" t="s">
        <v>3920</v>
      </c>
      <c r="F1535" s="55"/>
      <c r="G1535" s="56">
        <v>1</v>
      </c>
      <c r="H1535" s="55"/>
    </row>
    <row r="1536" spans="1:8" x14ac:dyDescent="0.2">
      <c r="A1536" s="39">
        <v>4683</v>
      </c>
      <c r="B1536" s="40" t="s">
        <v>3567</v>
      </c>
      <c r="C1536" s="42">
        <v>42626</v>
      </c>
      <c r="D1536" s="40" t="s">
        <v>28</v>
      </c>
      <c r="E1536" s="55" t="s">
        <v>3921</v>
      </c>
      <c r="F1536" s="55"/>
      <c r="G1536" s="55"/>
      <c r="H1536" s="56">
        <v>1</v>
      </c>
    </row>
    <row r="1537" spans="1:8" x14ac:dyDescent="0.2">
      <c r="A1537" s="39">
        <v>4684</v>
      </c>
      <c r="B1537" s="40" t="s">
        <v>3567</v>
      </c>
      <c r="C1537" s="42">
        <v>42626</v>
      </c>
      <c r="D1537" s="40" t="s">
        <v>28</v>
      </c>
      <c r="E1537" s="55" t="s">
        <v>3922</v>
      </c>
      <c r="F1537" s="55"/>
      <c r="G1537" s="55"/>
      <c r="H1537" s="56">
        <v>1</v>
      </c>
    </row>
    <row r="1538" spans="1:8" x14ac:dyDescent="0.2">
      <c r="A1538" s="39">
        <v>4685</v>
      </c>
      <c r="B1538" s="40" t="s">
        <v>3567</v>
      </c>
      <c r="C1538" s="42">
        <v>42626</v>
      </c>
      <c r="D1538" s="40" t="s">
        <v>28</v>
      </c>
      <c r="E1538" s="55" t="s">
        <v>3923</v>
      </c>
      <c r="F1538" s="55"/>
      <c r="G1538" s="56">
        <v>1</v>
      </c>
      <c r="H1538" s="55"/>
    </row>
    <row r="1539" spans="1:8" x14ac:dyDescent="0.2">
      <c r="A1539" s="39">
        <v>4686</v>
      </c>
      <c r="B1539" s="40" t="s">
        <v>3567</v>
      </c>
      <c r="C1539" s="42">
        <v>42626</v>
      </c>
      <c r="D1539" s="40" t="s">
        <v>28</v>
      </c>
      <c r="E1539" s="55" t="s">
        <v>3924</v>
      </c>
      <c r="F1539" s="55"/>
      <c r="G1539" s="56">
        <v>1</v>
      </c>
      <c r="H1539" s="55"/>
    </row>
    <row r="1540" spans="1:8" x14ac:dyDescent="0.2">
      <c r="A1540" s="39">
        <v>4687</v>
      </c>
      <c r="B1540" s="40" t="s">
        <v>3567</v>
      </c>
      <c r="C1540" s="42">
        <v>42626</v>
      </c>
      <c r="D1540" s="40" t="s">
        <v>28</v>
      </c>
      <c r="E1540" s="55" t="s">
        <v>3925</v>
      </c>
      <c r="F1540" s="55"/>
      <c r="G1540" s="55"/>
      <c r="H1540" s="56">
        <v>1</v>
      </c>
    </row>
    <row r="1541" spans="1:8" x14ac:dyDescent="0.2">
      <c r="A1541" s="39">
        <v>4688</v>
      </c>
      <c r="B1541" s="40" t="s">
        <v>3567</v>
      </c>
      <c r="C1541" s="42">
        <v>42626</v>
      </c>
      <c r="D1541" s="40" t="s">
        <v>28</v>
      </c>
      <c r="E1541" s="55" t="s">
        <v>3926</v>
      </c>
      <c r="F1541" s="55"/>
      <c r="G1541" s="55"/>
      <c r="H1541" s="56">
        <v>1</v>
      </c>
    </row>
    <row r="1542" spans="1:8" x14ac:dyDescent="0.2">
      <c r="A1542" s="39">
        <v>4689</v>
      </c>
      <c r="B1542" s="40" t="s">
        <v>3567</v>
      </c>
      <c r="C1542" s="42">
        <v>42627</v>
      </c>
      <c r="D1542" s="40" t="s">
        <v>28</v>
      </c>
      <c r="E1542" s="55" t="s">
        <v>3927</v>
      </c>
      <c r="F1542" s="55"/>
      <c r="G1542" s="55"/>
      <c r="H1542" s="56">
        <v>1</v>
      </c>
    </row>
    <row r="1543" spans="1:8" x14ac:dyDescent="0.2">
      <c r="A1543" s="39">
        <v>4690</v>
      </c>
      <c r="B1543" s="40" t="s">
        <v>3567</v>
      </c>
      <c r="C1543" s="42">
        <v>42630</v>
      </c>
      <c r="D1543" s="40" t="s">
        <v>28</v>
      </c>
      <c r="E1543" s="55" t="s">
        <v>3928</v>
      </c>
      <c r="F1543" s="55"/>
      <c r="G1543" s="56">
        <v>1</v>
      </c>
      <c r="H1543" s="55"/>
    </row>
    <row r="1544" spans="1:8" x14ac:dyDescent="0.2">
      <c r="A1544" s="39">
        <v>4691</v>
      </c>
      <c r="B1544" s="40" t="s">
        <v>3567</v>
      </c>
      <c r="C1544" s="42">
        <v>42638</v>
      </c>
      <c r="D1544" s="40" t="s">
        <v>28</v>
      </c>
      <c r="E1544" s="55" t="s">
        <v>3929</v>
      </c>
      <c r="F1544" s="56">
        <v>1</v>
      </c>
      <c r="G1544" s="55"/>
      <c r="H1544" s="55"/>
    </row>
    <row r="1545" spans="1:8" x14ac:dyDescent="0.2">
      <c r="A1545" s="39">
        <v>4692</v>
      </c>
      <c r="B1545" s="40" t="s">
        <v>3567</v>
      </c>
      <c r="C1545" s="42">
        <v>42638</v>
      </c>
      <c r="D1545" s="40" t="s">
        <v>28</v>
      </c>
      <c r="E1545" s="55" t="s">
        <v>3930</v>
      </c>
      <c r="F1545" s="55"/>
      <c r="G1545" s="55"/>
      <c r="H1545" s="56">
        <v>1</v>
      </c>
    </row>
    <row r="1546" spans="1:8" x14ac:dyDescent="0.2">
      <c r="A1546" s="39">
        <v>4693</v>
      </c>
      <c r="B1546" s="40" t="s">
        <v>3567</v>
      </c>
      <c r="C1546" s="42">
        <v>42638</v>
      </c>
      <c r="D1546" s="40" t="s">
        <v>28</v>
      </c>
      <c r="E1546" s="55" t="s">
        <v>3931</v>
      </c>
      <c r="F1546" s="56">
        <v>1</v>
      </c>
      <c r="G1546" s="55"/>
      <c r="H1546" s="55"/>
    </row>
    <row r="1547" spans="1:8" x14ac:dyDescent="0.2">
      <c r="A1547" s="39">
        <v>4694</v>
      </c>
      <c r="B1547" s="40" t="s">
        <v>3567</v>
      </c>
      <c r="C1547" s="42">
        <v>42639</v>
      </c>
      <c r="D1547" s="40" t="s">
        <v>28</v>
      </c>
      <c r="E1547" s="55" t="s">
        <v>3932</v>
      </c>
      <c r="F1547" s="55"/>
      <c r="G1547" s="55"/>
      <c r="H1547" s="56">
        <v>1</v>
      </c>
    </row>
    <row r="1548" spans="1:8" x14ac:dyDescent="0.2">
      <c r="A1548" s="39">
        <v>4695</v>
      </c>
      <c r="B1548" s="40" t="s">
        <v>3567</v>
      </c>
      <c r="C1548" s="42">
        <v>42641</v>
      </c>
      <c r="D1548" s="40" t="s">
        <v>28</v>
      </c>
      <c r="E1548" s="55" t="s">
        <v>3933</v>
      </c>
      <c r="F1548" s="55"/>
      <c r="G1548" s="56">
        <v>1</v>
      </c>
      <c r="H1548" s="55"/>
    </row>
    <row r="1549" spans="1:8" x14ac:dyDescent="0.2">
      <c r="A1549" s="39">
        <v>4696</v>
      </c>
      <c r="B1549" s="40" t="s">
        <v>3567</v>
      </c>
      <c r="C1549" s="42">
        <v>42641</v>
      </c>
      <c r="D1549" s="40" t="s">
        <v>28</v>
      </c>
      <c r="E1549" s="55" t="s">
        <v>3934</v>
      </c>
      <c r="F1549" s="55"/>
      <c r="G1549" s="55"/>
      <c r="H1549" s="56">
        <v>1</v>
      </c>
    </row>
    <row r="1550" spans="1:8" x14ac:dyDescent="0.2">
      <c r="A1550" s="23">
        <v>4739</v>
      </c>
      <c r="B1550" s="25" t="s">
        <v>3935</v>
      </c>
      <c r="C1550" s="26">
        <v>42628</v>
      </c>
      <c r="D1550" s="25" t="s">
        <v>28</v>
      </c>
      <c r="E1550" s="55" t="s">
        <v>3936</v>
      </c>
      <c r="F1550" s="55"/>
      <c r="G1550" s="55"/>
      <c r="H1550" s="55">
        <v>1</v>
      </c>
    </row>
    <row r="1551" spans="1:8" x14ac:dyDescent="0.2">
      <c r="A1551" s="23">
        <v>4740</v>
      </c>
      <c r="B1551" s="25" t="s">
        <v>3935</v>
      </c>
      <c r="C1551" s="26">
        <v>42633</v>
      </c>
      <c r="D1551" s="25" t="s">
        <v>28</v>
      </c>
      <c r="E1551" s="55" t="s">
        <v>3937</v>
      </c>
      <c r="F1551" s="55"/>
      <c r="G1551" s="55"/>
      <c r="H1551" s="56">
        <v>1</v>
      </c>
    </row>
    <row r="1552" spans="1:8" x14ac:dyDescent="0.2">
      <c r="A1552" s="23">
        <v>4741</v>
      </c>
      <c r="B1552" s="25" t="s">
        <v>3935</v>
      </c>
      <c r="C1552" s="26">
        <v>42635</v>
      </c>
      <c r="D1552" s="25" t="s">
        <v>28</v>
      </c>
      <c r="E1552" s="55" t="s">
        <v>3938</v>
      </c>
      <c r="F1552" s="55"/>
      <c r="G1552" s="55"/>
      <c r="H1552" s="56">
        <v>1</v>
      </c>
    </row>
    <row r="1553" spans="1:8" x14ac:dyDescent="0.2">
      <c r="A1553" s="23">
        <v>4742</v>
      </c>
      <c r="B1553" s="25" t="s">
        <v>3935</v>
      </c>
      <c r="C1553" s="26">
        <v>42635</v>
      </c>
      <c r="D1553" s="25" t="s">
        <v>28</v>
      </c>
      <c r="E1553" s="55" t="s">
        <v>3939</v>
      </c>
      <c r="F1553" s="55"/>
      <c r="G1553" s="55"/>
      <c r="H1553" s="55">
        <v>1</v>
      </c>
    </row>
    <row r="1554" spans="1:8" x14ac:dyDescent="0.2">
      <c r="A1554" s="39">
        <v>4844</v>
      </c>
      <c r="B1554" s="40" t="s">
        <v>3940</v>
      </c>
      <c r="C1554" s="42">
        <v>42620</v>
      </c>
      <c r="D1554" s="40" t="s">
        <v>24</v>
      </c>
      <c r="E1554" s="55" t="s">
        <v>3941</v>
      </c>
      <c r="F1554" s="55"/>
      <c r="G1554" s="55"/>
      <c r="H1554" s="56">
        <v>1</v>
      </c>
    </row>
    <row r="1555" spans="1:8" x14ac:dyDescent="0.2">
      <c r="A1555" s="39">
        <v>4845</v>
      </c>
      <c r="B1555" s="40" t="s">
        <v>3940</v>
      </c>
      <c r="C1555" s="42">
        <v>42620</v>
      </c>
      <c r="D1555" s="40" t="s">
        <v>28</v>
      </c>
      <c r="E1555" s="55" t="s">
        <v>3942</v>
      </c>
      <c r="F1555" s="55"/>
      <c r="G1555" s="55"/>
      <c r="H1555" s="56">
        <v>1</v>
      </c>
    </row>
    <row r="1556" spans="1:8" x14ac:dyDescent="0.2">
      <c r="A1556" s="23">
        <v>4846</v>
      </c>
      <c r="B1556" s="25" t="s">
        <v>3943</v>
      </c>
      <c r="C1556" s="26">
        <v>42614</v>
      </c>
      <c r="D1556" s="25" t="s">
        <v>24</v>
      </c>
      <c r="E1556" s="55" t="s">
        <v>3944</v>
      </c>
      <c r="F1556" s="56">
        <v>1</v>
      </c>
      <c r="G1556" s="55"/>
      <c r="H1556" s="55"/>
    </row>
    <row r="1557" spans="1:8" x14ac:dyDescent="0.2">
      <c r="A1557" s="23">
        <v>4847</v>
      </c>
      <c r="B1557" s="25" t="s">
        <v>3943</v>
      </c>
      <c r="C1557" s="26">
        <v>42614</v>
      </c>
      <c r="D1557" s="25" t="s">
        <v>28</v>
      </c>
      <c r="E1557" s="55" t="s">
        <v>3945</v>
      </c>
      <c r="F1557" s="55"/>
      <c r="G1557" s="56">
        <v>1</v>
      </c>
      <c r="H1557" s="55"/>
    </row>
    <row r="1558" spans="1:8" x14ac:dyDescent="0.2">
      <c r="A1558" s="23">
        <v>4848</v>
      </c>
      <c r="B1558" s="25" t="s">
        <v>3943</v>
      </c>
      <c r="C1558" s="26">
        <v>42614</v>
      </c>
      <c r="D1558" s="25" t="s">
        <v>28</v>
      </c>
      <c r="E1558" s="55" t="s">
        <v>3946</v>
      </c>
      <c r="F1558" s="56">
        <v>1</v>
      </c>
      <c r="G1558" s="55"/>
      <c r="H1558" s="55"/>
    </row>
    <row r="1559" spans="1:8" x14ac:dyDescent="0.2">
      <c r="A1559" s="23">
        <v>4849</v>
      </c>
      <c r="B1559" s="25" t="s">
        <v>3943</v>
      </c>
      <c r="C1559" s="26">
        <v>42614</v>
      </c>
      <c r="D1559" s="25" t="s">
        <v>28</v>
      </c>
      <c r="E1559" s="55" t="s">
        <v>3947</v>
      </c>
      <c r="F1559" s="55"/>
      <c r="G1559" s="55"/>
      <c r="H1559" s="56">
        <v>1</v>
      </c>
    </row>
    <row r="1560" spans="1:8" x14ac:dyDescent="0.2">
      <c r="A1560" s="23">
        <v>4850</v>
      </c>
      <c r="B1560" s="25" t="s">
        <v>3943</v>
      </c>
      <c r="C1560" s="26">
        <v>42614</v>
      </c>
      <c r="D1560" s="25" t="s">
        <v>28</v>
      </c>
      <c r="E1560" s="55" t="s">
        <v>3948</v>
      </c>
      <c r="F1560" s="56">
        <v>1</v>
      </c>
      <c r="G1560" s="56">
        <v>1</v>
      </c>
      <c r="H1560" s="55"/>
    </row>
    <row r="1561" spans="1:8" x14ac:dyDescent="0.2">
      <c r="A1561" s="23">
        <v>4851</v>
      </c>
      <c r="B1561" s="25" t="s">
        <v>3943</v>
      </c>
      <c r="C1561" s="26">
        <v>42615</v>
      </c>
      <c r="D1561" s="25" t="s">
        <v>28</v>
      </c>
      <c r="E1561" s="55" t="s">
        <v>3949</v>
      </c>
      <c r="F1561" s="55"/>
      <c r="G1561" s="56">
        <v>1</v>
      </c>
      <c r="H1561" s="55"/>
    </row>
    <row r="1562" spans="1:8" x14ac:dyDescent="0.2">
      <c r="A1562" s="23">
        <v>4852</v>
      </c>
      <c r="B1562" s="25" t="s">
        <v>3943</v>
      </c>
      <c r="C1562" s="26">
        <v>42616</v>
      </c>
      <c r="D1562" s="25" t="s">
        <v>28</v>
      </c>
      <c r="E1562" s="55" t="s">
        <v>3950</v>
      </c>
      <c r="F1562" s="55"/>
      <c r="G1562" s="56">
        <v>1</v>
      </c>
      <c r="H1562" s="55"/>
    </row>
    <row r="1563" spans="1:8" x14ac:dyDescent="0.2">
      <c r="A1563" s="23">
        <v>4853</v>
      </c>
      <c r="B1563" s="25" t="s">
        <v>3943</v>
      </c>
      <c r="C1563" s="26">
        <v>42619</v>
      </c>
      <c r="D1563" s="25" t="s">
        <v>28</v>
      </c>
      <c r="E1563" s="55" t="s">
        <v>3951</v>
      </c>
      <c r="F1563" s="55"/>
      <c r="G1563" s="56">
        <v>1</v>
      </c>
      <c r="H1563" s="55"/>
    </row>
    <row r="1564" spans="1:8" x14ac:dyDescent="0.2">
      <c r="A1564" s="39">
        <v>4868</v>
      </c>
      <c r="B1564" s="40" t="s">
        <v>2682</v>
      </c>
      <c r="C1564" s="42">
        <v>42613</v>
      </c>
      <c r="D1564" s="40" t="s">
        <v>28</v>
      </c>
      <c r="E1564" s="55" t="s">
        <v>2684</v>
      </c>
      <c r="F1564" s="55"/>
      <c r="G1564" s="55"/>
      <c r="H1564" s="56">
        <v>1</v>
      </c>
    </row>
    <row r="1565" spans="1:8" x14ac:dyDescent="0.2">
      <c r="A1565" s="39">
        <v>4869</v>
      </c>
      <c r="B1565" s="40" t="s">
        <v>2682</v>
      </c>
      <c r="C1565" s="42">
        <v>42614</v>
      </c>
      <c r="D1565" s="40" t="s">
        <v>28</v>
      </c>
      <c r="E1565" s="55" t="s">
        <v>2685</v>
      </c>
      <c r="F1565" s="55"/>
      <c r="G1565" s="55"/>
      <c r="H1565" s="56">
        <v>1</v>
      </c>
    </row>
    <row r="1566" spans="1:8" x14ac:dyDescent="0.2">
      <c r="A1566" s="39">
        <v>4870</v>
      </c>
      <c r="B1566" s="40" t="s">
        <v>2682</v>
      </c>
      <c r="C1566" s="42">
        <v>42614</v>
      </c>
      <c r="D1566" s="40" t="s">
        <v>28</v>
      </c>
      <c r="E1566" s="55" t="s">
        <v>2686</v>
      </c>
      <c r="F1566" s="55"/>
      <c r="G1566" s="55"/>
      <c r="H1566" s="56">
        <v>1</v>
      </c>
    </row>
    <row r="1567" spans="1:8" x14ac:dyDescent="0.2">
      <c r="A1567" s="39">
        <v>4915</v>
      </c>
      <c r="B1567" s="40" t="s">
        <v>526</v>
      </c>
      <c r="C1567" s="42">
        <v>42612</v>
      </c>
      <c r="D1567" s="40" t="s">
        <v>24</v>
      </c>
      <c r="E1567" s="55" t="s">
        <v>3952</v>
      </c>
      <c r="F1567" s="56">
        <v>1</v>
      </c>
      <c r="G1567" s="55"/>
      <c r="H1567" s="55"/>
    </row>
    <row r="1568" spans="1:8" x14ac:dyDescent="0.2">
      <c r="A1568" s="39">
        <v>4916</v>
      </c>
      <c r="B1568" s="40" t="s">
        <v>526</v>
      </c>
      <c r="C1568" s="42">
        <v>42612</v>
      </c>
      <c r="D1568" s="40" t="s">
        <v>28</v>
      </c>
      <c r="E1568" s="55" t="s">
        <v>3953</v>
      </c>
      <c r="F1568" s="55"/>
      <c r="G1568" s="55"/>
      <c r="H1568" s="56">
        <v>1</v>
      </c>
    </row>
    <row r="1569" spans="1:8" x14ac:dyDescent="0.2">
      <c r="A1569" s="39">
        <v>4917</v>
      </c>
      <c r="B1569" s="40" t="s">
        <v>526</v>
      </c>
      <c r="C1569" s="42">
        <v>42612</v>
      </c>
      <c r="D1569" s="40" t="s">
        <v>28</v>
      </c>
      <c r="E1569" s="55" t="s">
        <v>3954</v>
      </c>
      <c r="F1569" s="55"/>
      <c r="G1569" s="56">
        <v>1</v>
      </c>
      <c r="H1569" s="55"/>
    </row>
    <row r="1570" spans="1:8" x14ac:dyDescent="0.2">
      <c r="A1570" s="39">
        <v>4918</v>
      </c>
      <c r="B1570" s="40" t="s">
        <v>526</v>
      </c>
      <c r="C1570" s="42">
        <v>42612</v>
      </c>
      <c r="D1570" s="40" t="s">
        <v>28</v>
      </c>
      <c r="E1570" s="55" t="s">
        <v>3955</v>
      </c>
      <c r="F1570" s="55"/>
      <c r="G1570" s="55"/>
      <c r="H1570" s="56">
        <v>1</v>
      </c>
    </row>
    <row r="1571" spans="1:8" x14ac:dyDescent="0.2">
      <c r="A1571" s="39">
        <v>4919</v>
      </c>
      <c r="B1571" s="40" t="s">
        <v>526</v>
      </c>
      <c r="C1571" s="42">
        <v>42612</v>
      </c>
      <c r="D1571" s="40" t="s">
        <v>28</v>
      </c>
      <c r="E1571" s="55" t="s">
        <v>3956</v>
      </c>
      <c r="F1571" s="55"/>
      <c r="G1571" s="55"/>
      <c r="H1571" s="56">
        <v>1</v>
      </c>
    </row>
    <row r="1572" spans="1:8" x14ac:dyDescent="0.2">
      <c r="A1572" s="39">
        <v>4920</v>
      </c>
      <c r="B1572" s="40" t="s">
        <v>526</v>
      </c>
      <c r="C1572" s="42">
        <v>42612</v>
      </c>
      <c r="D1572" s="40" t="s">
        <v>28</v>
      </c>
      <c r="E1572" s="55" t="s">
        <v>3957</v>
      </c>
      <c r="F1572" s="55"/>
      <c r="G1572" s="55"/>
      <c r="H1572" s="56">
        <v>1</v>
      </c>
    </row>
    <row r="1573" spans="1:8" x14ac:dyDescent="0.2">
      <c r="A1573" s="39">
        <v>4921</v>
      </c>
      <c r="B1573" s="40" t="s">
        <v>526</v>
      </c>
      <c r="C1573" s="42">
        <v>42612</v>
      </c>
      <c r="D1573" s="40" t="s">
        <v>28</v>
      </c>
      <c r="E1573" s="55" t="s">
        <v>3958</v>
      </c>
      <c r="F1573" s="55"/>
      <c r="G1573" s="56">
        <v>1</v>
      </c>
      <c r="H1573" s="55"/>
    </row>
    <row r="1574" spans="1:8" x14ac:dyDescent="0.2">
      <c r="A1574" s="39">
        <v>4922</v>
      </c>
      <c r="B1574" s="40" t="s">
        <v>526</v>
      </c>
      <c r="C1574" s="42">
        <v>42613</v>
      </c>
      <c r="D1574" s="40" t="s">
        <v>28</v>
      </c>
      <c r="E1574" s="55" t="s">
        <v>3959</v>
      </c>
      <c r="F1574" s="55"/>
      <c r="G1574" s="55"/>
      <c r="H1574" s="56">
        <v>1</v>
      </c>
    </row>
    <row r="1575" spans="1:8" x14ac:dyDescent="0.2">
      <c r="A1575" s="39">
        <v>4923</v>
      </c>
      <c r="B1575" s="40" t="s">
        <v>526</v>
      </c>
      <c r="C1575" s="42">
        <v>42613</v>
      </c>
      <c r="D1575" s="40" t="s">
        <v>28</v>
      </c>
      <c r="E1575" s="55" t="s">
        <v>3960</v>
      </c>
      <c r="F1575" s="55"/>
      <c r="G1575" s="55"/>
      <c r="H1575" s="56">
        <v>1</v>
      </c>
    </row>
    <row r="1576" spans="1:8" x14ac:dyDescent="0.2">
      <c r="A1576" s="39">
        <v>4924</v>
      </c>
      <c r="B1576" s="40" t="s">
        <v>526</v>
      </c>
      <c r="C1576" s="42">
        <v>42613</v>
      </c>
      <c r="D1576" s="40" t="s">
        <v>28</v>
      </c>
      <c r="E1576" s="55" t="s">
        <v>3961</v>
      </c>
      <c r="F1576" s="55"/>
      <c r="G1576" s="55"/>
      <c r="H1576" s="56">
        <v>1</v>
      </c>
    </row>
    <row r="1577" spans="1:8" x14ac:dyDescent="0.2">
      <c r="A1577" s="39">
        <v>4925</v>
      </c>
      <c r="B1577" s="40" t="s">
        <v>526</v>
      </c>
      <c r="C1577" s="42">
        <v>42613</v>
      </c>
      <c r="D1577" s="40" t="s">
        <v>28</v>
      </c>
      <c r="E1577" s="55" t="s">
        <v>3962</v>
      </c>
      <c r="F1577" s="55"/>
      <c r="G1577" s="55"/>
      <c r="H1577" s="56">
        <v>1</v>
      </c>
    </row>
    <row r="1578" spans="1:8" x14ac:dyDescent="0.2">
      <c r="A1578" s="57">
        <v>4947</v>
      </c>
      <c r="B1578" s="40" t="s">
        <v>3718</v>
      </c>
      <c r="C1578" s="42">
        <v>42611</v>
      </c>
      <c r="D1578" s="40" t="s">
        <v>28</v>
      </c>
      <c r="E1578" s="55" t="s">
        <v>3963</v>
      </c>
      <c r="F1578" s="55"/>
      <c r="G1578" s="55"/>
      <c r="H1578" s="56">
        <v>1</v>
      </c>
    </row>
    <row r="1579" spans="1:8" x14ac:dyDescent="0.2">
      <c r="A1579" s="57">
        <v>4948</v>
      </c>
      <c r="B1579" s="40" t="s">
        <v>3718</v>
      </c>
      <c r="C1579" s="42">
        <v>42611</v>
      </c>
      <c r="D1579" s="40" t="s">
        <v>28</v>
      </c>
      <c r="E1579" s="55" t="s">
        <v>3964</v>
      </c>
      <c r="F1579" s="55"/>
      <c r="G1579" s="55"/>
      <c r="H1579" s="56">
        <v>1</v>
      </c>
    </row>
    <row r="1580" spans="1:8" x14ac:dyDescent="0.2">
      <c r="A1580" s="39">
        <v>4987</v>
      </c>
      <c r="B1580" s="40" t="s">
        <v>2687</v>
      </c>
      <c r="C1580" s="42">
        <v>42600</v>
      </c>
      <c r="D1580" s="40" t="s">
        <v>28</v>
      </c>
      <c r="E1580" s="55" t="s">
        <v>2689</v>
      </c>
      <c r="F1580" s="55"/>
      <c r="G1580" s="55"/>
      <c r="H1580" s="56">
        <v>1</v>
      </c>
    </row>
    <row r="1581" spans="1:8" x14ac:dyDescent="0.2">
      <c r="A1581" s="39">
        <v>4988</v>
      </c>
      <c r="B1581" s="40" t="s">
        <v>2687</v>
      </c>
      <c r="C1581" s="42">
        <v>42607</v>
      </c>
      <c r="D1581" s="40" t="s">
        <v>28</v>
      </c>
      <c r="E1581" s="55" t="s">
        <v>2692</v>
      </c>
      <c r="F1581" s="55"/>
      <c r="G1581" s="55"/>
      <c r="H1581" s="56">
        <v>1</v>
      </c>
    </row>
    <row r="1582" spans="1:8" x14ac:dyDescent="0.2">
      <c r="A1582" s="23">
        <v>5045</v>
      </c>
      <c r="B1582" s="25" t="s">
        <v>3965</v>
      </c>
      <c r="C1582" s="26">
        <v>42595</v>
      </c>
      <c r="D1582" s="25" t="s">
        <v>24</v>
      </c>
      <c r="E1582" s="55" t="s">
        <v>3966</v>
      </c>
      <c r="F1582" s="55"/>
      <c r="G1582" s="55"/>
      <c r="H1582" s="56">
        <v>1</v>
      </c>
    </row>
    <row r="1583" spans="1:8" x14ac:dyDescent="0.2">
      <c r="A1583" s="23">
        <v>5046</v>
      </c>
      <c r="B1583" s="25" t="s">
        <v>3965</v>
      </c>
      <c r="C1583" s="26">
        <v>42595</v>
      </c>
      <c r="D1583" s="25" t="s">
        <v>28</v>
      </c>
      <c r="E1583" s="55" t="s">
        <v>3967</v>
      </c>
      <c r="F1583" s="55"/>
      <c r="G1583" s="56">
        <v>1</v>
      </c>
      <c r="H1583" s="55"/>
    </row>
    <row r="1584" spans="1:8" x14ac:dyDescent="0.2">
      <c r="A1584" s="23">
        <v>5047</v>
      </c>
      <c r="B1584" s="25" t="s">
        <v>3965</v>
      </c>
      <c r="C1584" s="26">
        <v>42596</v>
      </c>
      <c r="D1584" s="25" t="s">
        <v>28</v>
      </c>
      <c r="E1584" s="55" t="s">
        <v>3968</v>
      </c>
      <c r="F1584" s="55"/>
      <c r="G1584" s="55"/>
      <c r="H1584" s="56">
        <v>1</v>
      </c>
    </row>
    <row r="1585" spans="1:8" x14ac:dyDescent="0.2">
      <c r="A1585" s="23">
        <v>5048</v>
      </c>
      <c r="B1585" s="25" t="s">
        <v>3965</v>
      </c>
      <c r="C1585" s="26">
        <v>42598</v>
      </c>
      <c r="D1585" s="25" t="s">
        <v>28</v>
      </c>
      <c r="E1585" s="55" t="s">
        <v>3969</v>
      </c>
      <c r="F1585" s="55"/>
      <c r="G1585" s="56">
        <v>1</v>
      </c>
      <c r="H1585" s="55"/>
    </row>
    <row r="1586" spans="1:8" x14ac:dyDescent="0.2">
      <c r="A1586" s="23">
        <v>5049</v>
      </c>
      <c r="B1586" s="25" t="s">
        <v>3965</v>
      </c>
      <c r="C1586" s="26">
        <v>42598</v>
      </c>
      <c r="D1586" s="25" t="s">
        <v>28</v>
      </c>
      <c r="E1586" s="55" t="s">
        <v>3970</v>
      </c>
      <c r="F1586" s="55"/>
      <c r="G1586" s="56">
        <v>1</v>
      </c>
      <c r="H1586" s="55"/>
    </row>
    <row r="1587" spans="1:8" x14ac:dyDescent="0.2">
      <c r="A1587" s="23">
        <v>5050</v>
      </c>
      <c r="B1587" s="25" t="s">
        <v>3965</v>
      </c>
      <c r="C1587" s="26">
        <v>42599</v>
      </c>
      <c r="D1587" s="25" t="s">
        <v>28</v>
      </c>
      <c r="E1587" s="55" t="s">
        <v>3971</v>
      </c>
      <c r="F1587" s="55"/>
      <c r="G1587" s="55"/>
      <c r="H1587" s="56">
        <v>1</v>
      </c>
    </row>
    <row r="1588" spans="1:8" x14ac:dyDescent="0.2">
      <c r="A1588" s="23">
        <v>5051</v>
      </c>
      <c r="B1588" s="25" t="s">
        <v>3965</v>
      </c>
      <c r="C1588" s="26">
        <v>42601</v>
      </c>
      <c r="D1588" s="25" t="s">
        <v>28</v>
      </c>
      <c r="E1588" s="55" t="s">
        <v>3972</v>
      </c>
      <c r="F1588" s="55"/>
      <c r="G1588" s="56">
        <v>1</v>
      </c>
      <c r="H1588" s="55"/>
    </row>
    <row r="1589" spans="1:8" x14ac:dyDescent="0.2">
      <c r="A1589" s="23">
        <v>5163</v>
      </c>
      <c r="B1589" s="25" t="s">
        <v>3973</v>
      </c>
      <c r="C1589" s="26">
        <v>42594</v>
      </c>
      <c r="D1589" s="25" t="s">
        <v>28</v>
      </c>
      <c r="E1589" s="55" t="s">
        <v>3974</v>
      </c>
      <c r="F1589" s="56">
        <v>1</v>
      </c>
      <c r="G1589" s="55"/>
      <c r="H1589" s="55"/>
    </row>
    <row r="1590" spans="1:8" x14ac:dyDescent="0.2">
      <c r="A1590" s="23">
        <v>5164</v>
      </c>
      <c r="B1590" s="25" t="s">
        <v>3973</v>
      </c>
      <c r="C1590" s="26">
        <v>42594</v>
      </c>
      <c r="D1590" s="25" t="s">
        <v>28</v>
      </c>
      <c r="E1590" s="55" t="s">
        <v>3975</v>
      </c>
      <c r="F1590" s="55"/>
      <c r="G1590" s="55"/>
      <c r="H1590" s="56">
        <v>1</v>
      </c>
    </row>
    <row r="1591" spans="1:8" x14ac:dyDescent="0.2">
      <c r="A1591" s="23">
        <v>5165</v>
      </c>
      <c r="B1591" s="25" t="s">
        <v>3973</v>
      </c>
      <c r="C1591" s="26">
        <v>42594</v>
      </c>
      <c r="D1591" s="25" t="s">
        <v>28</v>
      </c>
      <c r="E1591" s="55" t="s">
        <v>3976</v>
      </c>
      <c r="F1591" s="55"/>
      <c r="G1591" s="55"/>
      <c r="H1591" s="56">
        <v>1</v>
      </c>
    </row>
    <row r="1592" spans="1:8" x14ac:dyDescent="0.2">
      <c r="A1592" s="23">
        <v>5166</v>
      </c>
      <c r="B1592" s="25" t="s">
        <v>3973</v>
      </c>
      <c r="C1592" s="26">
        <v>42595</v>
      </c>
      <c r="D1592" s="25" t="s">
        <v>28</v>
      </c>
      <c r="E1592" s="55" t="s">
        <v>3977</v>
      </c>
      <c r="F1592" s="56">
        <v>1</v>
      </c>
      <c r="G1592" s="56">
        <v>1</v>
      </c>
      <c r="H1592" s="55"/>
    </row>
    <row r="1593" spans="1:8" x14ac:dyDescent="0.2">
      <c r="A1593" s="23">
        <v>5167</v>
      </c>
      <c r="B1593" s="25" t="s">
        <v>3973</v>
      </c>
      <c r="C1593" s="26">
        <v>42595</v>
      </c>
      <c r="D1593" s="25" t="s">
        <v>28</v>
      </c>
      <c r="E1593" s="55" t="s">
        <v>3978</v>
      </c>
      <c r="F1593" s="56">
        <v>1</v>
      </c>
      <c r="G1593" s="56">
        <v>1</v>
      </c>
      <c r="H1593" s="55"/>
    </row>
    <row r="1594" spans="1:8" x14ac:dyDescent="0.2">
      <c r="A1594" s="23">
        <v>5168</v>
      </c>
      <c r="B1594" s="25" t="s">
        <v>3973</v>
      </c>
      <c r="C1594" s="26">
        <v>42595</v>
      </c>
      <c r="D1594" s="25" t="s">
        <v>28</v>
      </c>
      <c r="E1594" s="55" t="s">
        <v>3979</v>
      </c>
      <c r="F1594" s="55"/>
      <c r="G1594" s="55"/>
      <c r="H1594" s="56">
        <v>1</v>
      </c>
    </row>
    <row r="1595" spans="1:8" x14ac:dyDescent="0.2">
      <c r="A1595" s="23">
        <v>5169</v>
      </c>
      <c r="B1595" s="25" t="s">
        <v>3973</v>
      </c>
      <c r="C1595" s="26">
        <v>42595</v>
      </c>
      <c r="D1595" s="25" t="s">
        <v>28</v>
      </c>
      <c r="E1595" s="55" t="s">
        <v>3980</v>
      </c>
      <c r="F1595" s="55"/>
      <c r="G1595" s="55"/>
      <c r="H1595" s="56">
        <v>1</v>
      </c>
    </row>
    <row r="1596" spans="1:8" x14ac:dyDescent="0.2">
      <c r="A1596" s="23">
        <v>5170</v>
      </c>
      <c r="B1596" s="25" t="s">
        <v>3973</v>
      </c>
      <c r="C1596" s="26">
        <v>42596</v>
      </c>
      <c r="D1596" s="25" t="s">
        <v>28</v>
      </c>
      <c r="E1596" s="55" t="s">
        <v>3981</v>
      </c>
      <c r="F1596" s="55"/>
      <c r="G1596" s="55"/>
      <c r="H1596" s="56">
        <v>1</v>
      </c>
    </row>
    <row r="1597" spans="1:8" x14ac:dyDescent="0.2">
      <c r="A1597" s="39">
        <v>5171</v>
      </c>
      <c r="B1597" s="40" t="s">
        <v>2693</v>
      </c>
      <c r="C1597" s="42">
        <v>42590</v>
      </c>
      <c r="D1597" s="40" t="s">
        <v>28</v>
      </c>
      <c r="E1597" s="55" t="s">
        <v>2697</v>
      </c>
      <c r="F1597" s="55"/>
      <c r="G1597" s="56">
        <v>1</v>
      </c>
      <c r="H1597" s="55"/>
    </row>
    <row r="1598" spans="1:8" x14ac:dyDescent="0.2">
      <c r="A1598" s="39">
        <v>5172</v>
      </c>
      <c r="B1598" s="40" t="s">
        <v>2693</v>
      </c>
      <c r="C1598" s="42">
        <v>42591</v>
      </c>
      <c r="D1598" s="40" t="s">
        <v>28</v>
      </c>
      <c r="E1598" s="55" t="s">
        <v>2700</v>
      </c>
      <c r="F1598" s="55"/>
      <c r="G1598" s="55"/>
      <c r="H1598" s="56">
        <v>1</v>
      </c>
    </row>
    <row r="1599" spans="1:8" x14ac:dyDescent="0.2">
      <c r="A1599" s="39">
        <v>5173</v>
      </c>
      <c r="B1599" s="40" t="s">
        <v>2693</v>
      </c>
      <c r="C1599" s="42">
        <v>42591</v>
      </c>
      <c r="D1599" s="40" t="s">
        <v>28</v>
      </c>
      <c r="E1599" s="55" t="s">
        <v>2701</v>
      </c>
      <c r="F1599" s="55"/>
      <c r="G1599" s="55"/>
      <c r="H1599" s="56">
        <v>1</v>
      </c>
    </row>
    <row r="1600" spans="1:8" x14ac:dyDescent="0.2">
      <c r="A1600" s="39">
        <v>5174</v>
      </c>
      <c r="B1600" s="40" t="s">
        <v>2693</v>
      </c>
      <c r="C1600" s="42">
        <v>42595</v>
      </c>
      <c r="D1600" s="40" t="s">
        <v>28</v>
      </c>
      <c r="E1600" s="55" t="s">
        <v>2702</v>
      </c>
      <c r="F1600" s="55"/>
      <c r="G1600" s="56">
        <v>1</v>
      </c>
      <c r="H1600" s="55"/>
    </row>
    <row r="1601" spans="1:8" x14ac:dyDescent="0.2">
      <c r="A1601" s="39">
        <v>5306</v>
      </c>
      <c r="B1601" s="40" t="s">
        <v>2703</v>
      </c>
      <c r="C1601" s="42">
        <v>42571</v>
      </c>
      <c r="D1601" s="40" t="s">
        <v>28</v>
      </c>
      <c r="E1601" s="55" t="s">
        <v>2705</v>
      </c>
      <c r="F1601" s="56">
        <v>1</v>
      </c>
      <c r="G1601" s="55"/>
      <c r="H1601" s="55"/>
    </row>
    <row r="1602" spans="1:8" x14ac:dyDescent="0.2">
      <c r="A1602" s="39">
        <v>5506</v>
      </c>
      <c r="B1602" s="40" t="s">
        <v>2706</v>
      </c>
      <c r="C1602" s="42">
        <v>42546</v>
      </c>
      <c r="D1602" s="40" t="s">
        <v>24</v>
      </c>
      <c r="E1602" s="55" t="s">
        <v>2708</v>
      </c>
      <c r="F1602" s="55"/>
      <c r="G1602" s="56">
        <v>1</v>
      </c>
      <c r="H1602" s="55"/>
    </row>
    <row r="1603" spans="1:8" x14ac:dyDescent="0.2">
      <c r="A1603" s="39">
        <v>5507</v>
      </c>
      <c r="B1603" s="40" t="s">
        <v>2706</v>
      </c>
      <c r="C1603" s="42">
        <v>42546</v>
      </c>
      <c r="D1603" s="40" t="s">
        <v>28</v>
      </c>
      <c r="E1603" s="55" t="s">
        <v>2709</v>
      </c>
      <c r="F1603" s="55"/>
      <c r="G1603" s="56">
        <v>1</v>
      </c>
      <c r="H1603" s="55"/>
    </row>
    <row r="1604" spans="1:8" x14ac:dyDescent="0.2">
      <c r="A1604" s="39">
        <v>5508</v>
      </c>
      <c r="B1604" s="40" t="s">
        <v>2706</v>
      </c>
      <c r="C1604" s="42">
        <v>42546</v>
      </c>
      <c r="D1604" s="40" t="s">
        <v>28</v>
      </c>
      <c r="E1604" s="55" t="s">
        <v>2710</v>
      </c>
      <c r="F1604" s="55"/>
      <c r="G1604" s="56">
        <v>1</v>
      </c>
      <c r="H1604" s="55"/>
    </row>
    <row r="1605" spans="1:8" x14ac:dyDescent="0.2">
      <c r="A1605" s="39">
        <v>5509</v>
      </c>
      <c r="B1605" s="40" t="s">
        <v>2706</v>
      </c>
      <c r="C1605" s="42">
        <v>42547</v>
      </c>
      <c r="D1605" s="40" t="s">
        <v>28</v>
      </c>
      <c r="E1605" s="55" t="s">
        <v>2713</v>
      </c>
      <c r="F1605" s="55"/>
      <c r="G1605" s="55"/>
      <c r="H1605" s="56">
        <v>1</v>
      </c>
    </row>
    <row r="1606" spans="1:8" x14ac:dyDescent="0.2">
      <c r="A1606" s="39">
        <v>5510</v>
      </c>
      <c r="B1606" s="40" t="s">
        <v>2706</v>
      </c>
      <c r="C1606" s="42">
        <v>42548</v>
      </c>
      <c r="D1606" s="40" t="s">
        <v>28</v>
      </c>
      <c r="E1606" s="55" t="s">
        <v>2714</v>
      </c>
      <c r="F1606" s="55"/>
      <c r="G1606" s="56">
        <v>1</v>
      </c>
      <c r="H1606" s="55"/>
    </row>
    <row r="1607" spans="1:8" x14ac:dyDescent="0.2">
      <c r="A1607" s="57">
        <v>5558</v>
      </c>
      <c r="B1607" s="40" t="s">
        <v>3982</v>
      </c>
      <c r="C1607" s="42">
        <v>42536</v>
      </c>
      <c r="D1607" s="40" t="s">
        <v>24</v>
      </c>
      <c r="E1607" s="55" t="s">
        <v>3983</v>
      </c>
      <c r="F1607" s="55"/>
      <c r="G1607" s="56">
        <v>1</v>
      </c>
      <c r="H1607" s="55"/>
    </row>
    <row r="1608" spans="1:8" x14ac:dyDescent="0.2">
      <c r="A1608" s="57">
        <v>5559</v>
      </c>
      <c r="B1608" s="40" t="s">
        <v>3982</v>
      </c>
      <c r="C1608" s="42">
        <v>42536</v>
      </c>
      <c r="D1608" s="40" t="s">
        <v>28</v>
      </c>
      <c r="E1608" s="55" t="s">
        <v>3984</v>
      </c>
      <c r="F1608" s="55"/>
      <c r="G1608" s="56">
        <v>1</v>
      </c>
      <c r="H1608" s="55"/>
    </row>
    <row r="1609" spans="1:8" x14ac:dyDescent="0.2">
      <c r="A1609" s="57">
        <v>5560</v>
      </c>
      <c r="B1609" s="40" t="s">
        <v>3982</v>
      </c>
      <c r="C1609" s="42">
        <v>42536</v>
      </c>
      <c r="D1609" s="40" t="s">
        <v>28</v>
      </c>
      <c r="E1609" s="55" t="s">
        <v>3985</v>
      </c>
      <c r="F1609" s="55"/>
      <c r="G1609" s="56">
        <v>1</v>
      </c>
      <c r="H1609" s="55"/>
    </row>
    <row r="1610" spans="1:8" x14ac:dyDescent="0.2">
      <c r="A1610" s="57">
        <v>5561</v>
      </c>
      <c r="B1610" s="40" t="s">
        <v>3982</v>
      </c>
      <c r="C1610" s="42">
        <v>42536</v>
      </c>
      <c r="D1610" s="40" t="s">
        <v>28</v>
      </c>
      <c r="E1610" s="55" t="s">
        <v>3986</v>
      </c>
      <c r="F1610" s="55"/>
      <c r="G1610" s="56">
        <v>1</v>
      </c>
      <c r="H1610" s="55"/>
    </row>
    <row r="1611" spans="1:8" x14ac:dyDescent="0.2">
      <c r="A1611" s="57">
        <v>5562</v>
      </c>
      <c r="B1611" s="40" t="s">
        <v>3982</v>
      </c>
      <c r="C1611" s="42">
        <v>42537</v>
      </c>
      <c r="D1611" s="40" t="s">
        <v>28</v>
      </c>
      <c r="E1611" s="55" t="s">
        <v>3987</v>
      </c>
      <c r="F1611" s="55"/>
      <c r="G1611" s="56">
        <v>1</v>
      </c>
      <c r="H1611" s="55"/>
    </row>
    <row r="1612" spans="1:8" x14ac:dyDescent="0.2">
      <c r="A1612" s="57">
        <v>5563</v>
      </c>
      <c r="B1612" s="40" t="s">
        <v>3982</v>
      </c>
      <c r="C1612" s="42">
        <v>42537</v>
      </c>
      <c r="D1612" s="40" t="s">
        <v>28</v>
      </c>
      <c r="E1612" s="55" t="s">
        <v>3988</v>
      </c>
      <c r="F1612" s="55"/>
      <c r="G1612" s="56">
        <v>1</v>
      </c>
      <c r="H1612" s="55"/>
    </row>
    <row r="1613" spans="1:8" x14ac:dyDescent="0.2">
      <c r="A1613" s="57">
        <v>5564</v>
      </c>
      <c r="B1613" s="40" t="s">
        <v>3982</v>
      </c>
      <c r="C1613" s="42">
        <v>42537</v>
      </c>
      <c r="D1613" s="40" t="s">
        <v>28</v>
      </c>
      <c r="E1613" s="55" t="s">
        <v>3989</v>
      </c>
      <c r="F1613" s="55"/>
      <c r="G1613" s="56">
        <v>1</v>
      </c>
      <c r="H1613" s="55"/>
    </row>
    <row r="1614" spans="1:8" x14ac:dyDescent="0.2">
      <c r="A1614" s="57">
        <v>5565</v>
      </c>
      <c r="B1614" s="40" t="s">
        <v>3982</v>
      </c>
      <c r="C1614" s="42">
        <v>42537</v>
      </c>
      <c r="D1614" s="40" t="s">
        <v>28</v>
      </c>
      <c r="E1614" s="55" t="s">
        <v>3990</v>
      </c>
      <c r="F1614" s="55"/>
      <c r="G1614" s="55"/>
      <c r="H1614" s="56">
        <v>1</v>
      </c>
    </row>
    <row r="1615" spans="1:8" x14ac:dyDescent="0.2">
      <c r="A1615" s="57">
        <v>5566</v>
      </c>
      <c r="B1615" s="40" t="s">
        <v>3982</v>
      </c>
      <c r="C1615" s="42">
        <v>42537</v>
      </c>
      <c r="D1615" s="40" t="s">
        <v>28</v>
      </c>
      <c r="E1615" s="55" t="s">
        <v>3991</v>
      </c>
      <c r="F1615" s="55"/>
      <c r="G1615" s="56">
        <v>1</v>
      </c>
      <c r="H1615" s="55"/>
    </row>
    <row r="1616" spans="1:8" x14ac:dyDescent="0.2">
      <c r="A1616" s="57">
        <v>5567</v>
      </c>
      <c r="B1616" s="40" t="s">
        <v>3982</v>
      </c>
      <c r="C1616" s="42">
        <v>42543</v>
      </c>
      <c r="D1616" s="40" t="s">
        <v>28</v>
      </c>
      <c r="E1616" s="55" t="s">
        <v>3992</v>
      </c>
      <c r="F1616" s="55"/>
      <c r="G1616" s="56">
        <v>1</v>
      </c>
      <c r="H1616" s="55"/>
    </row>
    <row r="1617" spans="1:8" x14ac:dyDescent="0.2">
      <c r="A1617" s="23">
        <v>5601</v>
      </c>
      <c r="B1617" s="25" t="s">
        <v>3993</v>
      </c>
      <c r="C1617" s="26">
        <v>42542</v>
      </c>
      <c r="D1617" s="25" t="s">
        <v>28</v>
      </c>
      <c r="E1617" s="55" t="s">
        <v>3994</v>
      </c>
      <c r="F1617" s="55"/>
      <c r="G1617" s="56">
        <v>1</v>
      </c>
      <c r="H1617" s="55"/>
    </row>
    <row r="1618" spans="1:8" x14ac:dyDescent="0.2">
      <c r="A1618" s="23">
        <v>5602</v>
      </c>
      <c r="B1618" s="25" t="s">
        <v>3993</v>
      </c>
      <c r="C1618" s="26">
        <v>42542</v>
      </c>
      <c r="D1618" s="25" t="s">
        <v>28</v>
      </c>
      <c r="E1618" s="55" t="s">
        <v>3995</v>
      </c>
      <c r="F1618" s="55"/>
      <c r="G1618" s="56">
        <v>1</v>
      </c>
      <c r="H1618" s="55"/>
    </row>
    <row r="1619" spans="1:8" x14ac:dyDescent="0.2">
      <c r="A1619" s="23">
        <v>5603</v>
      </c>
      <c r="B1619" s="25" t="s">
        <v>3993</v>
      </c>
      <c r="C1619" s="26">
        <v>42542</v>
      </c>
      <c r="D1619" s="25" t="s">
        <v>28</v>
      </c>
      <c r="E1619" s="55" t="s">
        <v>3996</v>
      </c>
      <c r="F1619" s="55"/>
      <c r="G1619" s="56">
        <v>1</v>
      </c>
      <c r="H1619" s="55"/>
    </row>
    <row r="1620" spans="1:8" x14ac:dyDescent="0.2">
      <c r="A1620" s="23">
        <v>5604</v>
      </c>
      <c r="B1620" s="25" t="s">
        <v>3993</v>
      </c>
      <c r="C1620" s="26">
        <v>42542</v>
      </c>
      <c r="D1620" s="25" t="s">
        <v>28</v>
      </c>
      <c r="E1620" s="55" t="s">
        <v>3997</v>
      </c>
      <c r="F1620" s="56">
        <v>1</v>
      </c>
      <c r="G1620" s="55"/>
      <c r="H1620" s="55"/>
    </row>
    <row r="1621" spans="1:8" x14ac:dyDescent="0.2">
      <c r="A1621" s="23">
        <v>5605</v>
      </c>
      <c r="B1621" s="25" t="s">
        <v>3993</v>
      </c>
      <c r="C1621" s="26">
        <v>42542</v>
      </c>
      <c r="D1621" s="25" t="s">
        <v>28</v>
      </c>
      <c r="E1621" s="55" t="s">
        <v>3998</v>
      </c>
      <c r="F1621" s="55"/>
      <c r="G1621" s="56">
        <v>1</v>
      </c>
      <c r="H1621" s="55"/>
    </row>
    <row r="1622" spans="1:8" x14ac:dyDescent="0.2">
      <c r="A1622" s="39">
        <v>5621</v>
      </c>
      <c r="B1622" s="40" t="s">
        <v>2715</v>
      </c>
      <c r="C1622" s="42">
        <v>42539</v>
      </c>
      <c r="D1622" s="40" t="s">
        <v>24</v>
      </c>
      <c r="E1622" s="55" t="s">
        <v>2717</v>
      </c>
      <c r="F1622" s="55"/>
      <c r="G1622" s="56">
        <v>1</v>
      </c>
      <c r="H1622" s="55"/>
    </row>
    <row r="1623" spans="1:8" x14ac:dyDescent="0.2">
      <c r="A1623" s="39">
        <v>5622</v>
      </c>
      <c r="B1623" s="40" t="s">
        <v>2715</v>
      </c>
      <c r="C1623" s="42">
        <v>42539</v>
      </c>
      <c r="D1623" s="40" t="s">
        <v>28</v>
      </c>
      <c r="E1623" s="55" t="s">
        <v>2720</v>
      </c>
      <c r="F1623" s="55"/>
      <c r="G1623" s="56">
        <v>1</v>
      </c>
      <c r="H1623" s="55"/>
    </row>
    <row r="1624" spans="1:8" x14ac:dyDescent="0.2">
      <c r="A1624" s="39">
        <v>5623</v>
      </c>
      <c r="B1624" s="40" t="s">
        <v>2715</v>
      </c>
      <c r="C1624" s="42">
        <v>42540</v>
      </c>
      <c r="D1624" s="40" t="s">
        <v>28</v>
      </c>
      <c r="E1624" s="55" t="s">
        <v>2721</v>
      </c>
      <c r="F1624" s="55"/>
      <c r="G1624" s="56">
        <v>1</v>
      </c>
      <c r="H1624" s="55"/>
    </row>
    <row r="1625" spans="1:8" x14ac:dyDescent="0.2">
      <c r="A1625" s="39">
        <v>5624</v>
      </c>
      <c r="B1625" s="40" t="s">
        <v>2715</v>
      </c>
      <c r="C1625" s="42">
        <v>42540</v>
      </c>
      <c r="D1625" s="40" t="s">
        <v>28</v>
      </c>
      <c r="E1625" s="55" t="s">
        <v>2722</v>
      </c>
      <c r="F1625" s="55"/>
      <c r="G1625" s="56">
        <v>1</v>
      </c>
      <c r="H1625" s="55"/>
    </row>
    <row r="1626" spans="1:8" x14ac:dyDescent="0.2">
      <c r="A1626" s="39">
        <v>5625</v>
      </c>
      <c r="B1626" s="40" t="s">
        <v>2715</v>
      </c>
      <c r="C1626" s="42">
        <v>42540</v>
      </c>
      <c r="D1626" s="40" t="s">
        <v>28</v>
      </c>
      <c r="E1626" s="55" t="s">
        <v>2725</v>
      </c>
      <c r="F1626" s="55"/>
      <c r="G1626" s="56">
        <v>1</v>
      </c>
      <c r="H1626" s="55"/>
    </row>
    <row r="1627" spans="1:8" x14ac:dyDescent="0.2">
      <c r="A1627" s="39">
        <v>5626</v>
      </c>
      <c r="B1627" s="40" t="s">
        <v>2715</v>
      </c>
      <c r="C1627" s="42">
        <v>42540</v>
      </c>
      <c r="D1627" s="40" t="s">
        <v>28</v>
      </c>
      <c r="E1627" s="55" t="s">
        <v>2726</v>
      </c>
      <c r="F1627" s="55"/>
      <c r="G1627" s="56">
        <v>1</v>
      </c>
      <c r="H1627" s="55"/>
    </row>
    <row r="1628" spans="1:8" x14ac:dyDescent="0.2">
      <c r="A1628" s="39">
        <v>5627</v>
      </c>
      <c r="B1628" s="40" t="s">
        <v>2715</v>
      </c>
      <c r="C1628" s="42">
        <v>42540</v>
      </c>
      <c r="D1628" s="40" t="s">
        <v>28</v>
      </c>
      <c r="E1628" s="55" t="s">
        <v>2727</v>
      </c>
      <c r="F1628" s="55"/>
      <c r="G1628" s="56">
        <v>1</v>
      </c>
      <c r="H1628" s="55"/>
    </row>
    <row r="1629" spans="1:8" x14ac:dyDescent="0.2">
      <c r="A1629" s="39">
        <v>5628</v>
      </c>
      <c r="B1629" s="40" t="s">
        <v>2715</v>
      </c>
      <c r="C1629" s="42">
        <v>42540</v>
      </c>
      <c r="D1629" s="40" t="s">
        <v>28</v>
      </c>
      <c r="E1629" s="55" t="s">
        <v>2728</v>
      </c>
      <c r="F1629" s="55"/>
      <c r="G1629" s="56">
        <v>1</v>
      </c>
      <c r="H1629" s="55"/>
    </row>
    <row r="1630" spans="1:8" x14ac:dyDescent="0.2">
      <c r="A1630" s="39">
        <v>5629</v>
      </c>
      <c r="B1630" s="40" t="s">
        <v>2715</v>
      </c>
      <c r="C1630" s="42">
        <v>42540</v>
      </c>
      <c r="D1630" s="40" t="s">
        <v>28</v>
      </c>
      <c r="E1630" s="55" t="s">
        <v>2731</v>
      </c>
      <c r="F1630" s="55"/>
      <c r="G1630" s="56">
        <v>1</v>
      </c>
      <c r="H1630" s="55"/>
    </row>
    <row r="1631" spans="1:8" x14ac:dyDescent="0.2">
      <c r="A1631" s="39">
        <v>5630</v>
      </c>
      <c r="B1631" s="40" t="s">
        <v>2715</v>
      </c>
      <c r="C1631" s="42">
        <v>42540</v>
      </c>
      <c r="D1631" s="40" t="s">
        <v>28</v>
      </c>
      <c r="E1631" s="55" t="s">
        <v>2734</v>
      </c>
      <c r="F1631" s="55"/>
      <c r="G1631" s="56">
        <v>1</v>
      </c>
      <c r="H1631" s="55"/>
    </row>
    <row r="1632" spans="1:8" x14ac:dyDescent="0.2">
      <c r="A1632" s="39">
        <v>5641</v>
      </c>
      <c r="B1632" s="40" t="s">
        <v>2735</v>
      </c>
      <c r="C1632" s="42">
        <v>42535</v>
      </c>
      <c r="D1632" s="40" t="s">
        <v>24</v>
      </c>
      <c r="E1632" s="55" t="s">
        <v>2737</v>
      </c>
      <c r="F1632" s="55"/>
      <c r="G1632" s="56">
        <v>1</v>
      </c>
      <c r="H1632" s="55"/>
    </row>
    <row r="1633" spans="1:8" x14ac:dyDescent="0.2">
      <c r="A1633" s="39">
        <v>5642</v>
      </c>
      <c r="B1633" s="40" t="s">
        <v>2735</v>
      </c>
      <c r="C1633" s="42">
        <v>42535</v>
      </c>
      <c r="D1633" s="40" t="s">
        <v>28</v>
      </c>
      <c r="E1633" s="55" t="s">
        <v>2738</v>
      </c>
      <c r="F1633" s="55"/>
      <c r="G1633" s="56">
        <v>1</v>
      </c>
      <c r="H1633" s="55"/>
    </row>
    <row r="1634" spans="1:8" x14ac:dyDescent="0.2">
      <c r="A1634" s="39">
        <v>5643</v>
      </c>
      <c r="B1634" s="40" t="s">
        <v>2735</v>
      </c>
      <c r="C1634" s="42">
        <v>42535</v>
      </c>
      <c r="D1634" s="40" t="s">
        <v>28</v>
      </c>
      <c r="E1634" s="55" t="s">
        <v>2739</v>
      </c>
      <c r="F1634" s="55"/>
      <c r="G1634" s="56">
        <v>1</v>
      </c>
      <c r="H1634" s="55"/>
    </row>
    <row r="1635" spans="1:8" x14ac:dyDescent="0.2">
      <c r="A1635" s="39">
        <v>5644</v>
      </c>
      <c r="B1635" s="40" t="s">
        <v>2735</v>
      </c>
      <c r="C1635" s="42">
        <v>42535</v>
      </c>
      <c r="D1635" s="40" t="s">
        <v>28</v>
      </c>
      <c r="E1635" s="55" t="s">
        <v>2740</v>
      </c>
      <c r="F1635" s="55"/>
      <c r="G1635" s="56">
        <v>1</v>
      </c>
      <c r="H1635" s="55"/>
    </row>
    <row r="1636" spans="1:8" x14ac:dyDescent="0.2">
      <c r="A1636" s="39">
        <v>5645</v>
      </c>
      <c r="B1636" s="40" t="s">
        <v>2735</v>
      </c>
      <c r="C1636" s="42">
        <v>42536</v>
      </c>
      <c r="D1636" s="40" t="s">
        <v>28</v>
      </c>
      <c r="E1636" s="55" t="s">
        <v>2741</v>
      </c>
      <c r="F1636" s="55"/>
      <c r="G1636" s="56">
        <v>1</v>
      </c>
      <c r="H1636" s="55"/>
    </row>
    <row r="1637" spans="1:8" x14ac:dyDescent="0.2">
      <c r="A1637" s="39">
        <v>5646</v>
      </c>
      <c r="B1637" s="40" t="s">
        <v>2735</v>
      </c>
      <c r="C1637" s="42">
        <v>42536</v>
      </c>
      <c r="D1637" s="40" t="s">
        <v>28</v>
      </c>
      <c r="E1637" s="55" t="s">
        <v>2742</v>
      </c>
      <c r="F1637" s="55"/>
      <c r="G1637" s="56">
        <v>1</v>
      </c>
      <c r="H1637" s="55"/>
    </row>
    <row r="1638" spans="1:8" x14ac:dyDescent="0.2">
      <c r="A1638" s="39">
        <v>5647</v>
      </c>
      <c r="B1638" s="40" t="s">
        <v>2735</v>
      </c>
      <c r="C1638" s="42">
        <v>42536</v>
      </c>
      <c r="D1638" s="40" t="s">
        <v>28</v>
      </c>
      <c r="E1638" s="55" t="s">
        <v>2743</v>
      </c>
      <c r="F1638" s="55"/>
      <c r="G1638" s="56">
        <v>1</v>
      </c>
      <c r="H1638" s="55"/>
    </row>
    <row r="1639" spans="1:8" x14ac:dyDescent="0.2">
      <c r="A1639" s="39">
        <v>5648</v>
      </c>
      <c r="B1639" s="40" t="s">
        <v>2735</v>
      </c>
      <c r="C1639" s="42">
        <v>42537</v>
      </c>
      <c r="D1639" s="40" t="s">
        <v>28</v>
      </c>
      <c r="E1639" s="55" t="s">
        <v>2744</v>
      </c>
      <c r="F1639" s="55"/>
      <c r="G1639" s="56">
        <v>1</v>
      </c>
      <c r="H1639" s="55"/>
    </row>
    <row r="1640" spans="1:8" x14ac:dyDescent="0.2">
      <c r="A1640" s="39">
        <v>5649</v>
      </c>
      <c r="B1640" s="40" t="s">
        <v>2735</v>
      </c>
      <c r="C1640" s="42">
        <v>42538</v>
      </c>
      <c r="D1640" s="40" t="s">
        <v>28</v>
      </c>
      <c r="E1640" s="55" t="s">
        <v>2745</v>
      </c>
      <c r="F1640" s="55"/>
      <c r="G1640" s="56">
        <v>1</v>
      </c>
      <c r="H1640" s="55"/>
    </row>
    <row r="1641" spans="1:8" x14ac:dyDescent="0.2">
      <c r="A1641" s="39">
        <v>5650</v>
      </c>
      <c r="B1641" s="40" t="s">
        <v>2735</v>
      </c>
      <c r="C1641" s="42">
        <v>42538</v>
      </c>
      <c r="D1641" s="40" t="s">
        <v>28</v>
      </c>
      <c r="E1641" s="55" t="s">
        <v>2746</v>
      </c>
      <c r="F1641" s="55"/>
      <c r="G1641" s="56">
        <v>1</v>
      </c>
      <c r="H1641" s="55"/>
    </row>
    <row r="1642" spans="1:8" x14ac:dyDescent="0.2">
      <c r="A1642" s="39">
        <v>6005</v>
      </c>
      <c r="B1642" s="40" t="s">
        <v>2747</v>
      </c>
      <c r="C1642" s="42">
        <v>42518</v>
      </c>
      <c r="D1642" s="40" t="s">
        <v>24</v>
      </c>
      <c r="E1642" s="55" t="s">
        <v>2749</v>
      </c>
      <c r="F1642" s="55"/>
      <c r="G1642" s="56">
        <v>1</v>
      </c>
      <c r="H1642" s="55"/>
    </row>
    <row r="1643" spans="1:8" x14ac:dyDescent="0.2">
      <c r="A1643" s="39">
        <v>6006</v>
      </c>
      <c r="B1643" s="40" t="s">
        <v>2747</v>
      </c>
      <c r="C1643" s="42">
        <v>42518</v>
      </c>
      <c r="D1643" s="40" t="s">
        <v>28</v>
      </c>
      <c r="E1643" s="55" t="s">
        <v>2750</v>
      </c>
      <c r="F1643" s="55"/>
      <c r="G1643" s="56">
        <v>1</v>
      </c>
      <c r="H1643" s="55"/>
    </row>
    <row r="1644" spans="1:8" x14ac:dyDescent="0.2">
      <c r="A1644" s="39">
        <v>6007</v>
      </c>
      <c r="B1644" s="40" t="s">
        <v>2747</v>
      </c>
      <c r="C1644" s="42">
        <v>42519</v>
      </c>
      <c r="D1644" s="40" t="s">
        <v>28</v>
      </c>
      <c r="E1644" s="55" t="s">
        <v>2751</v>
      </c>
      <c r="F1644" s="55"/>
      <c r="G1644" s="56">
        <v>1</v>
      </c>
      <c r="H1644" s="55"/>
    </row>
    <row r="1645" spans="1:8" x14ac:dyDescent="0.2">
      <c r="A1645" s="39">
        <v>6042</v>
      </c>
      <c r="B1645" s="40" t="s">
        <v>2752</v>
      </c>
      <c r="C1645" s="42">
        <v>42510</v>
      </c>
      <c r="D1645" s="40" t="s">
        <v>24</v>
      </c>
      <c r="E1645" s="55" t="s">
        <v>2756</v>
      </c>
      <c r="F1645" s="56">
        <v>1</v>
      </c>
      <c r="G1645" s="55"/>
      <c r="H1645" s="55"/>
    </row>
    <row r="1646" spans="1:8" x14ac:dyDescent="0.2">
      <c r="A1646" s="39">
        <v>6043</v>
      </c>
      <c r="B1646" s="40" t="s">
        <v>2752</v>
      </c>
      <c r="C1646" s="42">
        <v>42510</v>
      </c>
      <c r="D1646" s="40" t="s">
        <v>28</v>
      </c>
      <c r="E1646" s="55" t="s">
        <v>2757</v>
      </c>
      <c r="F1646" s="55"/>
      <c r="G1646" s="56">
        <v>1</v>
      </c>
      <c r="H1646" s="55"/>
    </row>
    <row r="1647" spans="1:8" x14ac:dyDescent="0.2">
      <c r="A1647" s="39">
        <v>6044</v>
      </c>
      <c r="B1647" s="40" t="s">
        <v>2752</v>
      </c>
      <c r="C1647" s="42">
        <v>42510</v>
      </c>
      <c r="D1647" s="40" t="s">
        <v>28</v>
      </c>
      <c r="E1647" s="55" t="s">
        <v>2758</v>
      </c>
      <c r="F1647" s="56">
        <v>1</v>
      </c>
      <c r="G1647" s="55"/>
      <c r="H1647" s="55"/>
    </row>
    <row r="1648" spans="1:8" x14ac:dyDescent="0.2">
      <c r="A1648" s="39">
        <v>6045</v>
      </c>
      <c r="B1648" s="40" t="s">
        <v>2752</v>
      </c>
      <c r="C1648" s="42">
        <v>42511</v>
      </c>
      <c r="D1648" s="40" t="s">
        <v>28</v>
      </c>
      <c r="E1648" s="55" t="s">
        <v>2759</v>
      </c>
      <c r="F1648" s="56">
        <v>1</v>
      </c>
      <c r="G1648" s="56">
        <v>1</v>
      </c>
      <c r="H1648" s="55"/>
    </row>
    <row r="1649" spans="1:8" x14ac:dyDescent="0.2">
      <c r="A1649" s="39">
        <v>6046</v>
      </c>
      <c r="B1649" s="40" t="s">
        <v>2752</v>
      </c>
      <c r="C1649" s="42">
        <v>42511</v>
      </c>
      <c r="D1649" s="40" t="s">
        <v>28</v>
      </c>
      <c r="E1649" s="55" t="s">
        <v>2760</v>
      </c>
      <c r="F1649" s="55"/>
      <c r="G1649" s="56">
        <v>1</v>
      </c>
      <c r="H1649" s="55"/>
    </row>
    <row r="1650" spans="1:8" x14ac:dyDescent="0.2">
      <c r="A1650" s="39">
        <v>6047</v>
      </c>
      <c r="B1650" s="40" t="s">
        <v>2752</v>
      </c>
      <c r="C1650" s="42">
        <v>42513</v>
      </c>
      <c r="D1650" s="40" t="s">
        <v>28</v>
      </c>
      <c r="E1650" s="55" t="s">
        <v>2761</v>
      </c>
      <c r="F1650" s="56">
        <v>1</v>
      </c>
      <c r="G1650" s="55"/>
      <c r="H1650" s="55"/>
    </row>
    <row r="1651" spans="1:8" x14ac:dyDescent="0.2">
      <c r="A1651" s="39">
        <v>6048</v>
      </c>
      <c r="B1651" s="40" t="s">
        <v>2752</v>
      </c>
      <c r="C1651" s="42">
        <v>42513</v>
      </c>
      <c r="D1651" s="40" t="s">
        <v>28</v>
      </c>
      <c r="E1651" s="55" t="s">
        <v>2762</v>
      </c>
      <c r="F1651" s="56">
        <v>1</v>
      </c>
      <c r="G1651" s="55"/>
      <c r="H1651" s="55"/>
    </row>
    <row r="1652" spans="1:8" x14ac:dyDescent="0.2">
      <c r="A1652" s="39">
        <v>6049</v>
      </c>
      <c r="B1652" s="40" t="s">
        <v>2752</v>
      </c>
      <c r="C1652" s="42">
        <v>42514</v>
      </c>
      <c r="D1652" s="40" t="s">
        <v>28</v>
      </c>
      <c r="E1652" s="55" t="s">
        <v>2765</v>
      </c>
      <c r="F1652" s="55"/>
      <c r="G1652" s="56">
        <v>1</v>
      </c>
      <c r="H1652" s="55"/>
    </row>
    <row r="1653" spans="1:8" x14ac:dyDescent="0.2">
      <c r="A1653" s="39">
        <v>6050</v>
      </c>
      <c r="B1653" s="40" t="s">
        <v>2752</v>
      </c>
      <c r="C1653" s="42">
        <v>42514</v>
      </c>
      <c r="D1653" s="40" t="s">
        <v>28</v>
      </c>
      <c r="E1653" s="55" t="s">
        <v>2766</v>
      </c>
      <c r="F1653" s="56">
        <v>1</v>
      </c>
      <c r="G1653" s="56">
        <v>1</v>
      </c>
      <c r="H1653" s="55"/>
    </row>
    <row r="1654" spans="1:8" x14ac:dyDescent="0.2">
      <c r="A1654" s="39">
        <v>6051</v>
      </c>
      <c r="B1654" s="40" t="s">
        <v>2752</v>
      </c>
      <c r="C1654" s="42">
        <v>42514</v>
      </c>
      <c r="D1654" s="40" t="s">
        <v>28</v>
      </c>
      <c r="E1654" s="55" t="s">
        <v>2767</v>
      </c>
      <c r="F1654" s="55"/>
      <c r="G1654" s="55"/>
      <c r="H1654" s="56">
        <v>1</v>
      </c>
    </row>
    <row r="1655" spans="1:8" x14ac:dyDescent="0.2">
      <c r="A1655" s="39">
        <v>6052</v>
      </c>
      <c r="B1655" s="40" t="s">
        <v>2752</v>
      </c>
      <c r="C1655" s="42">
        <v>42514</v>
      </c>
      <c r="D1655" s="40" t="s">
        <v>28</v>
      </c>
      <c r="E1655" s="55" t="s">
        <v>2768</v>
      </c>
      <c r="F1655" s="55"/>
      <c r="G1655" s="56">
        <v>1</v>
      </c>
      <c r="H1655" s="55"/>
    </row>
    <row r="1656" spans="1:8" x14ac:dyDescent="0.2">
      <c r="A1656" s="39">
        <v>6053</v>
      </c>
      <c r="B1656" s="40" t="s">
        <v>2752</v>
      </c>
      <c r="C1656" s="42">
        <v>42515</v>
      </c>
      <c r="D1656" s="40" t="s">
        <v>28</v>
      </c>
      <c r="E1656" s="55" t="s">
        <v>2769</v>
      </c>
      <c r="F1656" s="56">
        <v>1</v>
      </c>
      <c r="G1656" s="55"/>
      <c r="H1656" s="55"/>
    </row>
    <row r="1657" spans="1:8" x14ac:dyDescent="0.2">
      <c r="A1657" s="23">
        <v>6095</v>
      </c>
      <c r="B1657" s="25" t="s">
        <v>3999</v>
      </c>
      <c r="C1657" s="26">
        <v>42507</v>
      </c>
      <c r="D1657" s="25" t="s">
        <v>24</v>
      </c>
      <c r="E1657" s="55" t="s">
        <v>4000</v>
      </c>
      <c r="F1657" s="56">
        <v>1</v>
      </c>
      <c r="G1657" s="55"/>
      <c r="H1657" s="55"/>
    </row>
    <row r="1658" spans="1:8" x14ac:dyDescent="0.2">
      <c r="A1658" s="23">
        <v>6096</v>
      </c>
      <c r="B1658" s="25" t="s">
        <v>3999</v>
      </c>
      <c r="C1658" s="26">
        <v>42507</v>
      </c>
      <c r="D1658" s="25" t="s">
        <v>28</v>
      </c>
      <c r="E1658" s="55" t="s">
        <v>4001</v>
      </c>
      <c r="F1658" s="55"/>
      <c r="G1658" s="56">
        <v>1</v>
      </c>
      <c r="H1658" s="55"/>
    </row>
    <row r="1659" spans="1:8" x14ac:dyDescent="0.2">
      <c r="A1659" s="23">
        <v>6097</v>
      </c>
      <c r="B1659" s="25" t="s">
        <v>3999</v>
      </c>
      <c r="C1659" s="26">
        <v>42507</v>
      </c>
      <c r="D1659" s="25" t="s">
        <v>28</v>
      </c>
      <c r="E1659" s="55" t="s">
        <v>4002</v>
      </c>
      <c r="F1659" s="55"/>
      <c r="G1659" s="55"/>
      <c r="H1659" s="56">
        <v>1</v>
      </c>
    </row>
    <row r="1660" spans="1:8" x14ac:dyDescent="0.2">
      <c r="A1660" s="23">
        <v>6098</v>
      </c>
      <c r="B1660" s="25" t="s">
        <v>3999</v>
      </c>
      <c r="C1660" s="26">
        <v>42508</v>
      </c>
      <c r="D1660" s="25" t="s">
        <v>28</v>
      </c>
      <c r="E1660" s="55" t="s">
        <v>4003</v>
      </c>
      <c r="F1660" s="55"/>
      <c r="G1660" s="56">
        <v>1</v>
      </c>
      <c r="H1660" s="55"/>
    </row>
    <row r="1661" spans="1:8" x14ac:dyDescent="0.2">
      <c r="A1661" s="23">
        <v>6099</v>
      </c>
      <c r="B1661" s="25" t="s">
        <v>3999</v>
      </c>
      <c r="C1661" s="26">
        <v>42508</v>
      </c>
      <c r="D1661" s="25" t="s">
        <v>28</v>
      </c>
      <c r="E1661" s="55" t="s">
        <v>4004</v>
      </c>
      <c r="F1661" s="55"/>
      <c r="G1661" s="55"/>
      <c r="H1661" s="56">
        <v>1</v>
      </c>
    </row>
    <row r="1662" spans="1:8" x14ac:dyDescent="0.2">
      <c r="A1662" s="23">
        <v>6100</v>
      </c>
      <c r="B1662" s="25" t="s">
        <v>3999</v>
      </c>
      <c r="C1662" s="26">
        <v>42510</v>
      </c>
      <c r="D1662" s="25" t="s">
        <v>28</v>
      </c>
      <c r="E1662" s="55" t="s">
        <v>4005</v>
      </c>
      <c r="F1662" s="55"/>
      <c r="G1662" s="55"/>
      <c r="H1662" s="56">
        <v>1</v>
      </c>
    </row>
    <row r="1663" spans="1:8" x14ac:dyDescent="0.2">
      <c r="A1663" s="23">
        <v>6101</v>
      </c>
      <c r="B1663" s="25" t="s">
        <v>3999</v>
      </c>
      <c r="C1663" s="26">
        <v>42510</v>
      </c>
      <c r="D1663" s="25" t="s">
        <v>28</v>
      </c>
      <c r="E1663" s="55" t="s">
        <v>4006</v>
      </c>
      <c r="F1663" s="55"/>
      <c r="G1663" s="56">
        <v>1</v>
      </c>
      <c r="H1663" s="55"/>
    </row>
    <row r="1664" spans="1:8" x14ac:dyDescent="0.2">
      <c r="A1664" s="23">
        <v>6102</v>
      </c>
      <c r="B1664" s="25" t="s">
        <v>3999</v>
      </c>
      <c r="C1664" s="26">
        <v>42510</v>
      </c>
      <c r="D1664" s="25" t="s">
        <v>28</v>
      </c>
      <c r="E1664" s="55" t="s">
        <v>4007</v>
      </c>
      <c r="F1664" s="55"/>
      <c r="G1664" s="55"/>
      <c r="H1664" s="56">
        <v>1</v>
      </c>
    </row>
    <row r="1665" spans="1:8" x14ac:dyDescent="0.2">
      <c r="A1665" s="23">
        <v>6103</v>
      </c>
      <c r="B1665" s="25" t="s">
        <v>3999</v>
      </c>
      <c r="C1665" s="26">
        <v>42512</v>
      </c>
      <c r="D1665" s="25" t="s">
        <v>28</v>
      </c>
      <c r="E1665" s="55" t="s">
        <v>4008</v>
      </c>
      <c r="F1665" s="55"/>
      <c r="G1665" s="55"/>
      <c r="H1665" s="56">
        <v>1</v>
      </c>
    </row>
    <row r="1666" spans="1:8" x14ac:dyDescent="0.2">
      <c r="A1666" s="23">
        <v>6104</v>
      </c>
      <c r="B1666" s="25" t="s">
        <v>3999</v>
      </c>
      <c r="C1666" s="26">
        <v>42512</v>
      </c>
      <c r="D1666" s="25" t="s">
        <v>28</v>
      </c>
      <c r="E1666" s="55" t="s">
        <v>4009</v>
      </c>
      <c r="F1666" s="56">
        <v>1</v>
      </c>
      <c r="G1666" s="56">
        <v>1</v>
      </c>
      <c r="H1666" s="55"/>
    </row>
    <row r="1667" spans="1:8" x14ac:dyDescent="0.2">
      <c r="A1667" s="57">
        <v>6174</v>
      </c>
      <c r="B1667" s="40" t="s">
        <v>4010</v>
      </c>
      <c r="C1667" s="42">
        <v>42507</v>
      </c>
      <c r="D1667" s="40" t="s">
        <v>24</v>
      </c>
      <c r="E1667" s="55" t="s">
        <v>4011</v>
      </c>
      <c r="F1667" s="55"/>
      <c r="G1667" s="55"/>
      <c r="H1667" s="56">
        <v>1</v>
      </c>
    </row>
    <row r="1668" spans="1:8" x14ac:dyDescent="0.2">
      <c r="A1668" s="57">
        <v>6175</v>
      </c>
      <c r="B1668" s="40" t="s">
        <v>4010</v>
      </c>
      <c r="C1668" s="42">
        <v>42507</v>
      </c>
      <c r="D1668" s="40" t="s">
        <v>28</v>
      </c>
      <c r="E1668" s="55" t="s">
        <v>4012</v>
      </c>
      <c r="F1668" s="55"/>
      <c r="G1668" s="55"/>
      <c r="H1668" s="56">
        <v>1</v>
      </c>
    </row>
    <row r="1669" spans="1:8" x14ac:dyDescent="0.2">
      <c r="A1669" s="57">
        <v>6176</v>
      </c>
      <c r="B1669" s="40" t="s">
        <v>4010</v>
      </c>
      <c r="C1669" s="42">
        <v>42507</v>
      </c>
      <c r="D1669" s="40" t="s">
        <v>28</v>
      </c>
      <c r="E1669" s="55" t="s">
        <v>4013</v>
      </c>
      <c r="F1669" s="55"/>
      <c r="G1669" s="55"/>
      <c r="H1669" s="56">
        <v>1</v>
      </c>
    </row>
    <row r="1670" spans="1:8" x14ac:dyDescent="0.2">
      <c r="A1670" s="39">
        <v>6180</v>
      </c>
      <c r="B1670" s="40" t="s">
        <v>4014</v>
      </c>
      <c r="C1670" s="42">
        <v>42505</v>
      </c>
      <c r="D1670" s="40" t="s">
        <v>24</v>
      </c>
      <c r="E1670" s="55" t="s">
        <v>4015</v>
      </c>
      <c r="F1670" s="56">
        <v>1</v>
      </c>
      <c r="G1670" s="55"/>
      <c r="H1670" s="55"/>
    </row>
    <row r="1671" spans="1:8" x14ac:dyDescent="0.2">
      <c r="A1671" s="39">
        <v>6181</v>
      </c>
      <c r="B1671" s="40" t="s">
        <v>4014</v>
      </c>
      <c r="C1671" s="42">
        <v>42505</v>
      </c>
      <c r="D1671" s="40" t="s">
        <v>28</v>
      </c>
      <c r="E1671" s="55" t="s">
        <v>4016</v>
      </c>
      <c r="F1671" s="55"/>
      <c r="G1671" s="55"/>
      <c r="H1671" s="56">
        <v>1</v>
      </c>
    </row>
    <row r="1672" spans="1:8" x14ac:dyDescent="0.2">
      <c r="A1672" s="39">
        <v>6182</v>
      </c>
      <c r="B1672" s="40" t="s">
        <v>4014</v>
      </c>
      <c r="C1672" s="42">
        <v>42505</v>
      </c>
      <c r="D1672" s="40" t="s">
        <v>28</v>
      </c>
      <c r="E1672" s="55" t="s">
        <v>4017</v>
      </c>
      <c r="F1672" s="55"/>
      <c r="G1672" s="55"/>
      <c r="H1672" s="56">
        <v>1</v>
      </c>
    </row>
    <row r="1673" spans="1:8" x14ac:dyDescent="0.2">
      <c r="A1673" s="39">
        <v>6183</v>
      </c>
      <c r="B1673" s="40" t="s">
        <v>4014</v>
      </c>
      <c r="C1673" s="42">
        <v>42505</v>
      </c>
      <c r="D1673" s="40" t="s">
        <v>28</v>
      </c>
      <c r="E1673" s="55" t="s">
        <v>4018</v>
      </c>
      <c r="F1673" s="55"/>
      <c r="G1673" s="55"/>
      <c r="H1673" s="56">
        <v>1</v>
      </c>
    </row>
    <row r="1674" spans="1:8" x14ac:dyDescent="0.2">
      <c r="A1674" s="39">
        <v>6184</v>
      </c>
      <c r="B1674" s="40" t="s">
        <v>4014</v>
      </c>
      <c r="C1674" s="42">
        <v>42506</v>
      </c>
      <c r="D1674" s="40" t="s">
        <v>28</v>
      </c>
      <c r="E1674" s="55" t="s">
        <v>4019</v>
      </c>
      <c r="F1674" s="55"/>
      <c r="G1674" s="55"/>
      <c r="H1674" s="56">
        <v>1</v>
      </c>
    </row>
    <row r="1675" spans="1:8" x14ac:dyDescent="0.2">
      <c r="A1675" s="39">
        <v>6185</v>
      </c>
      <c r="B1675" s="40" t="s">
        <v>4014</v>
      </c>
      <c r="C1675" s="42">
        <v>42506</v>
      </c>
      <c r="D1675" s="40" t="s">
        <v>28</v>
      </c>
      <c r="E1675" s="55" t="s">
        <v>4020</v>
      </c>
      <c r="F1675" s="55"/>
      <c r="G1675" s="55"/>
      <c r="H1675" s="56">
        <v>1</v>
      </c>
    </row>
    <row r="1676" spans="1:8" x14ac:dyDescent="0.2">
      <c r="A1676" s="39">
        <v>6192</v>
      </c>
      <c r="B1676" s="40" t="s">
        <v>2770</v>
      </c>
      <c r="C1676" s="42">
        <v>42502</v>
      </c>
      <c r="D1676" s="40" t="s">
        <v>24</v>
      </c>
      <c r="E1676" s="55" t="s">
        <v>2772</v>
      </c>
      <c r="F1676" s="55"/>
      <c r="G1676" s="56">
        <v>1</v>
      </c>
      <c r="H1676" s="55"/>
    </row>
    <row r="1677" spans="1:8" x14ac:dyDescent="0.2">
      <c r="A1677" s="39">
        <v>6193</v>
      </c>
      <c r="B1677" s="40" t="s">
        <v>2770</v>
      </c>
      <c r="C1677" s="42">
        <v>42502</v>
      </c>
      <c r="D1677" s="40" t="s">
        <v>28</v>
      </c>
      <c r="E1677" s="55" t="s">
        <v>2773</v>
      </c>
      <c r="F1677" s="55"/>
      <c r="G1677" s="56">
        <v>1</v>
      </c>
      <c r="H1677" s="55"/>
    </row>
    <row r="1678" spans="1:8" x14ac:dyDescent="0.2">
      <c r="A1678" s="39">
        <v>6194</v>
      </c>
      <c r="B1678" s="40" t="s">
        <v>2770</v>
      </c>
      <c r="C1678" s="42">
        <v>42504</v>
      </c>
      <c r="D1678" s="40" t="s">
        <v>28</v>
      </c>
      <c r="E1678" s="55" t="s">
        <v>2774</v>
      </c>
      <c r="F1678" s="55"/>
      <c r="G1678" s="56">
        <v>1</v>
      </c>
      <c r="H1678" s="55"/>
    </row>
    <row r="1679" spans="1:8" x14ac:dyDescent="0.2">
      <c r="A1679" s="23">
        <v>6242</v>
      </c>
      <c r="B1679" s="25" t="s">
        <v>4021</v>
      </c>
      <c r="C1679" s="26">
        <v>42493</v>
      </c>
      <c r="D1679" s="25" t="s">
        <v>24</v>
      </c>
      <c r="E1679" s="55" t="s">
        <v>4022</v>
      </c>
      <c r="F1679" s="56">
        <v>1</v>
      </c>
      <c r="G1679" s="55"/>
      <c r="H1679" s="55"/>
    </row>
    <row r="1680" spans="1:8" x14ac:dyDescent="0.2">
      <c r="A1680" s="23">
        <v>6243</v>
      </c>
      <c r="B1680" s="25" t="s">
        <v>4021</v>
      </c>
      <c r="C1680" s="26">
        <v>42495</v>
      </c>
      <c r="D1680" s="25" t="s">
        <v>28</v>
      </c>
      <c r="E1680" s="55" t="s">
        <v>4023</v>
      </c>
      <c r="F1680" s="55"/>
      <c r="G1680" s="56">
        <v>1</v>
      </c>
      <c r="H1680" s="55"/>
    </row>
    <row r="1681" spans="1:8" x14ac:dyDescent="0.2">
      <c r="A1681" s="23">
        <v>6244</v>
      </c>
      <c r="B1681" s="25" t="s">
        <v>4021</v>
      </c>
      <c r="C1681" s="26">
        <v>42495</v>
      </c>
      <c r="D1681" s="25" t="s">
        <v>28</v>
      </c>
      <c r="E1681" s="55" t="s">
        <v>4024</v>
      </c>
      <c r="F1681" s="55"/>
      <c r="G1681" s="56">
        <v>1</v>
      </c>
      <c r="H1681" s="55"/>
    </row>
    <row r="1682" spans="1:8" x14ac:dyDescent="0.2">
      <c r="A1682" s="23">
        <v>6245</v>
      </c>
      <c r="B1682" s="25" t="s">
        <v>4021</v>
      </c>
      <c r="C1682" s="26">
        <v>42495</v>
      </c>
      <c r="D1682" s="25" t="s">
        <v>28</v>
      </c>
      <c r="E1682" s="55" t="s">
        <v>4025</v>
      </c>
      <c r="F1682" s="56">
        <v>1</v>
      </c>
      <c r="G1682" s="56">
        <v>1</v>
      </c>
      <c r="H1682" s="55"/>
    </row>
    <row r="1683" spans="1:8" x14ac:dyDescent="0.2">
      <c r="A1683" s="23">
        <v>6246</v>
      </c>
      <c r="B1683" s="25" t="s">
        <v>4021</v>
      </c>
      <c r="C1683" s="26">
        <v>42495</v>
      </c>
      <c r="D1683" s="25" t="s">
        <v>28</v>
      </c>
      <c r="E1683" s="55" t="s">
        <v>4026</v>
      </c>
      <c r="F1683" s="55"/>
      <c r="G1683" s="56">
        <v>1</v>
      </c>
      <c r="H1683" s="55"/>
    </row>
    <row r="1684" spans="1:8" x14ac:dyDescent="0.2">
      <c r="A1684" s="23">
        <v>6247</v>
      </c>
      <c r="B1684" s="25" t="s">
        <v>4021</v>
      </c>
      <c r="C1684" s="26">
        <v>42496</v>
      </c>
      <c r="D1684" s="25" t="s">
        <v>28</v>
      </c>
      <c r="E1684" s="55" t="s">
        <v>4027</v>
      </c>
      <c r="F1684" s="55"/>
      <c r="G1684" s="56">
        <v>1</v>
      </c>
      <c r="H1684" s="55"/>
    </row>
    <row r="1685" spans="1:8" x14ac:dyDescent="0.2">
      <c r="A1685" s="23">
        <v>6248</v>
      </c>
      <c r="B1685" s="25" t="s">
        <v>4021</v>
      </c>
      <c r="C1685" s="26">
        <v>42499</v>
      </c>
      <c r="D1685" s="25" t="s">
        <v>28</v>
      </c>
      <c r="E1685" s="55" t="s">
        <v>4028</v>
      </c>
      <c r="F1685" s="55"/>
      <c r="G1685" s="55">
        <v>1</v>
      </c>
      <c r="H1685" s="55"/>
    </row>
    <row r="1686" spans="1:8" x14ac:dyDescent="0.2">
      <c r="A1686" s="35">
        <v>6255</v>
      </c>
      <c r="B1686" s="25" t="s">
        <v>221</v>
      </c>
      <c r="C1686" s="26">
        <v>42479</v>
      </c>
      <c r="D1686" s="25" t="s">
        <v>24</v>
      </c>
      <c r="E1686" s="52" t="s">
        <v>2775</v>
      </c>
      <c r="F1686" s="53"/>
      <c r="G1686" s="54">
        <v>1</v>
      </c>
      <c r="H1686" s="53"/>
    </row>
    <row r="1687" spans="1:8" x14ac:dyDescent="0.2">
      <c r="A1687" s="35">
        <v>6256</v>
      </c>
      <c r="B1687" s="25" t="s">
        <v>221</v>
      </c>
      <c r="C1687" s="26">
        <v>42479</v>
      </c>
      <c r="D1687" s="25" t="s">
        <v>28</v>
      </c>
      <c r="E1687" s="52" t="s">
        <v>2776</v>
      </c>
      <c r="F1687" s="53"/>
      <c r="G1687" s="54">
        <v>1</v>
      </c>
      <c r="H1687" s="53"/>
    </row>
    <row r="1688" spans="1:8" x14ac:dyDescent="0.2">
      <c r="A1688" s="35">
        <v>6257</v>
      </c>
      <c r="B1688" s="25" t="s">
        <v>221</v>
      </c>
      <c r="C1688" s="26">
        <v>42479</v>
      </c>
      <c r="D1688" s="25" t="s">
        <v>28</v>
      </c>
      <c r="E1688" s="52" t="s">
        <v>2777</v>
      </c>
      <c r="F1688" s="53"/>
      <c r="G1688" s="54">
        <v>1</v>
      </c>
      <c r="H1688" s="53"/>
    </row>
    <row r="1689" spans="1:8" x14ac:dyDescent="0.2">
      <c r="A1689" s="35">
        <v>6258</v>
      </c>
      <c r="B1689" s="25" t="s">
        <v>221</v>
      </c>
      <c r="C1689" s="26">
        <v>42497</v>
      </c>
      <c r="D1689" s="25" t="s">
        <v>28</v>
      </c>
      <c r="E1689" s="52" t="s">
        <v>2778</v>
      </c>
      <c r="F1689" s="53"/>
      <c r="G1689" s="54">
        <v>1</v>
      </c>
      <c r="H1689" s="53"/>
    </row>
    <row r="1690" spans="1:8" x14ac:dyDescent="0.2">
      <c r="A1690" s="39">
        <v>6259</v>
      </c>
      <c r="B1690" s="40" t="s">
        <v>4029</v>
      </c>
      <c r="C1690" s="42">
        <v>42496</v>
      </c>
      <c r="D1690" s="40" t="s">
        <v>24</v>
      </c>
      <c r="E1690" s="55" t="s">
        <v>4030</v>
      </c>
      <c r="F1690" s="56">
        <v>1</v>
      </c>
      <c r="G1690" s="55"/>
      <c r="H1690" s="55"/>
    </row>
    <row r="1691" spans="1:8" x14ac:dyDescent="0.2">
      <c r="A1691" s="39">
        <v>6260</v>
      </c>
      <c r="B1691" s="40" t="s">
        <v>4029</v>
      </c>
      <c r="C1691" s="42">
        <v>42497</v>
      </c>
      <c r="D1691" s="40" t="s">
        <v>28</v>
      </c>
      <c r="E1691" s="55" t="s">
        <v>4031</v>
      </c>
      <c r="F1691" s="56">
        <v>1</v>
      </c>
      <c r="G1691" s="55"/>
      <c r="H1691" s="55"/>
    </row>
    <row r="1692" spans="1:8" x14ac:dyDescent="0.2">
      <c r="A1692" s="39">
        <v>6261</v>
      </c>
      <c r="B1692" s="40" t="s">
        <v>4029</v>
      </c>
      <c r="C1692" s="42">
        <v>42497</v>
      </c>
      <c r="D1692" s="40" t="s">
        <v>28</v>
      </c>
      <c r="E1692" s="55" t="s">
        <v>4032</v>
      </c>
      <c r="F1692" s="55"/>
      <c r="G1692" s="55"/>
      <c r="H1692" s="56">
        <v>1</v>
      </c>
    </row>
    <row r="1693" spans="1:8" x14ac:dyDescent="0.2">
      <c r="A1693" s="39">
        <v>6262</v>
      </c>
      <c r="B1693" s="40" t="s">
        <v>4029</v>
      </c>
      <c r="C1693" s="42">
        <v>42497</v>
      </c>
      <c r="D1693" s="40" t="s">
        <v>28</v>
      </c>
      <c r="E1693" s="55" t="s">
        <v>4033</v>
      </c>
      <c r="F1693" s="55"/>
      <c r="G1693" s="55"/>
      <c r="H1693" s="56">
        <v>1</v>
      </c>
    </row>
    <row r="1694" spans="1:8" x14ac:dyDescent="0.2">
      <c r="A1694" s="57">
        <v>6360</v>
      </c>
      <c r="B1694" s="40" t="s">
        <v>4034</v>
      </c>
      <c r="C1694" s="42">
        <v>42485</v>
      </c>
      <c r="D1694" s="40" t="s">
        <v>24</v>
      </c>
      <c r="E1694" s="55" t="s">
        <v>4035</v>
      </c>
      <c r="F1694" s="55"/>
      <c r="G1694" s="55"/>
      <c r="H1694" s="56">
        <v>1</v>
      </c>
    </row>
    <row r="1695" spans="1:8" x14ac:dyDescent="0.2">
      <c r="A1695" s="57">
        <v>6361</v>
      </c>
      <c r="B1695" s="40" t="s">
        <v>4034</v>
      </c>
      <c r="C1695" s="42">
        <v>42485</v>
      </c>
      <c r="D1695" s="40" t="s">
        <v>28</v>
      </c>
      <c r="E1695" s="55" t="s">
        <v>4036</v>
      </c>
      <c r="F1695" s="55"/>
      <c r="G1695" s="55"/>
      <c r="H1695" s="56">
        <v>1</v>
      </c>
    </row>
    <row r="1696" spans="1:8" x14ac:dyDescent="0.2">
      <c r="A1696" s="57">
        <v>6362</v>
      </c>
      <c r="B1696" s="40" t="s">
        <v>4034</v>
      </c>
      <c r="C1696" s="42">
        <v>42486</v>
      </c>
      <c r="D1696" s="40" t="s">
        <v>28</v>
      </c>
      <c r="E1696" s="55" t="s">
        <v>4037</v>
      </c>
      <c r="F1696" s="55"/>
      <c r="G1696" s="55"/>
      <c r="H1696" s="56">
        <v>1</v>
      </c>
    </row>
    <row r="1697" spans="1:8" x14ac:dyDescent="0.2">
      <c r="A1697" s="57">
        <v>6363</v>
      </c>
      <c r="B1697" s="40" t="s">
        <v>4034</v>
      </c>
      <c r="C1697" s="42">
        <v>42491</v>
      </c>
      <c r="D1697" s="40" t="s">
        <v>28</v>
      </c>
      <c r="E1697" s="55" t="s">
        <v>4038</v>
      </c>
      <c r="F1697" s="55"/>
      <c r="G1697" s="55"/>
      <c r="H1697" s="56">
        <v>1</v>
      </c>
    </row>
    <row r="1698" spans="1:8" x14ac:dyDescent="0.2">
      <c r="A1698" s="39">
        <v>6367</v>
      </c>
      <c r="B1698" s="40" t="s">
        <v>4039</v>
      </c>
      <c r="C1698" s="42">
        <v>42487</v>
      </c>
      <c r="D1698" s="40" t="s">
        <v>28</v>
      </c>
      <c r="E1698" s="55" t="s">
        <v>4040</v>
      </c>
      <c r="F1698" s="55"/>
      <c r="G1698" s="56">
        <v>1</v>
      </c>
      <c r="H1698" s="55"/>
    </row>
    <row r="1699" spans="1:8" x14ac:dyDescent="0.2">
      <c r="A1699" s="39">
        <v>6368</v>
      </c>
      <c r="B1699" s="40" t="s">
        <v>4039</v>
      </c>
      <c r="C1699" s="42">
        <v>42487</v>
      </c>
      <c r="D1699" s="40" t="s">
        <v>28</v>
      </c>
      <c r="E1699" s="55" t="s">
        <v>4041</v>
      </c>
      <c r="F1699" s="55"/>
      <c r="G1699" s="56">
        <v>1</v>
      </c>
      <c r="H1699" s="55"/>
    </row>
    <row r="1700" spans="1:8" x14ac:dyDescent="0.2">
      <c r="A1700" s="39">
        <v>6369</v>
      </c>
      <c r="B1700" s="40" t="s">
        <v>4039</v>
      </c>
      <c r="C1700" s="42">
        <v>42487</v>
      </c>
      <c r="D1700" s="40" t="s">
        <v>28</v>
      </c>
      <c r="E1700" s="55" t="s">
        <v>4042</v>
      </c>
      <c r="F1700" s="55"/>
      <c r="G1700" s="55"/>
      <c r="H1700" s="56">
        <v>1</v>
      </c>
    </row>
    <row r="1701" spans="1:8" x14ac:dyDescent="0.2">
      <c r="A1701" s="39">
        <v>6370</v>
      </c>
      <c r="B1701" s="40" t="s">
        <v>4039</v>
      </c>
      <c r="C1701" s="42">
        <v>42490</v>
      </c>
      <c r="D1701" s="40" t="s">
        <v>28</v>
      </c>
      <c r="E1701" s="55" t="s">
        <v>4043</v>
      </c>
      <c r="F1701" s="55"/>
      <c r="G1701" s="56">
        <v>1</v>
      </c>
      <c r="H1701" s="55"/>
    </row>
    <row r="1702" spans="1:8" x14ac:dyDescent="0.2">
      <c r="A1702" s="39">
        <v>6371</v>
      </c>
      <c r="B1702" s="40" t="s">
        <v>4039</v>
      </c>
      <c r="C1702" s="42">
        <v>42490</v>
      </c>
      <c r="D1702" s="40" t="s">
        <v>28</v>
      </c>
      <c r="E1702" s="55" t="s">
        <v>4044</v>
      </c>
      <c r="F1702" s="55"/>
      <c r="G1702" s="56">
        <v>1</v>
      </c>
      <c r="H1702" s="55"/>
    </row>
    <row r="1703" spans="1:8" x14ac:dyDescent="0.2">
      <c r="A1703" s="39">
        <v>6396</v>
      </c>
      <c r="B1703" s="40" t="s">
        <v>2779</v>
      </c>
      <c r="C1703" s="42">
        <v>42454</v>
      </c>
      <c r="D1703" s="40" t="s">
        <v>24</v>
      </c>
      <c r="E1703" s="55" t="s">
        <v>2783</v>
      </c>
      <c r="F1703" s="56">
        <v>1</v>
      </c>
      <c r="G1703" s="55"/>
      <c r="H1703" s="55"/>
    </row>
    <row r="1704" spans="1:8" x14ac:dyDescent="0.2">
      <c r="A1704" s="39">
        <v>6397</v>
      </c>
      <c r="B1704" s="40" t="s">
        <v>2779</v>
      </c>
      <c r="C1704" s="42">
        <v>42454</v>
      </c>
      <c r="D1704" s="40" t="s">
        <v>28</v>
      </c>
      <c r="E1704" s="55" t="s">
        <v>2784</v>
      </c>
      <c r="F1704" s="55"/>
      <c r="G1704" s="56">
        <v>1</v>
      </c>
      <c r="H1704" s="55"/>
    </row>
    <row r="1705" spans="1:8" x14ac:dyDescent="0.2">
      <c r="A1705" s="39">
        <v>6398</v>
      </c>
      <c r="B1705" s="40" t="s">
        <v>2779</v>
      </c>
      <c r="C1705" s="42">
        <v>42457</v>
      </c>
      <c r="D1705" s="40" t="s">
        <v>28</v>
      </c>
      <c r="E1705" s="55" t="s">
        <v>2787</v>
      </c>
      <c r="F1705" s="55"/>
      <c r="G1705" s="56">
        <v>1</v>
      </c>
      <c r="H1705" s="55"/>
    </row>
    <row r="1706" spans="1:8" x14ac:dyDescent="0.2">
      <c r="A1706" s="39">
        <v>6399</v>
      </c>
      <c r="B1706" s="40" t="s">
        <v>2779</v>
      </c>
      <c r="C1706" s="42">
        <v>42458</v>
      </c>
      <c r="D1706" s="40" t="s">
        <v>28</v>
      </c>
      <c r="E1706" s="55" t="s">
        <v>2788</v>
      </c>
      <c r="F1706" s="56">
        <v>1</v>
      </c>
      <c r="G1706" s="55"/>
      <c r="H1706" s="55"/>
    </row>
    <row r="1707" spans="1:8" x14ac:dyDescent="0.2">
      <c r="A1707" s="39">
        <v>6400</v>
      </c>
      <c r="B1707" s="40" t="s">
        <v>2779</v>
      </c>
      <c r="C1707" s="42">
        <v>42458</v>
      </c>
      <c r="D1707" s="40" t="s">
        <v>28</v>
      </c>
      <c r="E1707" s="55" t="s">
        <v>2789</v>
      </c>
      <c r="F1707" s="55"/>
      <c r="G1707" s="56">
        <v>1</v>
      </c>
      <c r="H1707" s="55"/>
    </row>
    <row r="1708" spans="1:8" x14ac:dyDescent="0.2">
      <c r="A1708" s="39">
        <v>6401</v>
      </c>
      <c r="B1708" s="40" t="s">
        <v>2779</v>
      </c>
      <c r="C1708" s="42">
        <v>42459</v>
      </c>
      <c r="D1708" s="40" t="s">
        <v>28</v>
      </c>
      <c r="E1708" s="55" t="s">
        <v>2790</v>
      </c>
      <c r="F1708" s="55"/>
      <c r="G1708" s="56">
        <v>1</v>
      </c>
      <c r="H1708" s="55"/>
    </row>
    <row r="1709" spans="1:8" x14ac:dyDescent="0.2">
      <c r="A1709" s="39">
        <v>6402</v>
      </c>
      <c r="B1709" s="40" t="s">
        <v>2779</v>
      </c>
      <c r="C1709" s="42">
        <v>42462</v>
      </c>
      <c r="D1709" s="40" t="s">
        <v>28</v>
      </c>
      <c r="E1709" s="55" t="s">
        <v>2793</v>
      </c>
      <c r="F1709" s="55"/>
      <c r="G1709" s="56">
        <v>1</v>
      </c>
      <c r="H1709" s="55"/>
    </row>
    <row r="1710" spans="1:8" x14ac:dyDescent="0.2">
      <c r="A1710" s="39">
        <v>6403</v>
      </c>
      <c r="B1710" s="40" t="s">
        <v>2779</v>
      </c>
      <c r="C1710" s="42">
        <v>42486</v>
      </c>
      <c r="D1710" s="40" t="s">
        <v>28</v>
      </c>
      <c r="E1710" s="55" t="s">
        <v>2794</v>
      </c>
      <c r="F1710" s="55"/>
      <c r="G1710" s="56">
        <v>1</v>
      </c>
      <c r="H1710" s="55"/>
    </row>
    <row r="1711" spans="1:8" x14ac:dyDescent="0.2">
      <c r="A1711" s="23">
        <v>6609</v>
      </c>
      <c r="B1711" s="25" t="s">
        <v>4045</v>
      </c>
      <c r="C1711" s="26">
        <v>42469</v>
      </c>
      <c r="D1711" s="25" t="s">
        <v>24</v>
      </c>
      <c r="E1711" s="55" t="s">
        <v>4046</v>
      </c>
      <c r="F1711" s="55"/>
      <c r="G1711" s="56">
        <v>1</v>
      </c>
      <c r="H1711" s="55"/>
    </row>
    <row r="1712" spans="1:8" x14ac:dyDescent="0.2">
      <c r="A1712" s="23">
        <v>6610</v>
      </c>
      <c r="B1712" s="25" t="s">
        <v>4045</v>
      </c>
      <c r="C1712" s="26">
        <v>42469</v>
      </c>
      <c r="D1712" s="25" t="s">
        <v>28</v>
      </c>
      <c r="E1712" s="55" t="s">
        <v>4047</v>
      </c>
      <c r="F1712" s="55"/>
      <c r="G1712" s="56">
        <v>1</v>
      </c>
      <c r="H1712" s="55"/>
    </row>
    <row r="1713" spans="1:8" x14ac:dyDescent="0.2">
      <c r="A1713" s="23">
        <v>6611</v>
      </c>
      <c r="B1713" s="25" t="s">
        <v>4045</v>
      </c>
      <c r="C1713" s="26">
        <v>42469</v>
      </c>
      <c r="D1713" s="25" t="s">
        <v>28</v>
      </c>
      <c r="E1713" s="55" t="s">
        <v>4048</v>
      </c>
      <c r="F1713" s="56">
        <v>1</v>
      </c>
      <c r="G1713" s="55"/>
      <c r="H1713" s="55"/>
    </row>
    <row r="1714" spans="1:8" x14ac:dyDescent="0.2">
      <c r="A1714" s="23">
        <v>6612</v>
      </c>
      <c r="B1714" s="25" t="s">
        <v>4045</v>
      </c>
      <c r="C1714" s="26">
        <v>42471</v>
      </c>
      <c r="D1714" s="25" t="s">
        <v>28</v>
      </c>
      <c r="E1714" s="55" t="s">
        <v>4049</v>
      </c>
      <c r="F1714" s="55"/>
      <c r="G1714" s="56">
        <v>1</v>
      </c>
      <c r="H1714" s="55"/>
    </row>
    <row r="1715" spans="1:8" x14ac:dyDescent="0.2">
      <c r="A1715" s="23">
        <v>6613</v>
      </c>
      <c r="B1715" s="25" t="s">
        <v>4045</v>
      </c>
      <c r="C1715" s="26">
        <v>42472</v>
      </c>
      <c r="D1715" s="25" t="s">
        <v>28</v>
      </c>
      <c r="E1715" s="55" t="s">
        <v>4050</v>
      </c>
      <c r="F1715" s="55"/>
      <c r="G1715" s="56">
        <v>1</v>
      </c>
      <c r="H1715" s="55"/>
    </row>
    <row r="1716" spans="1:8" x14ac:dyDescent="0.2">
      <c r="A1716" s="57">
        <v>6644</v>
      </c>
      <c r="B1716" s="40" t="s">
        <v>4051</v>
      </c>
      <c r="C1716" s="42">
        <v>42466</v>
      </c>
      <c r="D1716" s="40" t="s">
        <v>24</v>
      </c>
      <c r="E1716" s="55" t="s">
        <v>4052</v>
      </c>
      <c r="F1716" s="56">
        <v>1</v>
      </c>
      <c r="G1716" s="55"/>
      <c r="H1716" s="55"/>
    </row>
    <row r="1717" spans="1:8" x14ac:dyDescent="0.2">
      <c r="A1717" s="57">
        <v>6645</v>
      </c>
      <c r="B1717" s="40" t="s">
        <v>4051</v>
      </c>
      <c r="C1717" s="42">
        <v>42466</v>
      </c>
      <c r="D1717" s="40" t="s">
        <v>28</v>
      </c>
      <c r="E1717" s="55" t="s">
        <v>4053</v>
      </c>
      <c r="F1717" s="55"/>
      <c r="G1717" s="56">
        <v>1</v>
      </c>
      <c r="H1717" s="55"/>
    </row>
    <row r="1718" spans="1:8" x14ac:dyDescent="0.2">
      <c r="A1718" s="57">
        <v>6646</v>
      </c>
      <c r="B1718" s="40" t="s">
        <v>4051</v>
      </c>
      <c r="C1718" s="42">
        <v>42466</v>
      </c>
      <c r="D1718" s="40" t="s">
        <v>28</v>
      </c>
      <c r="E1718" s="55" t="s">
        <v>4054</v>
      </c>
      <c r="F1718" s="55"/>
      <c r="G1718" s="56">
        <v>1</v>
      </c>
      <c r="H1718" s="55"/>
    </row>
    <row r="1719" spans="1:8" x14ac:dyDescent="0.2">
      <c r="A1719" s="57">
        <v>6647</v>
      </c>
      <c r="B1719" s="40" t="s">
        <v>4051</v>
      </c>
      <c r="C1719" s="42">
        <v>42467</v>
      </c>
      <c r="D1719" s="40" t="s">
        <v>28</v>
      </c>
      <c r="E1719" s="55" t="s">
        <v>4055</v>
      </c>
      <c r="F1719" s="55"/>
      <c r="G1719" s="56">
        <v>1</v>
      </c>
      <c r="H1719" s="55"/>
    </row>
    <row r="1720" spans="1:8" x14ac:dyDescent="0.2">
      <c r="A1720" s="57">
        <v>6648</v>
      </c>
      <c r="B1720" s="40" t="s">
        <v>4051</v>
      </c>
      <c r="C1720" s="42">
        <v>42467</v>
      </c>
      <c r="D1720" s="40" t="s">
        <v>28</v>
      </c>
      <c r="E1720" s="55" t="s">
        <v>4056</v>
      </c>
      <c r="F1720" s="55"/>
      <c r="G1720" s="55"/>
      <c r="H1720" s="56">
        <v>1</v>
      </c>
    </row>
    <row r="1721" spans="1:8" x14ac:dyDescent="0.2">
      <c r="A1721" s="39">
        <v>6714</v>
      </c>
      <c r="B1721" s="40" t="s">
        <v>2795</v>
      </c>
      <c r="C1721" s="42">
        <v>42458</v>
      </c>
      <c r="D1721" s="40" t="s">
        <v>24</v>
      </c>
      <c r="E1721" s="55" t="s">
        <v>2799</v>
      </c>
      <c r="F1721" s="55"/>
      <c r="G1721" s="56">
        <v>1</v>
      </c>
      <c r="H1721" s="55"/>
    </row>
    <row r="1722" spans="1:8" x14ac:dyDescent="0.2">
      <c r="A1722" s="39">
        <v>6715</v>
      </c>
      <c r="B1722" s="40" t="s">
        <v>2795</v>
      </c>
      <c r="C1722" s="42">
        <v>42458</v>
      </c>
      <c r="D1722" s="40" t="s">
        <v>28</v>
      </c>
      <c r="E1722" s="55" t="s">
        <v>2800</v>
      </c>
      <c r="F1722" s="55"/>
      <c r="G1722" s="56">
        <v>1</v>
      </c>
      <c r="H1722" s="55"/>
    </row>
    <row r="1723" spans="1:8" x14ac:dyDescent="0.2">
      <c r="A1723" s="39">
        <v>6716</v>
      </c>
      <c r="B1723" s="40" t="s">
        <v>2795</v>
      </c>
      <c r="C1723" s="42">
        <v>42458</v>
      </c>
      <c r="D1723" s="40" t="s">
        <v>28</v>
      </c>
      <c r="E1723" s="55" t="s">
        <v>2801</v>
      </c>
      <c r="F1723" s="55"/>
      <c r="G1723" s="56">
        <v>1</v>
      </c>
      <c r="H1723" s="55"/>
    </row>
    <row r="1724" spans="1:8" x14ac:dyDescent="0.2">
      <c r="A1724" s="39">
        <v>6717</v>
      </c>
      <c r="B1724" s="40" t="s">
        <v>2795</v>
      </c>
      <c r="C1724" s="42">
        <v>42459</v>
      </c>
      <c r="D1724" s="40" t="s">
        <v>28</v>
      </c>
      <c r="E1724" s="55" t="s">
        <v>2802</v>
      </c>
      <c r="F1724" s="55"/>
      <c r="G1724" s="56">
        <v>1</v>
      </c>
      <c r="H1724" s="55"/>
    </row>
    <row r="1725" spans="1:8" x14ac:dyDescent="0.2">
      <c r="A1725" s="39">
        <v>6718</v>
      </c>
      <c r="B1725" s="40" t="s">
        <v>2795</v>
      </c>
      <c r="C1725" s="42">
        <v>42459</v>
      </c>
      <c r="D1725" s="40" t="s">
        <v>28</v>
      </c>
      <c r="E1725" s="55" t="s">
        <v>2803</v>
      </c>
      <c r="F1725" s="55"/>
      <c r="G1725" s="56">
        <v>1</v>
      </c>
      <c r="H1725" s="55"/>
    </row>
    <row r="1726" spans="1:8" x14ac:dyDescent="0.2">
      <c r="A1726" s="39">
        <v>6719</v>
      </c>
      <c r="B1726" s="40" t="s">
        <v>2795</v>
      </c>
      <c r="C1726" s="42">
        <v>42459</v>
      </c>
      <c r="D1726" s="40" t="s">
        <v>28</v>
      </c>
      <c r="E1726" s="55" t="s">
        <v>2804</v>
      </c>
      <c r="F1726" s="55"/>
      <c r="G1726" s="56">
        <v>1</v>
      </c>
      <c r="H1726" s="55"/>
    </row>
    <row r="1727" spans="1:8" x14ac:dyDescent="0.2">
      <c r="A1727" s="39">
        <v>6720</v>
      </c>
      <c r="B1727" s="40" t="s">
        <v>2795</v>
      </c>
      <c r="C1727" s="42">
        <v>42459</v>
      </c>
      <c r="D1727" s="40" t="s">
        <v>28</v>
      </c>
      <c r="E1727" s="55" t="s">
        <v>2805</v>
      </c>
      <c r="F1727" s="55"/>
      <c r="G1727" s="56">
        <v>1</v>
      </c>
      <c r="H1727" s="55"/>
    </row>
    <row r="1728" spans="1:8" x14ac:dyDescent="0.2">
      <c r="A1728" s="39">
        <v>6721</v>
      </c>
      <c r="B1728" s="40" t="s">
        <v>2795</v>
      </c>
      <c r="C1728" s="42">
        <v>42460</v>
      </c>
      <c r="D1728" s="40" t="s">
        <v>28</v>
      </c>
      <c r="E1728" s="55" t="s">
        <v>2806</v>
      </c>
      <c r="F1728" s="55"/>
      <c r="G1728" s="56">
        <v>1</v>
      </c>
      <c r="H1728" s="55"/>
    </row>
    <row r="1729" spans="1:8" x14ac:dyDescent="0.2">
      <c r="A1729" s="39">
        <v>6722</v>
      </c>
      <c r="B1729" s="40" t="s">
        <v>2795</v>
      </c>
      <c r="C1729" s="42">
        <v>42460</v>
      </c>
      <c r="D1729" s="40" t="s">
        <v>28</v>
      </c>
      <c r="E1729" s="55" t="s">
        <v>2809</v>
      </c>
      <c r="F1729" s="55"/>
      <c r="G1729" s="56">
        <v>1</v>
      </c>
      <c r="H1729" s="55"/>
    </row>
    <row r="1730" spans="1:8" x14ac:dyDescent="0.2">
      <c r="A1730" s="39">
        <v>6723</v>
      </c>
      <c r="B1730" s="40" t="s">
        <v>2795</v>
      </c>
      <c r="C1730" s="42">
        <v>42460</v>
      </c>
      <c r="D1730" s="40" t="s">
        <v>28</v>
      </c>
      <c r="E1730" s="55" t="s">
        <v>2810</v>
      </c>
      <c r="F1730" s="55"/>
      <c r="G1730" s="56">
        <v>1</v>
      </c>
      <c r="H1730" s="55"/>
    </row>
    <row r="1731" spans="1:8" x14ac:dyDescent="0.2">
      <c r="A1731" s="23">
        <v>6732</v>
      </c>
      <c r="B1731" s="25" t="s">
        <v>4057</v>
      </c>
      <c r="C1731" s="26">
        <v>42458</v>
      </c>
      <c r="D1731" s="25" t="s">
        <v>28</v>
      </c>
      <c r="E1731" s="55" t="s">
        <v>4058</v>
      </c>
      <c r="F1731" s="55"/>
      <c r="G1731" s="56">
        <v>1</v>
      </c>
      <c r="H1731" s="55"/>
    </row>
    <row r="1732" spans="1:8" x14ac:dyDescent="0.2">
      <c r="A1732" s="23">
        <v>6741</v>
      </c>
      <c r="B1732" s="25" t="s">
        <v>4059</v>
      </c>
      <c r="C1732" s="26">
        <v>42445</v>
      </c>
      <c r="D1732" s="25" t="s">
        <v>24</v>
      </c>
      <c r="E1732" s="55" t="s">
        <v>4060</v>
      </c>
      <c r="F1732" s="56">
        <v>1</v>
      </c>
      <c r="G1732" s="55"/>
      <c r="H1732" s="55"/>
    </row>
    <row r="1733" spans="1:8" x14ac:dyDescent="0.2">
      <c r="A1733" s="23">
        <v>6742</v>
      </c>
      <c r="B1733" s="25" t="s">
        <v>4059</v>
      </c>
      <c r="C1733" s="26">
        <v>42448</v>
      </c>
      <c r="D1733" s="25" t="s">
        <v>28</v>
      </c>
      <c r="E1733" s="55" t="s">
        <v>4061</v>
      </c>
      <c r="F1733" s="55"/>
      <c r="G1733" s="56">
        <v>1</v>
      </c>
      <c r="H1733" s="55"/>
    </row>
    <row r="1734" spans="1:8" x14ac:dyDescent="0.2">
      <c r="A1734" s="57">
        <v>6796</v>
      </c>
      <c r="B1734" s="40" t="s">
        <v>4062</v>
      </c>
      <c r="C1734" s="42">
        <v>42447</v>
      </c>
      <c r="D1734" s="40" t="s">
        <v>28</v>
      </c>
      <c r="E1734" s="55" t="s">
        <v>4063</v>
      </c>
      <c r="F1734" s="55"/>
      <c r="G1734" s="55"/>
      <c r="H1734" s="56">
        <v>1</v>
      </c>
    </row>
    <row r="1735" spans="1:8" x14ac:dyDescent="0.2">
      <c r="A1735" s="57">
        <v>6797</v>
      </c>
      <c r="B1735" s="40" t="s">
        <v>4062</v>
      </c>
      <c r="C1735" s="42">
        <v>42447</v>
      </c>
      <c r="D1735" s="40" t="s">
        <v>28</v>
      </c>
      <c r="E1735" s="55" t="s">
        <v>4064</v>
      </c>
      <c r="F1735" s="55"/>
      <c r="G1735" s="56">
        <v>1</v>
      </c>
      <c r="H1735" s="55"/>
    </row>
    <row r="1736" spans="1:8" x14ac:dyDescent="0.2">
      <c r="A1736" s="57">
        <v>6798</v>
      </c>
      <c r="B1736" s="40" t="s">
        <v>4062</v>
      </c>
      <c r="C1736" s="42">
        <v>42447</v>
      </c>
      <c r="D1736" s="40" t="s">
        <v>28</v>
      </c>
      <c r="E1736" s="55" t="s">
        <v>4065</v>
      </c>
      <c r="F1736" s="55"/>
      <c r="G1736" s="55"/>
      <c r="H1736" s="56">
        <v>1</v>
      </c>
    </row>
    <row r="1737" spans="1:8" x14ac:dyDescent="0.2">
      <c r="A1737" s="57">
        <v>6799</v>
      </c>
      <c r="B1737" s="40" t="s">
        <v>4062</v>
      </c>
      <c r="C1737" s="42">
        <v>42447</v>
      </c>
      <c r="D1737" s="40" t="s">
        <v>28</v>
      </c>
      <c r="E1737" s="55" t="s">
        <v>4066</v>
      </c>
      <c r="F1737" s="55"/>
      <c r="G1737" s="56">
        <v>1</v>
      </c>
      <c r="H1737" s="55"/>
    </row>
    <row r="1738" spans="1:8" x14ac:dyDescent="0.2">
      <c r="A1738" s="57">
        <v>6800</v>
      </c>
      <c r="B1738" s="40" t="s">
        <v>4062</v>
      </c>
      <c r="C1738" s="42">
        <v>42449</v>
      </c>
      <c r="D1738" s="40" t="s">
        <v>28</v>
      </c>
      <c r="E1738" s="55" t="s">
        <v>4067</v>
      </c>
      <c r="F1738" s="55"/>
      <c r="G1738" s="55"/>
      <c r="H1738" s="56">
        <v>1</v>
      </c>
    </row>
    <row r="1739" spans="1:8" x14ac:dyDescent="0.2">
      <c r="A1739" s="57">
        <v>6801</v>
      </c>
      <c r="B1739" s="40" t="s">
        <v>4062</v>
      </c>
      <c r="C1739" s="42">
        <v>42452</v>
      </c>
      <c r="D1739" s="40" t="s">
        <v>28</v>
      </c>
      <c r="E1739" s="55" t="s">
        <v>4068</v>
      </c>
      <c r="F1739" s="55"/>
      <c r="G1739" s="56">
        <v>1</v>
      </c>
      <c r="H1739" s="55"/>
    </row>
    <row r="1740" spans="1:8" x14ac:dyDescent="0.2">
      <c r="A1740" s="57">
        <v>7027</v>
      </c>
      <c r="B1740" s="40" t="s">
        <v>4069</v>
      </c>
      <c r="C1740" s="42">
        <v>42429</v>
      </c>
      <c r="D1740" s="40" t="s">
        <v>24</v>
      </c>
      <c r="E1740" s="55" t="s">
        <v>4070</v>
      </c>
      <c r="F1740" s="55"/>
      <c r="G1740" s="56">
        <v>1</v>
      </c>
      <c r="H1740" s="55"/>
    </row>
    <row r="1741" spans="1:8" x14ac:dyDescent="0.2">
      <c r="A1741" s="57">
        <v>7028</v>
      </c>
      <c r="B1741" s="40" t="s">
        <v>4069</v>
      </c>
      <c r="C1741" s="42">
        <v>42429</v>
      </c>
      <c r="D1741" s="40" t="s">
        <v>28</v>
      </c>
      <c r="E1741" s="55" t="s">
        <v>4071</v>
      </c>
      <c r="F1741" s="55"/>
      <c r="G1741" s="56">
        <v>1</v>
      </c>
      <c r="H1741" s="55"/>
    </row>
    <row r="1742" spans="1:8" x14ac:dyDescent="0.2">
      <c r="A1742" s="57">
        <v>7029</v>
      </c>
      <c r="B1742" s="40" t="s">
        <v>4069</v>
      </c>
      <c r="C1742" s="42">
        <v>42429</v>
      </c>
      <c r="D1742" s="40" t="s">
        <v>28</v>
      </c>
      <c r="E1742" s="55" t="s">
        <v>4072</v>
      </c>
      <c r="F1742" s="56">
        <v>1</v>
      </c>
      <c r="G1742" s="55"/>
      <c r="H1742" s="55"/>
    </row>
    <row r="1743" spans="1:8" x14ac:dyDescent="0.2">
      <c r="A1743" s="57">
        <v>7030</v>
      </c>
      <c r="B1743" s="40" t="s">
        <v>4069</v>
      </c>
      <c r="C1743" s="42">
        <v>42429</v>
      </c>
      <c r="D1743" s="40" t="s">
        <v>28</v>
      </c>
      <c r="E1743" s="55" t="s">
        <v>4073</v>
      </c>
      <c r="F1743" s="55"/>
      <c r="G1743" s="56">
        <v>1</v>
      </c>
      <c r="H1743" s="55"/>
    </row>
    <row r="1744" spans="1:8" x14ac:dyDescent="0.2">
      <c r="A1744" s="57">
        <v>7031</v>
      </c>
      <c r="B1744" s="40" t="s">
        <v>4069</v>
      </c>
      <c r="C1744" s="42">
        <v>42429</v>
      </c>
      <c r="D1744" s="40" t="s">
        <v>28</v>
      </c>
      <c r="E1744" s="55" t="s">
        <v>4074</v>
      </c>
      <c r="F1744" s="55"/>
      <c r="G1744" s="56">
        <v>1</v>
      </c>
      <c r="H1744" s="55"/>
    </row>
    <row r="1745" spans="1:8" x14ac:dyDescent="0.2">
      <c r="A1745" s="57">
        <v>7032</v>
      </c>
      <c r="B1745" s="40" t="s">
        <v>4069</v>
      </c>
      <c r="C1745" s="42">
        <v>42429</v>
      </c>
      <c r="D1745" s="40" t="s">
        <v>28</v>
      </c>
      <c r="E1745" s="55" t="s">
        <v>4075</v>
      </c>
      <c r="F1745" s="55"/>
      <c r="G1745" s="56">
        <v>1</v>
      </c>
      <c r="H1745" s="55"/>
    </row>
    <row r="1746" spans="1:8" x14ac:dyDescent="0.2">
      <c r="A1746" s="57">
        <v>7033</v>
      </c>
      <c r="B1746" s="40" t="s">
        <v>4069</v>
      </c>
      <c r="C1746" s="42">
        <v>42430</v>
      </c>
      <c r="D1746" s="40" t="s">
        <v>28</v>
      </c>
      <c r="E1746" s="55" t="s">
        <v>4076</v>
      </c>
      <c r="F1746" s="55"/>
      <c r="G1746" s="56">
        <v>1</v>
      </c>
      <c r="H1746" s="55"/>
    </row>
    <row r="1747" spans="1:8" x14ac:dyDescent="0.2">
      <c r="A1747" s="57">
        <v>7034</v>
      </c>
      <c r="B1747" s="40" t="s">
        <v>4069</v>
      </c>
      <c r="C1747" s="42">
        <v>42430</v>
      </c>
      <c r="D1747" s="40" t="s">
        <v>28</v>
      </c>
      <c r="E1747" s="55" t="s">
        <v>4077</v>
      </c>
      <c r="F1747" s="55"/>
      <c r="G1747" s="56">
        <v>1</v>
      </c>
      <c r="H1747" s="55"/>
    </row>
    <row r="1748" spans="1:8" x14ac:dyDescent="0.2">
      <c r="A1748" s="39">
        <v>7098</v>
      </c>
      <c r="B1748" s="40" t="s">
        <v>2811</v>
      </c>
      <c r="C1748" s="42">
        <v>42421</v>
      </c>
      <c r="D1748" s="40" t="s">
        <v>24</v>
      </c>
      <c r="E1748" s="55" t="s">
        <v>2813</v>
      </c>
      <c r="F1748" s="56">
        <v>1</v>
      </c>
      <c r="G1748" s="55"/>
      <c r="H1748" s="55"/>
    </row>
    <row r="1749" spans="1:8" x14ac:dyDescent="0.2">
      <c r="A1749" s="39">
        <v>7099</v>
      </c>
      <c r="B1749" s="40" t="s">
        <v>2811</v>
      </c>
      <c r="C1749" s="42">
        <v>42421</v>
      </c>
      <c r="D1749" s="40" t="s">
        <v>28</v>
      </c>
      <c r="E1749" s="55" t="s">
        <v>2814</v>
      </c>
      <c r="F1749" s="55"/>
      <c r="G1749" s="56">
        <v>1</v>
      </c>
      <c r="H1749" s="55"/>
    </row>
    <row r="1750" spans="1:8" x14ac:dyDescent="0.2">
      <c r="A1750" s="39">
        <v>7100</v>
      </c>
      <c r="B1750" s="40" t="s">
        <v>2811</v>
      </c>
      <c r="C1750" s="42">
        <v>42422</v>
      </c>
      <c r="D1750" s="40" t="s">
        <v>28</v>
      </c>
      <c r="E1750" s="55" t="s">
        <v>2815</v>
      </c>
      <c r="F1750" s="56">
        <v>1</v>
      </c>
      <c r="G1750" s="55"/>
      <c r="H1750" s="55"/>
    </row>
    <row r="1751" spans="1:8" x14ac:dyDescent="0.2">
      <c r="A1751" s="39">
        <v>7101</v>
      </c>
      <c r="B1751" s="40" t="s">
        <v>2811</v>
      </c>
      <c r="C1751" s="42">
        <v>42423</v>
      </c>
      <c r="D1751" s="40" t="s">
        <v>28</v>
      </c>
      <c r="E1751" s="55" t="s">
        <v>2816</v>
      </c>
      <c r="F1751" s="55"/>
      <c r="G1751" s="55"/>
      <c r="H1751" s="56">
        <v>1</v>
      </c>
    </row>
    <row r="1752" spans="1:8" x14ac:dyDescent="0.2">
      <c r="A1752" s="39">
        <v>7102</v>
      </c>
      <c r="B1752" s="40" t="s">
        <v>2811</v>
      </c>
      <c r="C1752" s="42">
        <v>42423</v>
      </c>
      <c r="D1752" s="40" t="s">
        <v>28</v>
      </c>
      <c r="E1752" s="55" t="s">
        <v>2819</v>
      </c>
      <c r="F1752" s="55"/>
      <c r="G1752" s="55"/>
      <c r="H1752" s="56">
        <v>1</v>
      </c>
    </row>
    <row r="1753" spans="1:8" x14ac:dyDescent="0.2">
      <c r="A1753" s="39">
        <v>7103</v>
      </c>
      <c r="B1753" s="40" t="s">
        <v>2811</v>
      </c>
      <c r="C1753" s="42">
        <v>42424</v>
      </c>
      <c r="D1753" s="40" t="s">
        <v>28</v>
      </c>
      <c r="E1753" s="55" t="s">
        <v>2820</v>
      </c>
      <c r="F1753" s="55"/>
      <c r="G1753" s="56">
        <v>1</v>
      </c>
      <c r="H1753" s="55"/>
    </row>
    <row r="1754" spans="1:8" x14ac:dyDescent="0.2">
      <c r="A1754" s="23">
        <v>7210</v>
      </c>
      <c r="B1754" s="25" t="s">
        <v>4078</v>
      </c>
      <c r="C1754" s="26">
        <v>42416</v>
      </c>
      <c r="D1754" s="25" t="s">
        <v>28</v>
      </c>
      <c r="E1754" s="55" t="s">
        <v>4079</v>
      </c>
      <c r="F1754" s="55"/>
      <c r="G1754" s="55"/>
      <c r="H1754" s="56">
        <v>1</v>
      </c>
    </row>
    <row r="1755" spans="1:8" x14ac:dyDescent="0.2">
      <c r="A1755" s="23">
        <v>7211</v>
      </c>
      <c r="B1755" s="25" t="s">
        <v>4078</v>
      </c>
      <c r="C1755" s="26">
        <v>42417</v>
      </c>
      <c r="D1755" s="25" t="s">
        <v>28</v>
      </c>
      <c r="E1755" s="55" t="s">
        <v>4080</v>
      </c>
      <c r="F1755" s="55"/>
      <c r="G1755" s="55"/>
      <c r="H1755" s="56">
        <v>1</v>
      </c>
    </row>
    <row r="1756" spans="1:8" x14ac:dyDescent="0.2">
      <c r="A1756" s="23">
        <v>7230</v>
      </c>
      <c r="B1756" s="25" t="s">
        <v>4081</v>
      </c>
      <c r="C1756" s="26">
        <v>42407</v>
      </c>
      <c r="D1756" s="25" t="s">
        <v>28</v>
      </c>
      <c r="E1756" s="55" t="s">
        <v>4082</v>
      </c>
      <c r="F1756" s="55"/>
      <c r="G1756" s="55"/>
      <c r="H1756" s="56">
        <v>1</v>
      </c>
    </row>
    <row r="1757" spans="1:8" x14ac:dyDescent="0.2">
      <c r="A1757" s="23">
        <v>7231</v>
      </c>
      <c r="B1757" s="25" t="s">
        <v>4081</v>
      </c>
      <c r="C1757" s="26">
        <v>42408</v>
      </c>
      <c r="D1757" s="25" t="s">
        <v>28</v>
      </c>
      <c r="E1757" s="55" t="s">
        <v>4083</v>
      </c>
      <c r="F1757" s="55"/>
      <c r="G1757" s="55"/>
      <c r="H1757" s="56">
        <v>1</v>
      </c>
    </row>
    <row r="1758" spans="1:8" x14ac:dyDescent="0.2">
      <c r="A1758" s="23">
        <v>7232</v>
      </c>
      <c r="B1758" s="25" t="s">
        <v>4081</v>
      </c>
      <c r="C1758" s="26">
        <v>42408</v>
      </c>
      <c r="D1758" s="25" t="s">
        <v>28</v>
      </c>
      <c r="E1758" s="55" t="s">
        <v>4084</v>
      </c>
      <c r="F1758" s="55"/>
      <c r="G1758" s="55"/>
      <c r="H1758" s="56">
        <v>1</v>
      </c>
    </row>
    <row r="1759" spans="1:8" x14ac:dyDescent="0.2">
      <c r="A1759" s="23">
        <v>7233</v>
      </c>
      <c r="B1759" s="25" t="s">
        <v>4081</v>
      </c>
      <c r="C1759" s="26">
        <v>42408</v>
      </c>
      <c r="D1759" s="25" t="s">
        <v>28</v>
      </c>
      <c r="E1759" s="55" t="s">
        <v>4085</v>
      </c>
      <c r="F1759" s="55"/>
      <c r="G1759" s="55"/>
      <c r="H1759" s="56">
        <v>1</v>
      </c>
    </row>
    <row r="1760" spans="1:8" x14ac:dyDescent="0.2">
      <c r="A1760" s="23">
        <v>7234</v>
      </c>
      <c r="B1760" s="25" t="s">
        <v>4081</v>
      </c>
      <c r="C1760" s="26">
        <v>42409</v>
      </c>
      <c r="D1760" s="25" t="s">
        <v>28</v>
      </c>
      <c r="E1760" s="55" t="s">
        <v>4086</v>
      </c>
      <c r="F1760" s="55"/>
      <c r="G1760" s="56">
        <v>1</v>
      </c>
      <c r="H1760" s="55"/>
    </row>
    <row r="1761" spans="1:8" x14ac:dyDescent="0.2">
      <c r="A1761" s="23">
        <v>7235</v>
      </c>
      <c r="B1761" s="25" t="s">
        <v>4081</v>
      </c>
      <c r="C1761" s="26">
        <v>42409</v>
      </c>
      <c r="D1761" s="25" t="s">
        <v>28</v>
      </c>
      <c r="E1761" s="55" t="s">
        <v>4087</v>
      </c>
      <c r="F1761" s="55"/>
      <c r="G1761" s="55"/>
      <c r="H1761" s="56">
        <v>1</v>
      </c>
    </row>
    <row r="1762" spans="1:8" x14ac:dyDescent="0.2">
      <c r="A1762" s="23">
        <v>7236</v>
      </c>
      <c r="B1762" s="25" t="s">
        <v>4081</v>
      </c>
      <c r="C1762" s="26">
        <v>42409</v>
      </c>
      <c r="D1762" s="25" t="s">
        <v>28</v>
      </c>
      <c r="E1762" s="55" t="s">
        <v>4088</v>
      </c>
      <c r="F1762" s="55"/>
      <c r="G1762" s="55"/>
      <c r="H1762" s="56">
        <v>1</v>
      </c>
    </row>
    <row r="1763" spans="1:8" x14ac:dyDescent="0.2">
      <c r="A1763" s="23">
        <v>7237</v>
      </c>
      <c r="B1763" s="25" t="s">
        <v>4081</v>
      </c>
      <c r="C1763" s="26">
        <v>42409</v>
      </c>
      <c r="D1763" s="25" t="s">
        <v>28</v>
      </c>
      <c r="E1763" s="55" t="s">
        <v>4089</v>
      </c>
      <c r="F1763" s="56">
        <v>1</v>
      </c>
      <c r="G1763" s="56">
        <v>1</v>
      </c>
      <c r="H1763" s="55"/>
    </row>
    <row r="1764" spans="1:8" x14ac:dyDescent="0.2">
      <c r="A1764" s="23">
        <v>7238</v>
      </c>
      <c r="B1764" s="25" t="s">
        <v>4081</v>
      </c>
      <c r="C1764" s="26">
        <v>42409</v>
      </c>
      <c r="D1764" s="25" t="s">
        <v>28</v>
      </c>
      <c r="E1764" s="55" t="s">
        <v>4090</v>
      </c>
      <c r="F1764" s="55"/>
      <c r="G1764" s="55"/>
      <c r="H1764" s="55">
        <v>1</v>
      </c>
    </row>
    <row r="1765" spans="1:8" x14ac:dyDescent="0.2">
      <c r="A1765" s="23">
        <v>7239</v>
      </c>
      <c r="B1765" s="25" t="s">
        <v>4081</v>
      </c>
      <c r="C1765" s="26">
        <v>42413</v>
      </c>
      <c r="D1765" s="25" t="s">
        <v>28</v>
      </c>
      <c r="E1765" s="55" t="s">
        <v>4091</v>
      </c>
      <c r="F1765" s="55"/>
      <c r="G1765" s="55"/>
      <c r="H1765" s="55">
        <v>1</v>
      </c>
    </row>
    <row r="1766" spans="1:8" x14ac:dyDescent="0.2">
      <c r="A1766" s="23">
        <v>7240</v>
      </c>
      <c r="B1766" s="25" t="s">
        <v>4081</v>
      </c>
      <c r="C1766" s="26">
        <v>42414</v>
      </c>
      <c r="D1766" s="25" t="s">
        <v>28</v>
      </c>
      <c r="E1766" s="55" t="s">
        <v>4092</v>
      </c>
      <c r="F1766" s="55"/>
      <c r="G1766" s="55">
        <v>1</v>
      </c>
      <c r="H1766" s="55"/>
    </row>
    <row r="1767" spans="1:8" x14ac:dyDescent="0.2">
      <c r="A1767" s="23">
        <v>7241</v>
      </c>
      <c r="B1767" s="25" t="s">
        <v>4081</v>
      </c>
      <c r="C1767" s="26">
        <v>42415</v>
      </c>
      <c r="D1767" s="25" t="s">
        <v>28</v>
      </c>
      <c r="E1767" s="55" t="s">
        <v>4093</v>
      </c>
      <c r="F1767" s="55"/>
      <c r="G1767" s="55"/>
      <c r="H1767" s="55">
        <v>1</v>
      </c>
    </row>
    <row r="1768" spans="1:8" x14ac:dyDescent="0.2">
      <c r="A1768" s="23">
        <v>7242</v>
      </c>
      <c r="B1768" s="25" t="s">
        <v>4081</v>
      </c>
      <c r="C1768" s="26">
        <v>42416</v>
      </c>
      <c r="D1768" s="25" t="s">
        <v>28</v>
      </c>
      <c r="E1768" s="55" t="s">
        <v>4094</v>
      </c>
      <c r="F1768" s="55"/>
      <c r="G1768" s="55"/>
      <c r="H1768" s="55">
        <v>1</v>
      </c>
    </row>
    <row r="1769" spans="1:8" x14ac:dyDescent="0.2">
      <c r="A1769" s="23">
        <v>7243</v>
      </c>
      <c r="B1769" s="25" t="s">
        <v>4081</v>
      </c>
      <c r="C1769" s="26">
        <v>42416</v>
      </c>
      <c r="D1769" s="25" t="s">
        <v>28</v>
      </c>
      <c r="E1769" s="55" t="s">
        <v>4095</v>
      </c>
      <c r="F1769" s="55"/>
      <c r="G1769" s="55">
        <v>1</v>
      </c>
      <c r="H1769" s="55"/>
    </row>
    <row r="1770" spans="1:8" x14ac:dyDescent="0.2">
      <c r="A1770" s="23">
        <v>7244</v>
      </c>
      <c r="B1770" s="25" t="s">
        <v>4081</v>
      </c>
      <c r="C1770" s="26">
        <v>42416</v>
      </c>
      <c r="D1770" s="25" t="s">
        <v>28</v>
      </c>
      <c r="E1770" s="55" t="s">
        <v>4096</v>
      </c>
      <c r="F1770" s="55"/>
      <c r="G1770" s="55">
        <v>1</v>
      </c>
      <c r="H1770" s="55"/>
    </row>
    <row r="1771" spans="1:8" x14ac:dyDescent="0.2">
      <c r="A1771" s="39">
        <v>7245</v>
      </c>
      <c r="B1771" s="40" t="s">
        <v>4097</v>
      </c>
      <c r="C1771" s="42">
        <v>42413</v>
      </c>
      <c r="D1771" s="40" t="s">
        <v>24</v>
      </c>
      <c r="E1771" s="55" t="s">
        <v>4098</v>
      </c>
      <c r="F1771" s="55"/>
      <c r="G1771" s="56">
        <v>1</v>
      </c>
      <c r="H1771" s="55"/>
    </row>
    <row r="1772" spans="1:8" x14ac:dyDescent="0.2">
      <c r="A1772" s="39">
        <v>7246</v>
      </c>
      <c r="B1772" s="40" t="s">
        <v>4097</v>
      </c>
      <c r="C1772" s="42">
        <v>42414</v>
      </c>
      <c r="D1772" s="40" t="s">
        <v>28</v>
      </c>
      <c r="E1772" s="55" t="s">
        <v>4099</v>
      </c>
      <c r="F1772" s="55"/>
      <c r="G1772" s="55"/>
      <c r="H1772" s="56">
        <v>1</v>
      </c>
    </row>
    <row r="1773" spans="1:8" x14ac:dyDescent="0.2">
      <c r="A1773" s="39">
        <v>7247</v>
      </c>
      <c r="B1773" s="40" t="s">
        <v>4097</v>
      </c>
      <c r="C1773" s="42">
        <v>42414</v>
      </c>
      <c r="D1773" s="40" t="s">
        <v>28</v>
      </c>
      <c r="E1773" s="55" t="s">
        <v>4100</v>
      </c>
      <c r="F1773" s="55"/>
      <c r="G1773" s="55"/>
      <c r="H1773" s="56">
        <v>1</v>
      </c>
    </row>
    <row r="1774" spans="1:8" x14ac:dyDescent="0.2">
      <c r="A1774" s="39">
        <v>7248</v>
      </c>
      <c r="B1774" s="40" t="s">
        <v>4097</v>
      </c>
      <c r="C1774" s="42">
        <v>42414</v>
      </c>
      <c r="D1774" s="40" t="s">
        <v>28</v>
      </c>
      <c r="E1774" s="55" t="s">
        <v>4101</v>
      </c>
      <c r="F1774" s="55"/>
      <c r="G1774" s="55"/>
      <c r="H1774" s="56">
        <v>1</v>
      </c>
    </row>
    <row r="1775" spans="1:8" x14ac:dyDescent="0.2">
      <c r="A1775" s="39">
        <v>7249</v>
      </c>
      <c r="B1775" s="40" t="s">
        <v>4097</v>
      </c>
      <c r="C1775" s="42">
        <v>42414</v>
      </c>
      <c r="D1775" s="40" t="s">
        <v>28</v>
      </c>
      <c r="E1775" s="55" t="s">
        <v>4102</v>
      </c>
      <c r="F1775" s="55"/>
      <c r="G1775" s="56">
        <v>1</v>
      </c>
      <c r="H1775" s="55"/>
    </row>
    <row r="1776" spans="1:8" x14ac:dyDescent="0.2">
      <c r="A1776" s="39">
        <v>7250</v>
      </c>
      <c r="B1776" s="40" t="s">
        <v>4097</v>
      </c>
      <c r="C1776" s="42">
        <v>42414</v>
      </c>
      <c r="D1776" s="40" t="s">
        <v>28</v>
      </c>
      <c r="E1776" s="55" t="s">
        <v>4103</v>
      </c>
      <c r="F1776" s="55"/>
      <c r="G1776" s="56">
        <v>1</v>
      </c>
      <c r="H1776" s="55"/>
    </row>
    <row r="1777" spans="1:8" x14ac:dyDescent="0.2">
      <c r="A1777" s="39">
        <v>7251</v>
      </c>
      <c r="B1777" s="40" t="s">
        <v>4097</v>
      </c>
      <c r="C1777" s="42">
        <v>42414</v>
      </c>
      <c r="D1777" s="40" t="s">
        <v>28</v>
      </c>
      <c r="E1777" s="55" t="s">
        <v>4104</v>
      </c>
      <c r="F1777" s="55"/>
      <c r="G1777" s="56">
        <v>1</v>
      </c>
      <c r="H1777" s="55"/>
    </row>
    <row r="1778" spans="1:8" x14ac:dyDescent="0.2">
      <c r="A1778" s="39">
        <v>7252</v>
      </c>
      <c r="B1778" s="40" t="s">
        <v>4097</v>
      </c>
      <c r="C1778" s="42">
        <v>42414</v>
      </c>
      <c r="D1778" s="40" t="s">
        <v>28</v>
      </c>
      <c r="E1778" s="55" t="s">
        <v>4105</v>
      </c>
      <c r="F1778" s="55"/>
      <c r="G1778" s="56">
        <v>1</v>
      </c>
      <c r="H1778" s="55"/>
    </row>
    <row r="1779" spans="1:8" x14ac:dyDescent="0.2">
      <c r="A1779" s="39">
        <v>7253</v>
      </c>
      <c r="B1779" s="40" t="s">
        <v>4097</v>
      </c>
      <c r="C1779" s="42">
        <v>42414</v>
      </c>
      <c r="D1779" s="40" t="s">
        <v>28</v>
      </c>
      <c r="E1779" s="55" t="s">
        <v>4106</v>
      </c>
      <c r="F1779" s="55"/>
      <c r="G1779" s="55"/>
      <c r="H1779" s="56">
        <v>1</v>
      </c>
    </row>
    <row r="1780" spans="1:8" x14ac:dyDescent="0.2">
      <c r="A1780" s="39">
        <v>7254</v>
      </c>
      <c r="B1780" s="40" t="s">
        <v>4097</v>
      </c>
      <c r="C1780" s="42">
        <v>42414</v>
      </c>
      <c r="D1780" s="40" t="s">
        <v>28</v>
      </c>
      <c r="E1780" s="55" t="s">
        <v>4107</v>
      </c>
      <c r="F1780" s="55"/>
      <c r="G1780" s="56">
        <v>1</v>
      </c>
      <c r="H1780" s="55"/>
    </row>
    <row r="1781" spans="1:8" x14ac:dyDescent="0.2">
      <c r="A1781" s="39">
        <v>7255</v>
      </c>
      <c r="B1781" s="40" t="s">
        <v>4097</v>
      </c>
      <c r="C1781" s="42">
        <v>42414</v>
      </c>
      <c r="D1781" s="40" t="s">
        <v>28</v>
      </c>
      <c r="E1781" s="55" t="s">
        <v>4108</v>
      </c>
      <c r="F1781" s="55"/>
      <c r="G1781" s="56">
        <v>1</v>
      </c>
      <c r="H1781" s="55"/>
    </row>
    <row r="1782" spans="1:8" x14ac:dyDescent="0.2">
      <c r="A1782" s="39">
        <v>7256</v>
      </c>
      <c r="B1782" s="40" t="s">
        <v>4097</v>
      </c>
      <c r="C1782" s="42">
        <v>42414</v>
      </c>
      <c r="D1782" s="40" t="s">
        <v>28</v>
      </c>
      <c r="E1782" s="55" t="s">
        <v>4109</v>
      </c>
      <c r="F1782" s="56">
        <v>1</v>
      </c>
      <c r="G1782" s="55"/>
      <c r="H1782" s="55"/>
    </row>
    <row r="1783" spans="1:8" x14ac:dyDescent="0.2">
      <c r="A1783" s="39">
        <v>7257</v>
      </c>
      <c r="B1783" s="40" t="s">
        <v>4097</v>
      </c>
      <c r="C1783" s="42">
        <v>42414</v>
      </c>
      <c r="D1783" s="40" t="s">
        <v>28</v>
      </c>
      <c r="E1783" s="55" t="s">
        <v>4110</v>
      </c>
      <c r="F1783" s="55"/>
      <c r="G1783" s="56">
        <v>1</v>
      </c>
      <c r="H1783" s="55"/>
    </row>
    <row r="1784" spans="1:8" x14ac:dyDescent="0.2">
      <c r="A1784" s="39">
        <v>7258</v>
      </c>
      <c r="B1784" s="40" t="s">
        <v>4097</v>
      </c>
      <c r="C1784" s="42">
        <v>42416</v>
      </c>
      <c r="D1784" s="40" t="s">
        <v>28</v>
      </c>
      <c r="E1784" s="55" t="s">
        <v>4111</v>
      </c>
      <c r="F1784" s="55"/>
      <c r="G1784" s="56">
        <v>1</v>
      </c>
      <c r="H1784" s="55"/>
    </row>
    <row r="1785" spans="1:8" x14ac:dyDescent="0.2">
      <c r="A1785" s="23">
        <v>7409</v>
      </c>
      <c r="B1785" s="25" t="s">
        <v>4112</v>
      </c>
      <c r="C1785" s="26">
        <v>42388</v>
      </c>
      <c r="D1785" s="25" t="s">
        <v>28</v>
      </c>
      <c r="E1785" s="55" t="s">
        <v>4113</v>
      </c>
      <c r="F1785" s="55"/>
      <c r="G1785" s="55">
        <v>1</v>
      </c>
      <c r="H1785" s="55"/>
    </row>
    <row r="1786" spans="1:8" x14ac:dyDescent="0.2">
      <c r="A1786" s="23">
        <v>7410</v>
      </c>
      <c r="B1786" s="25" t="s">
        <v>4112</v>
      </c>
      <c r="C1786" s="26">
        <v>42388</v>
      </c>
      <c r="D1786" s="25" t="s">
        <v>28</v>
      </c>
      <c r="E1786" s="55" t="s">
        <v>4114</v>
      </c>
      <c r="F1786" s="55"/>
      <c r="G1786" s="55">
        <v>1</v>
      </c>
      <c r="H1786" s="55"/>
    </row>
    <row r="1787" spans="1:8" x14ac:dyDescent="0.2">
      <c r="A1787" s="23">
        <v>7411</v>
      </c>
      <c r="B1787" s="25" t="s">
        <v>4112</v>
      </c>
      <c r="C1787" s="26">
        <v>42389</v>
      </c>
      <c r="D1787" s="25" t="s">
        <v>28</v>
      </c>
      <c r="E1787" s="55" t="s">
        <v>4115</v>
      </c>
      <c r="F1787" s="55"/>
      <c r="G1787" s="55">
        <v>1</v>
      </c>
      <c r="H1787" s="55"/>
    </row>
    <row r="1788" spans="1:8" x14ac:dyDescent="0.2">
      <c r="A1788" s="23">
        <v>7412</v>
      </c>
      <c r="B1788" s="25" t="s">
        <v>4112</v>
      </c>
      <c r="C1788" s="26">
        <v>42389</v>
      </c>
      <c r="D1788" s="25" t="s">
        <v>28</v>
      </c>
      <c r="E1788" s="55" t="s">
        <v>4116</v>
      </c>
      <c r="F1788" s="55"/>
      <c r="G1788" s="55">
        <v>1</v>
      </c>
      <c r="H1788" s="55"/>
    </row>
    <row r="1789" spans="1:8" x14ac:dyDescent="0.2">
      <c r="A1789" s="23">
        <v>7413</v>
      </c>
      <c r="B1789" s="25" t="s">
        <v>4112</v>
      </c>
      <c r="C1789" s="26">
        <v>42389</v>
      </c>
      <c r="D1789" s="25" t="s">
        <v>28</v>
      </c>
      <c r="E1789" s="55" t="s">
        <v>4117</v>
      </c>
      <c r="F1789" s="55"/>
      <c r="G1789" s="55">
        <v>1</v>
      </c>
      <c r="H1789" s="55"/>
    </row>
    <row r="1790" spans="1:8" x14ac:dyDescent="0.2">
      <c r="A1790" s="23">
        <v>7414</v>
      </c>
      <c r="B1790" s="25" t="s">
        <v>4112</v>
      </c>
      <c r="C1790" s="26">
        <v>42390</v>
      </c>
      <c r="D1790" s="25" t="s">
        <v>28</v>
      </c>
      <c r="E1790" s="55" t="s">
        <v>4118</v>
      </c>
      <c r="F1790" s="55"/>
      <c r="G1790" s="55"/>
      <c r="H1790" s="55">
        <v>1</v>
      </c>
    </row>
    <row r="1791" spans="1:8" x14ac:dyDescent="0.2">
      <c r="A1791" s="23">
        <v>7415</v>
      </c>
      <c r="B1791" s="25" t="s">
        <v>4112</v>
      </c>
      <c r="C1791" s="26">
        <v>42390</v>
      </c>
      <c r="D1791" s="25" t="s">
        <v>28</v>
      </c>
      <c r="E1791" s="55" t="s">
        <v>4119</v>
      </c>
      <c r="F1791" s="55"/>
      <c r="G1791" s="55"/>
      <c r="H1791" s="55">
        <v>1</v>
      </c>
    </row>
    <row r="1792" spans="1:8" x14ac:dyDescent="0.2">
      <c r="A1792" s="23">
        <v>7416</v>
      </c>
      <c r="B1792" s="25" t="s">
        <v>4112</v>
      </c>
      <c r="C1792" s="26">
        <v>42396</v>
      </c>
      <c r="D1792" s="25" t="s">
        <v>28</v>
      </c>
      <c r="E1792" s="55" t="s">
        <v>4120</v>
      </c>
      <c r="F1792" s="55"/>
      <c r="G1792" s="55">
        <v>1</v>
      </c>
      <c r="H1792" s="55"/>
    </row>
    <row r="1793" spans="1:8" x14ac:dyDescent="0.2">
      <c r="A1793" s="23">
        <v>7417</v>
      </c>
      <c r="B1793" s="25" t="s">
        <v>4112</v>
      </c>
      <c r="C1793" s="26">
        <v>42398</v>
      </c>
      <c r="D1793" s="25" t="s">
        <v>28</v>
      </c>
      <c r="E1793" s="55" t="s">
        <v>4121</v>
      </c>
      <c r="F1793" s="55"/>
      <c r="G1793" s="55">
        <v>1</v>
      </c>
      <c r="H1793" s="55"/>
    </row>
    <row r="1794" spans="1:8" x14ac:dyDescent="0.2">
      <c r="A1794" s="23">
        <v>7418</v>
      </c>
      <c r="B1794" s="25" t="s">
        <v>4112</v>
      </c>
      <c r="C1794" s="26">
        <v>42402</v>
      </c>
      <c r="D1794" s="25" t="s">
        <v>28</v>
      </c>
      <c r="E1794" s="55" t="s">
        <v>4122</v>
      </c>
      <c r="F1794" s="55"/>
      <c r="G1794" s="55"/>
      <c r="H1794" s="55">
        <v>1</v>
      </c>
    </row>
    <row r="1795" spans="1:8" x14ac:dyDescent="0.2">
      <c r="A1795" s="57">
        <v>7453</v>
      </c>
      <c r="B1795" s="40" t="s">
        <v>3820</v>
      </c>
      <c r="C1795" s="42">
        <v>42396</v>
      </c>
      <c r="D1795" s="40" t="s">
        <v>24</v>
      </c>
      <c r="E1795" s="55" t="s">
        <v>4123</v>
      </c>
      <c r="F1795" s="55"/>
      <c r="G1795" s="56">
        <v>1</v>
      </c>
      <c r="H1795" s="55"/>
    </row>
    <row r="1796" spans="1:8" x14ac:dyDescent="0.2">
      <c r="A1796" s="57">
        <v>7454</v>
      </c>
      <c r="B1796" s="40" t="s">
        <v>3820</v>
      </c>
      <c r="C1796" s="42">
        <v>42396</v>
      </c>
      <c r="D1796" s="40" t="s">
        <v>28</v>
      </c>
      <c r="E1796" s="55" t="s">
        <v>4124</v>
      </c>
      <c r="F1796" s="55"/>
      <c r="G1796" s="55"/>
      <c r="H1796" s="56">
        <v>1</v>
      </c>
    </row>
    <row r="1797" spans="1:8" x14ac:dyDescent="0.2">
      <c r="A1797" s="57">
        <v>7455</v>
      </c>
      <c r="B1797" s="40" t="s">
        <v>3820</v>
      </c>
      <c r="C1797" s="42">
        <v>42397</v>
      </c>
      <c r="D1797" s="40" t="s">
        <v>28</v>
      </c>
      <c r="E1797" s="55" t="s">
        <v>4125</v>
      </c>
      <c r="F1797" s="55"/>
      <c r="G1797" s="56">
        <v>1</v>
      </c>
      <c r="H1797" s="55"/>
    </row>
    <row r="1798" spans="1:8" x14ac:dyDescent="0.2">
      <c r="A1798" s="23">
        <v>7456</v>
      </c>
      <c r="B1798" s="25" t="s">
        <v>4126</v>
      </c>
      <c r="C1798" s="26">
        <v>42396</v>
      </c>
      <c r="D1798" s="25" t="s">
        <v>24</v>
      </c>
      <c r="E1798" s="55" t="s">
        <v>4127</v>
      </c>
      <c r="F1798" s="55"/>
      <c r="G1798" s="55">
        <v>1</v>
      </c>
      <c r="H1798" s="55"/>
    </row>
    <row r="1799" spans="1:8" x14ac:dyDescent="0.2">
      <c r="A1799" s="23">
        <v>7457</v>
      </c>
      <c r="B1799" s="25" t="s">
        <v>4126</v>
      </c>
      <c r="C1799" s="26">
        <v>42396</v>
      </c>
      <c r="D1799" s="25" t="s">
        <v>28</v>
      </c>
      <c r="E1799" s="55" t="s">
        <v>4128</v>
      </c>
      <c r="F1799" s="55"/>
      <c r="G1799" s="55">
        <v>1</v>
      </c>
      <c r="H1799" s="55"/>
    </row>
    <row r="1800" spans="1:8" x14ac:dyDescent="0.2">
      <c r="A1800" s="23">
        <v>7458</v>
      </c>
      <c r="B1800" s="25" t="s">
        <v>4126</v>
      </c>
      <c r="C1800" s="26">
        <v>42396</v>
      </c>
      <c r="D1800" s="25" t="s">
        <v>28</v>
      </c>
      <c r="E1800" s="55" t="s">
        <v>4129</v>
      </c>
      <c r="F1800" s="55"/>
      <c r="G1800" s="55">
        <v>1</v>
      </c>
      <c r="H1800" s="55"/>
    </row>
    <row r="1801" spans="1:8" x14ac:dyDescent="0.2">
      <c r="A1801" s="23">
        <v>7459</v>
      </c>
      <c r="B1801" s="25" t="s">
        <v>4126</v>
      </c>
      <c r="C1801" s="26">
        <v>42396</v>
      </c>
      <c r="D1801" s="25" t="s">
        <v>28</v>
      </c>
      <c r="E1801" s="55" t="s">
        <v>4130</v>
      </c>
      <c r="F1801" s="55"/>
      <c r="G1801" s="55"/>
      <c r="H1801" s="55">
        <v>1</v>
      </c>
    </row>
    <row r="1802" spans="1:8" x14ac:dyDescent="0.2">
      <c r="A1802" s="23">
        <v>7460</v>
      </c>
      <c r="B1802" s="25" t="s">
        <v>4126</v>
      </c>
      <c r="C1802" s="26">
        <v>42396</v>
      </c>
      <c r="D1802" s="25" t="s">
        <v>28</v>
      </c>
      <c r="E1802" s="55" t="s">
        <v>4131</v>
      </c>
      <c r="F1802" s="55"/>
      <c r="G1802" s="55">
        <v>1</v>
      </c>
      <c r="H1802" s="55"/>
    </row>
    <row r="1803" spans="1:8" x14ac:dyDescent="0.2">
      <c r="A1803" s="23">
        <v>7461</v>
      </c>
      <c r="B1803" s="25" t="s">
        <v>4126</v>
      </c>
      <c r="C1803" s="26">
        <v>42396</v>
      </c>
      <c r="D1803" s="25" t="s">
        <v>28</v>
      </c>
      <c r="E1803" s="55" t="s">
        <v>4132</v>
      </c>
      <c r="F1803" s="55"/>
      <c r="G1803" s="55">
        <v>1</v>
      </c>
      <c r="H1803" s="55"/>
    </row>
    <row r="1804" spans="1:8" x14ac:dyDescent="0.2">
      <c r="A1804" s="23">
        <v>7462</v>
      </c>
      <c r="B1804" s="25" t="s">
        <v>4126</v>
      </c>
      <c r="C1804" s="26">
        <v>42396</v>
      </c>
      <c r="D1804" s="25" t="s">
        <v>28</v>
      </c>
      <c r="E1804" s="55" t="s">
        <v>4133</v>
      </c>
      <c r="F1804" s="55"/>
      <c r="G1804" s="55">
        <v>1</v>
      </c>
      <c r="H1804" s="55"/>
    </row>
    <row r="1805" spans="1:8" x14ac:dyDescent="0.2">
      <c r="A1805" s="39">
        <v>7647</v>
      </c>
      <c r="B1805" s="40" t="s">
        <v>2821</v>
      </c>
      <c r="C1805" s="42">
        <v>42377</v>
      </c>
      <c r="D1805" s="40" t="s">
        <v>24</v>
      </c>
      <c r="E1805" s="55" t="s">
        <v>2825</v>
      </c>
      <c r="F1805" s="55"/>
      <c r="G1805" s="56">
        <v>1</v>
      </c>
      <c r="H1805" s="55"/>
    </row>
    <row r="1806" spans="1:8" x14ac:dyDescent="0.2">
      <c r="A1806" s="39">
        <v>7648</v>
      </c>
      <c r="B1806" s="40" t="s">
        <v>2821</v>
      </c>
      <c r="C1806" s="42">
        <v>42377</v>
      </c>
      <c r="D1806" s="40" t="s">
        <v>28</v>
      </c>
      <c r="E1806" s="55" t="s">
        <v>2826</v>
      </c>
      <c r="F1806" s="55"/>
      <c r="G1806" s="56">
        <v>1</v>
      </c>
      <c r="H1806" s="55"/>
    </row>
    <row r="1807" spans="1:8" x14ac:dyDescent="0.2">
      <c r="A1807" s="39">
        <v>7649</v>
      </c>
      <c r="B1807" s="40" t="s">
        <v>2821</v>
      </c>
      <c r="C1807" s="42">
        <v>42378</v>
      </c>
      <c r="D1807" s="40" t="s">
        <v>28</v>
      </c>
      <c r="E1807" s="55" t="s">
        <v>2827</v>
      </c>
      <c r="F1807" s="55"/>
      <c r="G1807" s="56">
        <v>1</v>
      </c>
      <c r="H1807" s="55"/>
    </row>
    <row r="1808" spans="1:8" x14ac:dyDescent="0.2">
      <c r="A1808" s="39">
        <v>7650</v>
      </c>
      <c r="B1808" s="40" t="s">
        <v>2821</v>
      </c>
      <c r="C1808" s="42">
        <v>42378</v>
      </c>
      <c r="D1808" s="40" t="s">
        <v>28</v>
      </c>
      <c r="E1808" s="55" t="s">
        <v>2828</v>
      </c>
      <c r="F1808" s="55"/>
      <c r="G1808" s="56">
        <v>1</v>
      </c>
      <c r="H1808" s="55"/>
    </row>
    <row r="1809" spans="1:8" x14ac:dyDescent="0.2">
      <c r="A1809" s="39">
        <v>7651</v>
      </c>
      <c r="B1809" s="40" t="s">
        <v>2821</v>
      </c>
      <c r="C1809" s="42">
        <v>42378</v>
      </c>
      <c r="D1809" s="40" t="s">
        <v>28</v>
      </c>
      <c r="E1809" s="55" t="s">
        <v>2829</v>
      </c>
      <c r="F1809" s="56">
        <v>1</v>
      </c>
      <c r="G1809" s="55"/>
      <c r="H1809" s="55"/>
    </row>
    <row r="1810" spans="1:8" x14ac:dyDescent="0.2">
      <c r="A1810" s="39">
        <v>7652</v>
      </c>
      <c r="B1810" s="40" t="s">
        <v>2821</v>
      </c>
      <c r="C1810" s="42">
        <v>42378</v>
      </c>
      <c r="D1810" s="40" t="s">
        <v>28</v>
      </c>
      <c r="E1810" s="55" t="s">
        <v>2830</v>
      </c>
      <c r="F1810" s="55"/>
      <c r="G1810" s="56">
        <v>1</v>
      </c>
      <c r="H1810" s="55"/>
    </row>
    <row r="1811" spans="1:8" x14ac:dyDescent="0.2">
      <c r="A1811" s="39">
        <v>7653</v>
      </c>
      <c r="B1811" s="40" t="s">
        <v>2821</v>
      </c>
      <c r="C1811" s="42">
        <v>42378</v>
      </c>
      <c r="D1811" s="40" t="s">
        <v>28</v>
      </c>
      <c r="E1811" s="55" t="s">
        <v>2831</v>
      </c>
      <c r="F1811" s="55"/>
      <c r="G1811" s="56">
        <v>1</v>
      </c>
      <c r="H1811" s="55"/>
    </row>
    <row r="1812" spans="1:8" x14ac:dyDescent="0.2">
      <c r="A1812" s="39">
        <v>7654</v>
      </c>
      <c r="B1812" s="40" t="s">
        <v>2821</v>
      </c>
      <c r="C1812" s="42">
        <v>42378</v>
      </c>
      <c r="D1812" s="40" t="s">
        <v>28</v>
      </c>
      <c r="E1812" s="55" t="s">
        <v>2832</v>
      </c>
      <c r="F1812" s="55"/>
      <c r="G1812" s="55"/>
      <c r="H1812" s="56">
        <v>1</v>
      </c>
    </row>
    <row r="1813" spans="1:8" x14ac:dyDescent="0.2">
      <c r="A1813" s="39">
        <v>7655</v>
      </c>
      <c r="B1813" s="40" t="s">
        <v>2821</v>
      </c>
      <c r="C1813" s="42">
        <v>42380</v>
      </c>
      <c r="D1813" s="40" t="s">
        <v>28</v>
      </c>
      <c r="E1813" s="55" t="s">
        <v>2835</v>
      </c>
      <c r="F1813" s="55"/>
      <c r="G1813" s="55"/>
      <c r="H1813" s="56">
        <v>1</v>
      </c>
    </row>
    <row r="1814" spans="1:8" x14ac:dyDescent="0.2">
      <c r="A1814" s="39">
        <v>7656</v>
      </c>
      <c r="B1814" s="40" t="s">
        <v>2821</v>
      </c>
      <c r="C1814" s="42">
        <v>42380</v>
      </c>
      <c r="D1814" s="40" t="s">
        <v>28</v>
      </c>
      <c r="E1814" s="55" t="s">
        <v>2836</v>
      </c>
      <c r="F1814" s="56">
        <v>1</v>
      </c>
      <c r="G1814" s="55"/>
      <c r="H1814" s="55"/>
    </row>
    <row r="1815" spans="1:8" x14ac:dyDescent="0.2">
      <c r="A1815" s="39">
        <v>7657</v>
      </c>
      <c r="B1815" s="40" t="s">
        <v>2821</v>
      </c>
      <c r="C1815" s="42">
        <v>42381</v>
      </c>
      <c r="D1815" s="40" t="s">
        <v>28</v>
      </c>
      <c r="E1815" s="55" t="s">
        <v>2839</v>
      </c>
      <c r="F1815" s="55"/>
      <c r="G1815" s="56">
        <v>1</v>
      </c>
      <c r="H1815" s="55"/>
    </row>
    <row r="1816" spans="1:8" x14ac:dyDescent="0.2">
      <c r="A1816" s="23">
        <v>7699</v>
      </c>
      <c r="B1816" s="25" t="s">
        <v>2840</v>
      </c>
      <c r="C1816" s="26">
        <v>42374</v>
      </c>
      <c r="D1816" s="25" t="s">
        <v>28</v>
      </c>
      <c r="E1816" s="58" t="s">
        <v>2844</v>
      </c>
      <c r="F1816" s="55"/>
      <c r="G1816" s="55"/>
      <c r="H1816" s="56">
        <v>1</v>
      </c>
    </row>
    <row r="1817" spans="1:8" x14ac:dyDescent="0.2">
      <c r="A1817" s="23">
        <v>7700</v>
      </c>
      <c r="B1817" s="25" t="s">
        <v>2840</v>
      </c>
      <c r="C1817" s="26">
        <v>42374</v>
      </c>
      <c r="D1817" s="25" t="s">
        <v>28</v>
      </c>
      <c r="E1817" s="58" t="s">
        <v>2845</v>
      </c>
      <c r="F1817" s="55"/>
      <c r="G1817" s="56">
        <v>1</v>
      </c>
      <c r="H1817" s="55"/>
    </row>
    <row r="1818" spans="1:8" x14ac:dyDescent="0.2">
      <c r="A1818" s="23">
        <v>7701</v>
      </c>
      <c r="B1818" s="25" t="s">
        <v>2840</v>
      </c>
      <c r="C1818" s="26">
        <v>42377</v>
      </c>
      <c r="D1818" s="25" t="s">
        <v>28</v>
      </c>
      <c r="E1818" s="58" t="s">
        <v>2846</v>
      </c>
      <c r="F1818" s="55"/>
      <c r="G1818" s="55"/>
      <c r="H1818" s="56">
        <v>1</v>
      </c>
    </row>
    <row r="1819" spans="1:8" x14ac:dyDescent="0.2">
      <c r="A1819" s="39">
        <v>7702</v>
      </c>
      <c r="B1819" s="40" t="s">
        <v>4134</v>
      </c>
      <c r="C1819" s="42">
        <v>42373</v>
      </c>
      <c r="D1819" s="40" t="s">
        <v>24</v>
      </c>
      <c r="E1819" s="55" t="s">
        <v>4135</v>
      </c>
      <c r="F1819" s="56">
        <v>1</v>
      </c>
      <c r="G1819" s="55"/>
      <c r="H1819" s="55"/>
    </row>
    <row r="1820" spans="1:8" x14ac:dyDescent="0.2">
      <c r="A1820" s="39">
        <v>7703</v>
      </c>
      <c r="B1820" s="40" t="s">
        <v>4134</v>
      </c>
      <c r="C1820" s="42">
        <v>42374</v>
      </c>
      <c r="D1820" s="40" t="s">
        <v>28</v>
      </c>
      <c r="E1820" s="55" t="s">
        <v>4136</v>
      </c>
      <c r="F1820" s="55"/>
      <c r="G1820" s="56">
        <v>1</v>
      </c>
      <c r="H1820" s="55"/>
    </row>
    <row r="1821" spans="1:8" x14ac:dyDescent="0.2">
      <c r="A1821" s="39">
        <v>7704</v>
      </c>
      <c r="B1821" s="40" t="s">
        <v>4134</v>
      </c>
      <c r="C1821" s="42">
        <v>42374</v>
      </c>
      <c r="D1821" s="40" t="s">
        <v>28</v>
      </c>
      <c r="E1821" s="55" t="s">
        <v>4137</v>
      </c>
      <c r="F1821" s="55"/>
      <c r="G1821" s="55"/>
      <c r="H1821" s="56">
        <v>1</v>
      </c>
    </row>
    <row r="1822" spans="1:8" x14ac:dyDescent="0.2">
      <c r="A1822" s="39">
        <v>7705</v>
      </c>
      <c r="B1822" s="40" t="s">
        <v>4134</v>
      </c>
      <c r="C1822" s="42">
        <v>42374</v>
      </c>
      <c r="D1822" s="40" t="s">
        <v>28</v>
      </c>
      <c r="E1822" s="55" t="s">
        <v>4138</v>
      </c>
      <c r="F1822" s="55"/>
      <c r="G1822" s="55"/>
      <c r="H1822" s="56">
        <v>1</v>
      </c>
    </row>
    <row r="1823" spans="1:8" x14ac:dyDescent="0.2">
      <c r="A1823" s="39">
        <v>7706</v>
      </c>
      <c r="B1823" s="40" t="s">
        <v>4134</v>
      </c>
      <c r="C1823" s="42">
        <v>42375</v>
      </c>
      <c r="D1823" s="40" t="s">
        <v>28</v>
      </c>
      <c r="E1823" s="55" t="s">
        <v>4139</v>
      </c>
      <c r="F1823" s="56">
        <v>1</v>
      </c>
      <c r="G1823" s="55"/>
      <c r="H1823" s="55"/>
    </row>
    <row r="1824" spans="1:8" x14ac:dyDescent="0.2">
      <c r="A1824" s="39">
        <v>7707</v>
      </c>
      <c r="B1824" s="40" t="s">
        <v>4134</v>
      </c>
      <c r="C1824" s="42">
        <v>42375</v>
      </c>
      <c r="D1824" s="40" t="s">
        <v>28</v>
      </c>
      <c r="E1824" s="55" t="s">
        <v>4140</v>
      </c>
      <c r="F1824" s="55"/>
      <c r="G1824" s="55"/>
      <c r="H1824" s="56">
        <v>1</v>
      </c>
    </row>
    <row r="1825" spans="1:8" x14ac:dyDescent="0.2">
      <c r="A1825" s="39">
        <v>7708</v>
      </c>
      <c r="B1825" s="40" t="s">
        <v>4134</v>
      </c>
      <c r="C1825" s="42">
        <v>42375</v>
      </c>
      <c r="D1825" s="40" t="s">
        <v>28</v>
      </c>
      <c r="E1825" s="55" t="s">
        <v>4141</v>
      </c>
      <c r="F1825" s="55"/>
      <c r="G1825" s="55"/>
      <c r="H1825" s="56">
        <v>1</v>
      </c>
    </row>
    <row r="1826" spans="1:8" x14ac:dyDescent="0.2">
      <c r="A1826" s="39">
        <v>7709</v>
      </c>
      <c r="B1826" s="40" t="s">
        <v>4134</v>
      </c>
      <c r="C1826" s="42">
        <v>42376</v>
      </c>
      <c r="D1826" s="40" t="s">
        <v>28</v>
      </c>
      <c r="E1826" s="55" t="s">
        <v>4142</v>
      </c>
      <c r="F1826" s="55"/>
      <c r="G1826" s="55"/>
      <c r="H1826" s="56">
        <v>1</v>
      </c>
    </row>
    <row r="1827" spans="1:8" x14ac:dyDescent="0.2">
      <c r="A1827" s="39">
        <v>7710</v>
      </c>
      <c r="B1827" s="40" t="s">
        <v>4134</v>
      </c>
      <c r="C1827" s="42">
        <v>42377</v>
      </c>
      <c r="D1827" s="40" t="s">
        <v>28</v>
      </c>
      <c r="E1827" s="55" t="s">
        <v>4143</v>
      </c>
      <c r="F1827" s="55"/>
      <c r="G1827" s="56">
        <v>1</v>
      </c>
      <c r="H1827" s="55"/>
    </row>
    <row r="1828" spans="1:8" x14ac:dyDescent="0.2">
      <c r="A1828" s="39">
        <v>7745</v>
      </c>
      <c r="B1828" s="40" t="s">
        <v>2847</v>
      </c>
      <c r="C1828" s="42">
        <v>42765</v>
      </c>
      <c r="D1828" s="40" t="s">
        <v>24</v>
      </c>
      <c r="E1828" s="55" t="s">
        <v>2850</v>
      </c>
      <c r="F1828" s="56">
        <v>1</v>
      </c>
      <c r="G1828" s="55"/>
      <c r="H1828" s="55"/>
    </row>
    <row r="1829" spans="1:8" x14ac:dyDescent="0.2">
      <c r="A1829" s="39">
        <v>7746</v>
      </c>
      <c r="B1829" s="40" t="s">
        <v>2847</v>
      </c>
      <c r="C1829" s="42">
        <v>42821</v>
      </c>
      <c r="D1829" s="40" t="s">
        <v>28</v>
      </c>
      <c r="E1829" s="55" t="s">
        <v>2851</v>
      </c>
      <c r="F1829" s="56">
        <v>1</v>
      </c>
      <c r="G1829" s="55"/>
      <c r="H1829" s="55"/>
    </row>
    <row r="1830" spans="1:8" x14ac:dyDescent="0.2">
      <c r="A1830" s="39">
        <v>7747</v>
      </c>
      <c r="B1830" s="40" t="s">
        <v>2847</v>
      </c>
      <c r="C1830" s="42">
        <v>42854</v>
      </c>
      <c r="D1830" s="40" t="s">
        <v>28</v>
      </c>
      <c r="E1830" s="55" t="s">
        <v>2852</v>
      </c>
      <c r="F1830" s="56">
        <v>1</v>
      </c>
      <c r="G1830" s="55"/>
      <c r="H1830" s="55"/>
    </row>
    <row r="1831" spans="1:8" x14ac:dyDescent="0.2">
      <c r="A1831" s="39">
        <v>7748</v>
      </c>
      <c r="B1831" s="40" t="s">
        <v>2847</v>
      </c>
      <c r="C1831" s="42">
        <v>42831</v>
      </c>
      <c r="D1831" s="40" t="s">
        <v>28</v>
      </c>
      <c r="E1831" s="55" t="s">
        <v>2853</v>
      </c>
      <c r="F1831" s="56">
        <v>1</v>
      </c>
      <c r="G1831" s="55"/>
      <c r="H1831" s="55"/>
    </row>
    <row r="1832" spans="1:8" x14ac:dyDescent="0.2">
      <c r="A1832" s="35">
        <v>7753</v>
      </c>
      <c r="B1832" s="25" t="s">
        <v>235</v>
      </c>
      <c r="C1832" s="26">
        <v>42757</v>
      </c>
      <c r="D1832" s="25" t="s">
        <v>24</v>
      </c>
      <c r="E1832" s="52" t="s">
        <v>2854</v>
      </c>
      <c r="F1832" s="54">
        <v>1</v>
      </c>
      <c r="G1832" s="53"/>
      <c r="H1832" s="53"/>
    </row>
    <row r="1833" spans="1:8" x14ac:dyDescent="0.2">
      <c r="A1833" s="35">
        <v>7754</v>
      </c>
      <c r="B1833" s="25" t="s">
        <v>235</v>
      </c>
      <c r="C1833" s="26">
        <v>42758</v>
      </c>
      <c r="D1833" s="25" t="s">
        <v>28</v>
      </c>
      <c r="E1833" s="52" t="s">
        <v>2855</v>
      </c>
      <c r="F1833" s="53"/>
      <c r="G1833" s="54">
        <v>1</v>
      </c>
      <c r="H1833" s="53"/>
    </row>
    <row r="1834" spans="1:8" x14ac:dyDescent="0.2">
      <c r="A1834" s="35">
        <v>7755</v>
      </c>
      <c r="B1834" s="25" t="s">
        <v>235</v>
      </c>
      <c r="C1834" s="26">
        <v>42758</v>
      </c>
      <c r="D1834" s="25" t="s">
        <v>28</v>
      </c>
      <c r="E1834" s="52" t="s">
        <v>2856</v>
      </c>
      <c r="F1834" s="54">
        <v>1</v>
      </c>
      <c r="G1834" s="53"/>
      <c r="H1834" s="53"/>
    </row>
    <row r="1835" spans="1:8" x14ac:dyDescent="0.2">
      <c r="A1835" s="35">
        <v>7756</v>
      </c>
      <c r="B1835" s="25" t="s">
        <v>235</v>
      </c>
      <c r="C1835" s="26">
        <v>42758</v>
      </c>
      <c r="D1835" s="25" t="s">
        <v>28</v>
      </c>
      <c r="E1835" s="52" t="s">
        <v>242</v>
      </c>
      <c r="F1835" s="54">
        <v>1</v>
      </c>
      <c r="G1835" s="53"/>
      <c r="H1835" s="53"/>
    </row>
    <row r="1836" spans="1:8" x14ac:dyDescent="0.2">
      <c r="A1836" s="35">
        <v>7757</v>
      </c>
      <c r="B1836" s="25" t="s">
        <v>235</v>
      </c>
      <c r="C1836" s="26">
        <v>42852</v>
      </c>
      <c r="D1836" s="25" t="s">
        <v>28</v>
      </c>
      <c r="E1836" s="52" t="s">
        <v>2857</v>
      </c>
      <c r="F1836" s="54">
        <v>1</v>
      </c>
      <c r="G1836" s="53"/>
      <c r="H1836" s="53"/>
    </row>
    <row r="1837" spans="1:8" x14ac:dyDescent="0.2">
      <c r="A1837" s="35">
        <v>7758</v>
      </c>
      <c r="B1837" s="25" t="s">
        <v>235</v>
      </c>
      <c r="C1837" s="26">
        <v>42854</v>
      </c>
      <c r="D1837" s="25" t="s">
        <v>28</v>
      </c>
      <c r="E1837" s="52" t="s">
        <v>2858</v>
      </c>
      <c r="F1837" s="53"/>
      <c r="G1837" s="53"/>
      <c r="H1837" s="54">
        <v>1</v>
      </c>
    </row>
    <row r="1838" spans="1:8" x14ac:dyDescent="0.2">
      <c r="A1838" s="35">
        <v>7759</v>
      </c>
      <c r="B1838" s="25" t="s">
        <v>235</v>
      </c>
      <c r="C1838" s="26">
        <v>42855</v>
      </c>
      <c r="D1838" s="25" t="s">
        <v>28</v>
      </c>
      <c r="E1838" s="52" t="s">
        <v>2859</v>
      </c>
      <c r="F1838" s="54">
        <v>1</v>
      </c>
      <c r="G1838" s="53"/>
      <c r="H1838" s="53"/>
    </row>
    <row r="1839" spans="1:8" x14ac:dyDescent="0.2">
      <c r="A1839" s="23">
        <v>7775</v>
      </c>
      <c r="B1839" s="25" t="s">
        <v>2860</v>
      </c>
      <c r="C1839" s="26">
        <v>42764</v>
      </c>
      <c r="D1839" s="25" t="s">
        <v>24</v>
      </c>
      <c r="E1839" s="58" t="s">
        <v>2863</v>
      </c>
      <c r="F1839" s="55"/>
      <c r="G1839" s="56">
        <v>1</v>
      </c>
      <c r="H1839" s="55"/>
    </row>
    <row r="1840" spans="1:8" x14ac:dyDescent="0.2">
      <c r="A1840" s="23">
        <v>7776</v>
      </c>
      <c r="B1840" s="25" t="s">
        <v>2860</v>
      </c>
      <c r="C1840" s="26">
        <v>42949</v>
      </c>
      <c r="D1840" s="25" t="s">
        <v>28</v>
      </c>
      <c r="E1840" s="58" t="s">
        <v>2864</v>
      </c>
      <c r="F1840" s="55"/>
      <c r="G1840" s="55"/>
      <c r="H1840" s="56">
        <v>1</v>
      </c>
    </row>
    <row r="1841" spans="1:8" x14ac:dyDescent="0.2">
      <c r="A1841" s="23">
        <v>7777</v>
      </c>
      <c r="B1841" s="25" t="s">
        <v>2860</v>
      </c>
      <c r="C1841" s="26">
        <v>42784</v>
      </c>
      <c r="D1841" s="25" t="s">
        <v>28</v>
      </c>
      <c r="E1841" s="58" t="s">
        <v>2866</v>
      </c>
      <c r="F1841" s="55"/>
      <c r="G1841" s="56">
        <v>1</v>
      </c>
      <c r="H1841" s="55"/>
    </row>
    <row r="1842" spans="1:8" x14ac:dyDescent="0.2">
      <c r="A1842" s="23">
        <v>7780</v>
      </c>
      <c r="B1842" s="25" t="s">
        <v>2867</v>
      </c>
      <c r="C1842" s="26">
        <v>42765</v>
      </c>
      <c r="D1842" s="25" t="s">
        <v>24</v>
      </c>
      <c r="E1842" s="58" t="s">
        <v>2869</v>
      </c>
      <c r="F1842" s="56">
        <v>1</v>
      </c>
      <c r="G1842" s="55"/>
      <c r="H1842" s="55"/>
    </row>
    <row r="1843" spans="1:8" x14ac:dyDescent="0.2">
      <c r="A1843" s="39">
        <v>7781</v>
      </c>
      <c r="B1843" s="40" t="s">
        <v>4144</v>
      </c>
      <c r="C1843" s="42">
        <v>42495</v>
      </c>
      <c r="D1843" s="40" t="s">
        <v>24</v>
      </c>
      <c r="E1843" s="55" t="s">
        <v>4145</v>
      </c>
      <c r="F1843" s="56">
        <v>1</v>
      </c>
      <c r="G1843" s="55"/>
      <c r="H1843" s="55"/>
    </row>
    <row r="1844" spans="1:8" x14ac:dyDescent="0.2">
      <c r="A1844" s="39">
        <v>7782</v>
      </c>
      <c r="B1844" s="40" t="s">
        <v>4144</v>
      </c>
      <c r="C1844" s="42">
        <v>42758</v>
      </c>
      <c r="D1844" s="40" t="s">
        <v>28</v>
      </c>
      <c r="E1844" s="55" t="s">
        <v>4146</v>
      </c>
      <c r="F1844" s="55"/>
      <c r="G1844" s="56">
        <v>1</v>
      </c>
      <c r="H1844" s="55"/>
    </row>
    <row r="1845" spans="1:8" x14ac:dyDescent="0.2">
      <c r="A1845" s="39">
        <v>7783</v>
      </c>
      <c r="B1845" s="40" t="s">
        <v>4144</v>
      </c>
      <c r="C1845" s="42">
        <v>42758</v>
      </c>
      <c r="D1845" s="40" t="s">
        <v>28</v>
      </c>
      <c r="E1845" s="55" t="s">
        <v>4147</v>
      </c>
      <c r="F1845" s="56">
        <v>1</v>
      </c>
      <c r="G1845" s="55"/>
      <c r="H1845" s="55"/>
    </row>
    <row r="1846" spans="1:8" x14ac:dyDescent="0.2">
      <c r="A1846" s="39">
        <v>7784</v>
      </c>
      <c r="B1846" s="40" t="s">
        <v>4144</v>
      </c>
      <c r="C1846" s="42">
        <v>42759</v>
      </c>
      <c r="D1846" s="40" t="s">
        <v>28</v>
      </c>
      <c r="E1846" s="55" t="s">
        <v>4148</v>
      </c>
      <c r="F1846" s="55"/>
      <c r="G1846" s="55"/>
      <c r="H1846" s="56">
        <v>1</v>
      </c>
    </row>
    <row r="1847" spans="1:8" x14ac:dyDescent="0.2">
      <c r="A1847" s="35">
        <v>7787</v>
      </c>
      <c r="B1847" s="25" t="s">
        <v>247</v>
      </c>
      <c r="C1847" s="26">
        <v>42593</v>
      </c>
      <c r="D1847" s="25" t="s">
        <v>24</v>
      </c>
      <c r="E1847" s="52" t="s">
        <v>250</v>
      </c>
      <c r="F1847" s="53"/>
      <c r="G1847" s="53"/>
      <c r="H1847" s="54">
        <v>1</v>
      </c>
    </row>
    <row r="1848" spans="1:8" x14ac:dyDescent="0.2">
      <c r="A1848" s="35">
        <v>7788</v>
      </c>
      <c r="B1848" s="25" t="s">
        <v>247</v>
      </c>
      <c r="C1848" s="26">
        <v>42624</v>
      </c>
      <c r="D1848" s="25" t="s">
        <v>28</v>
      </c>
      <c r="E1848" s="52" t="s">
        <v>251</v>
      </c>
      <c r="F1848" s="53"/>
      <c r="G1848" s="53"/>
      <c r="H1848" s="54">
        <v>1</v>
      </c>
    </row>
    <row r="1849" spans="1:8" x14ac:dyDescent="0.2">
      <c r="A1849" s="35">
        <v>7789</v>
      </c>
      <c r="B1849" s="25" t="s">
        <v>247</v>
      </c>
      <c r="C1849" s="26">
        <v>42624</v>
      </c>
      <c r="D1849" s="25" t="s">
        <v>28</v>
      </c>
      <c r="E1849" s="52" t="s">
        <v>2870</v>
      </c>
      <c r="F1849" s="53"/>
      <c r="G1849" s="53"/>
      <c r="H1849" s="54">
        <v>1</v>
      </c>
    </row>
    <row r="1850" spans="1:8" x14ac:dyDescent="0.2">
      <c r="A1850" s="35">
        <v>7790</v>
      </c>
      <c r="B1850" s="25" t="s">
        <v>247</v>
      </c>
      <c r="C1850" s="26">
        <v>43040</v>
      </c>
      <c r="D1850" s="25" t="s">
        <v>28</v>
      </c>
      <c r="E1850" s="52" t="s">
        <v>2871</v>
      </c>
      <c r="F1850" s="53"/>
      <c r="G1850" s="54">
        <v>1</v>
      </c>
      <c r="H1850" s="53"/>
    </row>
    <row r="1851" spans="1:8" x14ac:dyDescent="0.2">
      <c r="A1851" s="39">
        <v>7791</v>
      </c>
      <c r="B1851" s="40" t="s">
        <v>2872</v>
      </c>
      <c r="C1851" s="42">
        <v>42826</v>
      </c>
      <c r="D1851" s="40" t="s">
        <v>24</v>
      </c>
      <c r="E1851" s="55" t="s">
        <v>2874</v>
      </c>
      <c r="F1851" s="56">
        <v>1</v>
      </c>
      <c r="G1851" s="55"/>
      <c r="H1851" s="55"/>
    </row>
    <row r="1852" spans="1:8" x14ac:dyDescent="0.2">
      <c r="A1852" s="39">
        <v>7792</v>
      </c>
      <c r="B1852" s="40" t="s">
        <v>2872</v>
      </c>
      <c r="C1852" s="42">
        <v>42826</v>
      </c>
      <c r="D1852" s="40" t="s">
        <v>28</v>
      </c>
      <c r="E1852" s="55" t="s">
        <v>2876</v>
      </c>
      <c r="F1852" s="55"/>
      <c r="G1852" s="55"/>
      <c r="H1852" s="56">
        <v>1</v>
      </c>
    </row>
    <row r="1853" spans="1:8" x14ac:dyDescent="0.2">
      <c r="A1853" s="39">
        <v>7793</v>
      </c>
      <c r="B1853" s="40" t="s">
        <v>2872</v>
      </c>
      <c r="C1853" s="42">
        <v>42856</v>
      </c>
      <c r="D1853" s="40" t="s">
        <v>28</v>
      </c>
      <c r="E1853" s="55" t="s">
        <v>2877</v>
      </c>
      <c r="F1853" s="55"/>
      <c r="G1853" s="55"/>
      <c r="H1853" s="56">
        <v>1</v>
      </c>
    </row>
    <row r="1854" spans="1:8" x14ac:dyDescent="0.2">
      <c r="A1854" s="23">
        <v>7797</v>
      </c>
      <c r="B1854" s="25" t="s">
        <v>2878</v>
      </c>
      <c r="C1854" s="26">
        <v>42697</v>
      </c>
      <c r="D1854" s="25" t="s">
        <v>24</v>
      </c>
      <c r="E1854" s="58" t="s">
        <v>2881</v>
      </c>
      <c r="F1854" s="56">
        <v>1</v>
      </c>
      <c r="G1854" s="55"/>
      <c r="H1854" s="55"/>
    </row>
    <row r="1855" spans="1:8" x14ac:dyDescent="0.2">
      <c r="A1855" s="23">
        <v>7798</v>
      </c>
      <c r="B1855" s="25" t="s">
        <v>2882</v>
      </c>
      <c r="C1855" s="26">
        <v>42704</v>
      </c>
      <c r="D1855" s="25" t="s">
        <v>24</v>
      </c>
      <c r="E1855" s="58" t="s">
        <v>2885</v>
      </c>
      <c r="F1855" s="55"/>
      <c r="G1855" s="55"/>
      <c r="H1855" s="56">
        <v>1</v>
      </c>
    </row>
    <row r="1856" spans="1:8" x14ac:dyDescent="0.2">
      <c r="A1856" s="57">
        <v>7800</v>
      </c>
      <c r="B1856" s="40" t="s">
        <v>4149</v>
      </c>
      <c r="C1856" s="42">
        <v>42700</v>
      </c>
      <c r="D1856" s="40" t="s">
        <v>24</v>
      </c>
      <c r="E1856" s="55" t="s">
        <v>4150</v>
      </c>
      <c r="F1856" s="56">
        <v>1</v>
      </c>
      <c r="G1856" s="55"/>
      <c r="H1856" s="55"/>
    </row>
    <row r="1857" spans="1:8" x14ac:dyDescent="0.2">
      <c r="A1857" s="23">
        <v>7803</v>
      </c>
      <c r="B1857" s="25" t="s">
        <v>2886</v>
      </c>
      <c r="C1857" s="26">
        <v>42697</v>
      </c>
      <c r="D1857" s="25" t="s">
        <v>24</v>
      </c>
      <c r="E1857" s="58" t="s">
        <v>2889</v>
      </c>
      <c r="F1857" s="55"/>
      <c r="G1857" s="56">
        <v>1</v>
      </c>
      <c r="H1857" s="55"/>
    </row>
    <row r="1858" spans="1:8" x14ac:dyDescent="0.2">
      <c r="A1858" s="23">
        <v>7837</v>
      </c>
      <c r="B1858" s="25" t="s">
        <v>2890</v>
      </c>
      <c r="C1858" s="26">
        <v>42630</v>
      </c>
      <c r="D1858" s="25" t="s">
        <v>24</v>
      </c>
      <c r="E1858" s="58" t="s">
        <v>2893</v>
      </c>
      <c r="F1858" s="56">
        <v>1</v>
      </c>
      <c r="G1858" s="55"/>
      <c r="H1858" s="55"/>
    </row>
    <row r="1859" spans="1:8" x14ac:dyDescent="0.2">
      <c r="A1859" s="23">
        <v>7838</v>
      </c>
      <c r="B1859" s="25" t="s">
        <v>2890</v>
      </c>
      <c r="C1859" s="26">
        <v>42641</v>
      </c>
      <c r="D1859" s="25" t="s">
        <v>28</v>
      </c>
      <c r="E1859" s="58" t="s">
        <v>2894</v>
      </c>
      <c r="F1859" s="56">
        <v>1</v>
      </c>
      <c r="G1859" s="55"/>
      <c r="H1859" s="55"/>
    </row>
    <row r="1860" spans="1:8" x14ac:dyDescent="0.2">
      <c r="A1860" s="35">
        <v>7841</v>
      </c>
      <c r="B1860" s="25" t="s">
        <v>256</v>
      </c>
      <c r="C1860" s="26">
        <v>42611</v>
      </c>
      <c r="D1860" s="25" t="s">
        <v>24</v>
      </c>
      <c r="E1860" s="52" t="s">
        <v>2895</v>
      </c>
      <c r="F1860" s="53"/>
      <c r="G1860" s="54">
        <v>1</v>
      </c>
      <c r="H1860" s="53"/>
    </row>
    <row r="1861" spans="1:8" x14ac:dyDescent="0.2">
      <c r="A1861" s="35">
        <v>7842</v>
      </c>
      <c r="B1861" s="25" t="s">
        <v>256</v>
      </c>
      <c r="C1861" s="26">
        <v>42611</v>
      </c>
      <c r="D1861" s="25" t="s">
        <v>28</v>
      </c>
      <c r="E1861" s="52" t="s">
        <v>2896</v>
      </c>
      <c r="F1861" s="54">
        <v>1</v>
      </c>
      <c r="G1861" s="53"/>
      <c r="H1861" s="53"/>
    </row>
    <row r="1862" spans="1:8" x14ac:dyDescent="0.2">
      <c r="A1862" s="35">
        <v>7843</v>
      </c>
      <c r="B1862" s="25" t="s">
        <v>262</v>
      </c>
      <c r="C1862" s="26">
        <v>42566</v>
      </c>
      <c r="D1862" s="25" t="s">
        <v>24</v>
      </c>
      <c r="E1862" s="52" t="s">
        <v>2897</v>
      </c>
      <c r="F1862" s="54">
        <v>1</v>
      </c>
      <c r="G1862" s="53"/>
      <c r="H1862" s="53"/>
    </row>
    <row r="1863" spans="1:8" x14ac:dyDescent="0.2">
      <c r="A1863" s="35">
        <v>7844</v>
      </c>
      <c r="B1863" s="25" t="s">
        <v>262</v>
      </c>
      <c r="C1863" s="26">
        <v>42605</v>
      </c>
      <c r="D1863" s="25" t="s">
        <v>28</v>
      </c>
      <c r="E1863" s="52" t="s">
        <v>2898</v>
      </c>
      <c r="F1863" s="54">
        <v>1</v>
      </c>
      <c r="G1863" s="53"/>
      <c r="H1863" s="53"/>
    </row>
    <row r="1864" spans="1:8" x14ac:dyDescent="0.2">
      <c r="A1864" s="57">
        <v>7845</v>
      </c>
      <c r="B1864" s="40" t="s">
        <v>4151</v>
      </c>
      <c r="C1864" s="42">
        <v>42601</v>
      </c>
      <c r="D1864" s="40" t="s">
        <v>24</v>
      </c>
      <c r="E1864" s="55" t="s">
        <v>4152</v>
      </c>
      <c r="F1864" s="56">
        <v>1</v>
      </c>
      <c r="G1864" s="55"/>
      <c r="H1864" s="55"/>
    </row>
    <row r="1865" spans="1:8" x14ac:dyDescent="0.2">
      <c r="A1865" s="57">
        <v>7846</v>
      </c>
      <c r="B1865" s="40" t="s">
        <v>4151</v>
      </c>
      <c r="C1865" s="42">
        <v>42601</v>
      </c>
      <c r="D1865" s="40" t="s">
        <v>28</v>
      </c>
      <c r="E1865" s="55" t="s">
        <v>4153</v>
      </c>
      <c r="F1865" s="55"/>
      <c r="G1865" s="55"/>
      <c r="H1865" s="56">
        <v>1</v>
      </c>
    </row>
    <row r="1866" spans="1:8" x14ac:dyDescent="0.2">
      <c r="A1866" s="23">
        <v>7849</v>
      </c>
      <c r="B1866" s="25" t="s">
        <v>2899</v>
      </c>
      <c r="C1866" s="26">
        <v>42498</v>
      </c>
      <c r="D1866" s="25" t="s">
        <v>24</v>
      </c>
      <c r="E1866" s="58" t="s">
        <v>2902</v>
      </c>
      <c r="F1866" s="56">
        <v>1</v>
      </c>
      <c r="G1866" s="55"/>
      <c r="H1866" s="55"/>
    </row>
    <row r="1867" spans="1:8" x14ac:dyDescent="0.2">
      <c r="A1867" s="23">
        <v>7850</v>
      </c>
      <c r="B1867" s="25" t="s">
        <v>2899</v>
      </c>
      <c r="C1867" s="26">
        <v>42597</v>
      </c>
      <c r="D1867" s="25" t="s">
        <v>28</v>
      </c>
      <c r="E1867" s="58" t="s">
        <v>2903</v>
      </c>
      <c r="F1867" s="56">
        <v>1</v>
      </c>
      <c r="G1867" s="55"/>
      <c r="H1867" s="55"/>
    </row>
    <row r="1868" spans="1:8" x14ac:dyDescent="0.2">
      <c r="A1868" s="57">
        <v>7857</v>
      </c>
      <c r="B1868" s="40" t="s">
        <v>4154</v>
      </c>
      <c r="C1868" s="42">
        <v>42572</v>
      </c>
      <c r="D1868" s="40" t="s">
        <v>24</v>
      </c>
      <c r="E1868" s="55" t="s">
        <v>4155</v>
      </c>
      <c r="F1868" s="55"/>
      <c r="G1868" s="55"/>
      <c r="H1868" s="56">
        <v>1</v>
      </c>
    </row>
    <row r="1869" spans="1:8" x14ac:dyDescent="0.2">
      <c r="A1869" s="57">
        <v>7858</v>
      </c>
      <c r="B1869" s="40" t="s">
        <v>4154</v>
      </c>
      <c r="C1869" s="42">
        <v>42572</v>
      </c>
      <c r="D1869" s="40" t="s">
        <v>28</v>
      </c>
      <c r="E1869" s="55" t="s">
        <v>4156</v>
      </c>
      <c r="F1869" s="55"/>
      <c r="G1869" s="55"/>
      <c r="H1869" s="56">
        <v>1</v>
      </c>
    </row>
    <row r="1870" spans="1:8" x14ac:dyDescent="0.2">
      <c r="A1870" s="57">
        <v>7859</v>
      </c>
      <c r="B1870" s="40" t="s">
        <v>4154</v>
      </c>
      <c r="C1870" s="42">
        <v>42572</v>
      </c>
      <c r="D1870" s="40" t="s">
        <v>28</v>
      </c>
      <c r="E1870" s="55" t="s">
        <v>4157</v>
      </c>
      <c r="F1870" s="55"/>
      <c r="G1870" s="55"/>
      <c r="H1870" s="56">
        <v>1</v>
      </c>
    </row>
    <row r="1871" spans="1:8" x14ac:dyDescent="0.2">
      <c r="A1871" s="39">
        <v>7861</v>
      </c>
      <c r="B1871" s="40" t="s">
        <v>4158</v>
      </c>
      <c r="C1871" s="42">
        <v>42558</v>
      </c>
      <c r="D1871" s="40" t="s">
        <v>24</v>
      </c>
      <c r="E1871" s="55" t="s">
        <v>4159</v>
      </c>
      <c r="F1871" s="55"/>
      <c r="G1871" s="56">
        <v>1</v>
      </c>
      <c r="H1871" s="55"/>
    </row>
    <row r="1872" spans="1:8" x14ac:dyDescent="0.2">
      <c r="A1872" s="39">
        <v>7862</v>
      </c>
      <c r="B1872" s="40" t="s">
        <v>4158</v>
      </c>
      <c r="C1872" s="42">
        <v>42650</v>
      </c>
      <c r="D1872" s="40" t="s">
        <v>28</v>
      </c>
      <c r="E1872" s="55" t="s">
        <v>4160</v>
      </c>
      <c r="F1872" s="55"/>
      <c r="G1872" s="56">
        <v>1</v>
      </c>
      <c r="H1872" s="55"/>
    </row>
    <row r="1873" spans="1:8" x14ac:dyDescent="0.2">
      <c r="A1873" s="23">
        <v>7867</v>
      </c>
      <c r="B1873" s="25" t="s">
        <v>2904</v>
      </c>
      <c r="C1873" s="26">
        <v>42481</v>
      </c>
      <c r="D1873" s="25" t="s">
        <v>24</v>
      </c>
      <c r="E1873" s="58" t="s">
        <v>2907</v>
      </c>
      <c r="F1873" s="55"/>
      <c r="G1873" s="56">
        <v>1</v>
      </c>
      <c r="H1873" s="55"/>
    </row>
    <row r="1874" spans="1:8" x14ac:dyDescent="0.2">
      <c r="A1874" s="23">
        <v>7868</v>
      </c>
      <c r="B1874" s="25" t="s">
        <v>2904</v>
      </c>
      <c r="C1874" s="26">
        <v>42482</v>
      </c>
      <c r="D1874" s="25" t="s">
        <v>28</v>
      </c>
      <c r="E1874" s="58" t="s">
        <v>2908</v>
      </c>
      <c r="F1874" s="55"/>
      <c r="G1874" s="55"/>
      <c r="H1874" s="56">
        <v>1</v>
      </c>
    </row>
    <row r="1875" spans="1:8" x14ac:dyDescent="0.2">
      <c r="A1875" s="23">
        <v>7869</v>
      </c>
      <c r="B1875" s="25" t="s">
        <v>2904</v>
      </c>
      <c r="C1875" s="26">
        <v>42618</v>
      </c>
      <c r="D1875" s="25" t="s">
        <v>28</v>
      </c>
      <c r="E1875" s="58" t="s">
        <v>2910</v>
      </c>
      <c r="F1875" s="55"/>
      <c r="G1875" s="55"/>
      <c r="H1875" s="56">
        <v>1</v>
      </c>
    </row>
    <row r="1876" spans="1:8" x14ac:dyDescent="0.2">
      <c r="A1876" s="23">
        <v>7870</v>
      </c>
      <c r="B1876" s="25" t="s">
        <v>2904</v>
      </c>
      <c r="C1876" s="26">
        <v>42618</v>
      </c>
      <c r="D1876" s="25" t="s">
        <v>28</v>
      </c>
      <c r="E1876" s="58" t="s">
        <v>2912</v>
      </c>
      <c r="F1876" s="55"/>
      <c r="G1876" s="55"/>
      <c r="H1876" s="56">
        <v>1</v>
      </c>
    </row>
    <row r="1877" spans="1:8" x14ac:dyDescent="0.2">
      <c r="A1877" s="23">
        <v>7871</v>
      </c>
      <c r="B1877" s="25" t="s">
        <v>2904</v>
      </c>
      <c r="C1877" s="26">
        <v>42618</v>
      </c>
      <c r="D1877" s="25" t="s">
        <v>28</v>
      </c>
      <c r="E1877" s="58" t="s">
        <v>2914</v>
      </c>
      <c r="F1877" s="55"/>
      <c r="G1877" s="55"/>
      <c r="H1877" s="56">
        <v>1</v>
      </c>
    </row>
    <row r="1878" spans="1:8" x14ac:dyDescent="0.2">
      <c r="A1878" s="39">
        <v>7873</v>
      </c>
      <c r="B1878" s="40" t="s">
        <v>4134</v>
      </c>
      <c r="C1878" s="42">
        <v>42487</v>
      </c>
      <c r="D1878" s="40" t="s">
        <v>24</v>
      </c>
      <c r="E1878" s="55" t="s">
        <v>4161</v>
      </c>
      <c r="F1878" s="55"/>
      <c r="G1878" s="55"/>
      <c r="H1878" s="56">
        <v>1</v>
      </c>
    </row>
    <row r="1879" spans="1:8" x14ac:dyDescent="0.2">
      <c r="A1879" s="23">
        <v>7886</v>
      </c>
      <c r="B1879" s="25" t="s">
        <v>2915</v>
      </c>
      <c r="C1879" s="26">
        <v>42420</v>
      </c>
      <c r="D1879" s="25" t="s">
        <v>24</v>
      </c>
      <c r="E1879" s="58" t="s">
        <v>2918</v>
      </c>
      <c r="F1879" s="56">
        <v>1</v>
      </c>
      <c r="G1879" s="55"/>
      <c r="H1879" s="55"/>
    </row>
    <row r="1880" spans="1:8" x14ac:dyDescent="0.2">
      <c r="A1880" s="23">
        <v>7887</v>
      </c>
      <c r="B1880" s="25" t="s">
        <v>2915</v>
      </c>
      <c r="C1880" s="26">
        <v>42425</v>
      </c>
      <c r="D1880" s="25" t="s">
        <v>28</v>
      </c>
      <c r="E1880" s="58" t="s">
        <v>2919</v>
      </c>
      <c r="F1880" s="55"/>
      <c r="G1880" s="55"/>
      <c r="H1880" s="56">
        <v>1</v>
      </c>
    </row>
    <row r="1881" spans="1:8" x14ac:dyDescent="0.2">
      <c r="A1881" s="23">
        <v>7888</v>
      </c>
      <c r="B1881" s="25" t="s">
        <v>2915</v>
      </c>
      <c r="C1881" s="26">
        <v>42425</v>
      </c>
      <c r="D1881" s="25" t="s">
        <v>28</v>
      </c>
      <c r="E1881" s="58" t="s">
        <v>2920</v>
      </c>
      <c r="F1881" s="55"/>
      <c r="G1881" s="55"/>
      <c r="H1881" s="56">
        <v>1</v>
      </c>
    </row>
    <row r="1882" spans="1:8" x14ac:dyDescent="0.2">
      <c r="A1882" s="23">
        <v>7889</v>
      </c>
      <c r="B1882" s="25" t="s">
        <v>2915</v>
      </c>
      <c r="C1882" s="26">
        <v>42554</v>
      </c>
      <c r="D1882" s="25" t="s">
        <v>28</v>
      </c>
      <c r="E1882" s="58" t="s">
        <v>2922</v>
      </c>
      <c r="F1882" s="55"/>
      <c r="G1882" s="55"/>
      <c r="H1882" s="56">
        <v>1</v>
      </c>
    </row>
    <row r="1883" spans="1:8" x14ac:dyDescent="0.2">
      <c r="A1883" s="23">
        <v>7890</v>
      </c>
      <c r="B1883" s="25" t="s">
        <v>2915</v>
      </c>
      <c r="C1883" s="26">
        <v>42450</v>
      </c>
      <c r="D1883" s="25" t="s">
        <v>28</v>
      </c>
      <c r="E1883" s="58" t="s">
        <v>2924</v>
      </c>
      <c r="F1883" s="55"/>
      <c r="G1883" s="55"/>
      <c r="H1883" s="56">
        <v>1</v>
      </c>
    </row>
    <row r="1884" spans="1:8" x14ac:dyDescent="0.2">
      <c r="A1884" s="57">
        <v>7893</v>
      </c>
      <c r="B1884" s="40" t="s">
        <v>4162</v>
      </c>
      <c r="C1884" s="42">
        <v>42646</v>
      </c>
      <c r="D1884" s="40" t="s">
        <v>24</v>
      </c>
      <c r="E1884" s="55" t="s">
        <v>4163</v>
      </c>
      <c r="F1884" s="56">
        <v>1</v>
      </c>
      <c r="G1884" s="56">
        <v>1</v>
      </c>
      <c r="H1884" s="55"/>
    </row>
    <row r="1885" spans="1:8" x14ac:dyDescent="0.2">
      <c r="A1885" s="57">
        <v>7894</v>
      </c>
      <c r="B1885" s="40" t="s">
        <v>4162</v>
      </c>
      <c r="C1885" s="42">
        <v>42443</v>
      </c>
      <c r="D1885" s="40" t="s">
        <v>28</v>
      </c>
      <c r="E1885" s="55" t="s">
        <v>4164</v>
      </c>
      <c r="F1885" s="55"/>
      <c r="G1885" s="55"/>
      <c r="H1885" s="56">
        <v>1</v>
      </c>
    </row>
    <row r="1886" spans="1:8" x14ac:dyDescent="0.2">
      <c r="A1886" s="57">
        <v>7895</v>
      </c>
      <c r="B1886" s="40" t="s">
        <v>4162</v>
      </c>
      <c r="C1886" s="42">
        <v>42444</v>
      </c>
      <c r="D1886" s="40" t="s">
        <v>28</v>
      </c>
      <c r="E1886" s="55" t="s">
        <v>4165</v>
      </c>
      <c r="F1886" s="55"/>
      <c r="G1886" s="55"/>
      <c r="H1886" s="56">
        <v>1</v>
      </c>
    </row>
    <row r="1887" spans="1:8" x14ac:dyDescent="0.2">
      <c r="A1887" s="23">
        <v>7899</v>
      </c>
      <c r="B1887" s="25" t="s">
        <v>2925</v>
      </c>
      <c r="C1887" s="26">
        <v>42614</v>
      </c>
      <c r="D1887" s="25" t="s">
        <v>28</v>
      </c>
      <c r="E1887" s="58" t="s">
        <v>2927</v>
      </c>
      <c r="F1887" s="55"/>
      <c r="G1887" s="55"/>
      <c r="H1887" s="56">
        <v>1</v>
      </c>
    </row>
    <row r="1888" spans="1:8" x14ac:dyDescent="0.2">
      <c r="A1888" s="23">
        <v>7900</v>
      </c>
      <c r="B1888" s="25" t="s">
        <v>2925</v>
      </c>
      <c r="C1888" s="26">
        <v>42644</v>
      </c>
      <c r="D1888" s="25" t="s">
        <v>28</v>
      </c>
      <c r="E1888" s="58" t="s">
        <v>2928</v>
      </c>
      <c r="F1888" s="55"/>
      <c r="G1888" s="55"/>
      <c r="H1888" s="56">
        <v>1</v>
      </c>
    </row>
    <row r="1889" spans="1:8" x14ac:dyDescent="0.2">
      <c r="A1889" s="23">
        <v>7909</v>
      </c>
      <c r="B1889" s="25" t="s">
        <v>2929</v>
      </c>
      <c r="C1889" s="26">
        <v>42389</v>
      </c>
      <c r="D1889" s="25" t="s">
        <v>24</v>
      </c>
      <c r="E1889" s="58" t="s">
        <v>2932</v>
      </c>
      <c r="F1889" s="55"/>
      <c r="G1889" s="55"/>
      <c r="H1889" s="56">
        <v>1</v>
      </c>
    </row>
    <row r="1890" spans="1:8" x14ac:dyDescent="0.2">
      <c r="A1890" s="23">
        <v>7910</v>
      </c>
      <c r="B1890" s="25" t="s">
        <v>2929</v>
      </c>
      <c r="C1890" s="26">
        <v>42397</v>
      </c>
      <c r="D1890" s="25" t="s">
        <v>28</v>
      </c>
      <c r="E1890" s="58" t="s">
        <v>2934</v>
      </c>
      <c r="F1890" s="55"/>
      <c r="G1890" s="55"/>
      <c r="H1890" s="56">
        <v>1</v>
      </c>
    </row>
    <row r="1891" spans="1:8" x14ac:dyDescent="0.2">
      <c r="A1891" s="23">
        <v>7911</v>
      </c>
      <c r="B1891" s="25" t="s">
        <v>2929</v>
      </c>
      <c r="C1891" s="26">
        <v>42397</v>
      </c>
      <c r="D1891" s="25" t="s">
        <v>28</v>
      </c>
      <c r="E1891" s="58" t="s">
        <v>2935</v>
      </c>
      <c r="F1891" s="55"/>
      <c r="G1891" s="55"/>
      <c r="H1891" s="56">
        <v>1</v>
      </c>
    </row>
    <row r="1892" spans="1:8" x14ac:dyDescent="0.2">
      <c r="A1892" s="23">
        <v>7912</v>
      </c>
      <c r="B1892" s="25" t="s">
        <v>2936</v>
      </c>
      <c r="C1892" s="26">
        <v>42614</v>
      </c>
      <c r="D1892" s="25" t="s">
        <v>28</v>
      </c>
      <c r="E1892" s="58" t="s">
        <v>2938</v>
      </c>
      <c r="F1892" s="56">
        <v>1</v>
      </c>
      <c r="G1892" s="55"/>
      <c r="H1892" s="55"/>
    </row>
    <row r="1893" spans="1:8" x14ac:dyDescent="0.2">
      <c r="A1893" s="23">
        <v>7915</v>
      </c>
      <c r="B1893" s="25" t="s">
        <v>1603</v>
      </c>
      <c r="C1893" s="26">
        <v>43059.51458333333</v>
      </c>
      <c r="D1893" s="25" t="s">
        <v>28</v>
      </c>
      <c r="E1893" s="58" t="s">
        <v>2939</v>
      </c>
      <c r="F1893" s="55"/>
      <c r="G1893" s="56">
        <v>1</v>
      </c>
      <c r="H1893" s="55"/>
    </row>
    <row r="1894" spans="1:8" x14ac:dyDescent="0.2">
      <c r="A1894" s="23">
        <v>7916</v>
      </c>
      <c r="B1894" s="25" t="s">
        <v>1603</v>
      </c>
      <c r="C1894" s="26">
        <v>43061.852083333331</v>
      </c>
      <c r="D1894" s="25" t="s">
        <v>28</v>
      </c>
      <c r="E1894" s="58" t="s">
        <v>2942</v>
      </c>
      <c r="F1894" s="55"/>
      <c r="G1894" s="56">
        <v>1</v>
      </c>
      <c r="H1894" s="55"/>
    </row>
    <row r="1895" spans="1:8" x14ac:dyDescent="0.2">
      <c r="A1895" s="23">
        <v>7917</v>
      </c>
      <c r="B1895" s="25" t="s">
        <v>1603</v>
      </c>
      <c r="C1895" s="26">
        <v>43102.54583333333</v>
      </c>
      <c r="D1895" s="25" t="s">
        <v>28</v>
      </c>
      <c r="E1895" s="58" t="s">
        <v>2945</v>
      </c>
      <c r="F1895" s="55"/>
      <c r="G1895" s="56">
        <v>1</v>
      </c>
      <c r="H1895" s="55"/>
    </row>
    <row r="1896" spans="1:8" x14ac:dyDescent="0.2">
      <c r="A1896" s="23">
        <v>7918</v>
      </c>
      <c r="B1896" s="25" t="s">
        <v>1603</v>
      </c>
      <c r="C1896" s="26">
        <v>43133.928472222222</v>
      </c>
      <c r="D1896" s="25" t="s">
        <v>28</v>
      </c>
      <c r="E1896" s="58" t="s">
        <v>2948</v>
      </c>
      <c r="F1896" s="55"/>
      <c r="G1896" s="55"/>
      <c r="H1896" s="56">
        <v>1</v>
      </c>
    </row>
    <row r="1897" spans="1:8" x14ac:dyDescent="0.2">
      <c r="A1897" s="23">
        <v>7919</v>
      </c>
      <c r="B1897" s="25" t="s">
        <v>1603</v>
      </c>
      <c r="C1897" s="26">
        <v>43137.738194444442</v>
      </c>
      <c r="D1897" s="25" t="s">
        <v>28</v>
      </c>
      <c r="E1897" s="58" t="s">
        <v>2951</v>
      </c>
      <c r="F1897" s="55"/>
      <c r="G1897" s="56">
        <v>1</v>
      </c>
      <c r="H1897" s="55"/>
    </row>
    <row r="1898" spans="1:8" x14ac:dyDescent="0.2">
      <c r="A1898" s="23">
        <v>7920</v>
      </c>
      <c r="B1898" s="25" t="s">
        <v>1603</v>
      </c>
      <c r="C1898" s="26">
        <v>43137.775694444441</v>
      </c>
      <c r="D1898" s="25" t="s">
        <v>28</v>
      </c>
      <c r="E1898" s="58" t="s">
        <v>2952</v>
      </c>
      <c r="F1898" s="55"/>
      <c r="G1898" s="56">
        <v>1</v>
      </c>
      <c r="H1898" s="55"/>
    </row>
    <row r="1899" spans="1:8" x14ac:dyDescent="0.2">
      <c r="A1899" s="23">
        <v>7921</v>
      </c>
      <c r="B1899" s="25" t="s">
        <v>1603</v>
      </c>
      <c r="C1899" s="26">
        <v>43174.908333333333</v>
      </c>
      <c r="D1899" s="25" t="s">
        <v>28</v>
      </c>
      <c r="E1899" s="58" t="s">
        <v>2953</v>
      </c>
      <c r="F1899" s="56">
        <v>1</v>
      </c>
      <c r="G1899" s="56">
        <v>1</v>
      </c>
      <c r="H1899" s="55"/>
    </row>
    <row r="1900" spans="1:8" x14ac:dyDescent="0.2">
      <c r="A1900" s="23">
        <v>7922</v>
      </c>
      <c r="B1900" s="25" t="s">
        <v>1603</v>
      </c>
      <c r="C1900" s="26">
        <v>43174.95416666667</v>
      </c>
      <c r="D1900" s="25" t="s">
        <v>28</v>
      </c>
      <c r="E1900" s="58" t="s">
        <v>2954</v>
      </c>
      <c r="F1900" s="55"/>
      <c r="G1900" s="56">
        <v>1</v>
      </c>
      <c r="H1900" s="55"/>
    </row>
    <row r="1901" spans="1:8" x14ac:dyDescent="0.2">
      <c r="A1901" s="23">
        <v>7923</v>
      </c>
      <c r="B1901" s="25" t="s">
        <v>1603</v>
      </c>
      <c r="C1901" s="26">
        <v>43175.588888888888</v>
      </c>
      <c r="D1901" s="25" t="s">
        <v>28</v>
      </c>
      <c r="E1901" s="58" t="s">
        <v>2957</v>
      </c>
      <c r="F1901" s="55"/>
      <c r="G1901" s="56">
        <v>1</v>
      </c>
      <c r="H1901" s="55"/>
    </row>
    <row r="1902" spans="1:8" x14ac:dyDescent="0.2">
      <c r="A1902" s="23">
        <v>7937</v>
      </c>
      <c r="B1902" s="25" t="s">
        <v>2958</v>
      </c>
      <c r="C1902" s="26">
        <v>43035</v>
      </c>
      <c r="D1902" s="25" t="s">
        <v>24</v>
      </c>
      <c r="E1902" s="58" t="s">
        <v>2962</v>
      </c>
      <c r="F1902" s="56">
        <v>1</v>
      </c>
      <c r="G1902" s="56">
        <v>1</v>
      </c>
      <c r="H1902" s="55"/>
    </row>
    <row r="1903" spans="1:8" x14ac:dyDescent="0.2">
      <c r="A1903" s="23">
        <v>7938</v>
      </c>
      <c r="B1903" s="25" t="s">
        <v>2958</v>
      </c>
      <c r="C1903" s="26">
        <v>43036.120138888888</v>
      </c>
      <c r="D1903" s="25" t="s">
        <v>28</v>
      </c>
      <c r="E1903" s="58" t="s">
        <v>2963</v>
      </c>
      <c r="F1903" s="55"/>
      <c r="G1903" s="56">
        <v>1</v>
      </c>
      <c r="H1903" s="55"/>
    </row>
    <row r="1904" spans="1:8" x14ac:dyDescent="0.2">
      <c r="A1904" s="23">
        <v>7939</v>
      </c>
      <c r="B1904" s="25" t="s">
        <v>2958</v>
      </c>
      <c r="C1904" s="26">
        <v>43037.384722222225</v>
      </c>
      <c r="D1904" s="25" t="s">
        <v>28</v>
      </c>
      <c r="E1904" s="58" t="s">
        <v>2964</v>
      </c>
      <c r="F1904" s="55"/>
      <c r="G1904" s="56">
        <v>1</v>
      </c>
      <c r="H1904" s="55"/>
    </row>
    <row r="1905" spans="1:8" x14ac:dyDescent="0.2">
      <c r="A1905" s="23">
        <v>7940</v>
      </c>
      <c r="B1905" s="25" t="s">
        <v>2958</v>
      </c>
      <c r="C1905" s="26">
        <v>43037.895833333336</v>
      </c>
      <c r="D1905" s="25" t="s">
        <v>28</v>
      </c>
      <c r="E1905" s="58" t="s">
        <v>2965</v>
      </c>
      <c r="F1905" s="55"/>
      <c r="G1905" s="56">
        <v>1</v>
      </c>
      <c r="H1905" s="55"/>
    </row>
    <row r="1906" spans="1:8" x14ac:dyDescent="0.2">
      <c r="A1906" s="35">
        <v>7946</v>
      </c>
      <c r="B1906" s="25" t="s">
        <v>271</v>
      </c>
      <c r="C1906" s="26">
        <v>43032</v>
      </c>
      <c r="D1906" s="25" t="s">
        <v>24</v>
      </c>
      <c r="E1906" s="52" t="s">
        <v>275</v>
      </c>
      <c r="F1906" s="53"/>
      <c r="G1906" s="54">
        <v>1</v>
      </c>
      <c r="H1906" s="53"/>
    </row>
    <row r="1907" spans="1:8" x14ac:dyDescent="0.2">
      <c r="A1907" s="35">
        <v>7947</v>
      </c>
      <c r="B1907" s="25" t="s">
        <v>271</v>
      </c>
      <c r="C1907" s="26">
        <v>43035.825694444444</v>
      </c>
      <c r="D1907" s="25" t="s">
        <v>28</v>
      </c>
      <c r="E1907" s="52" t="s">
        <v>278</v>
      </c>
      <c r="F1907" s="53"/>
      <c r="G1907" s="53"/>
      <c r="H1907" s="54">
        <v>1</v>
      </c>
    </row>
    <row r="1908" spans="1:8" x14ac:dyDescent="0.2">
      <c r="A1908" s="35">
        <v>7948</v>
      </c>
      <c r="B1908" s="25" t="s">
        <v>271</v>
      </c>
      <c r="C1908" s="26">
        <v>43036.59097222222</v>
      </c>
      <c r="D1908" s="25" t="s">
        <v>28</v>
      </c>
      <c r="E1908" s="52" t="s">
        <v>281</v>
      </c>
      <c r="F1908" s="53"/>
      <c r="G1908" s="53"/>
      <c r="H1908" s="54">
        <v>1</v>
      </c>
    </row>
    <row r="1909" spans="1:8" x14ac:dyDescent="0.2">
      <c r="A1909" s="35">
        <v>7949</v>
      </c>
      <c r="B1909" s="25" t="s">
        <v>271</v>
      </c>
      <c r="C1909" s="26">
        <v>43038.448611111111</v>
      </c>
      <c r="D1909" s="25" t="s">
        <v>28</v>
      </c>
      <c r="E1909" s="52" t="s">
        <v>284</v>
      </c>
      <c r="F1909" s="53"/>
      <c r="G1909" s="54">
        <v>1</v>
      </c>
      <c r="H1909" s="53"/>
    </row>
    <row r="1910" spans="1:8" x14ac:dyDescent="0.2">
      <c r="A1910" s="35">
        <v>7950</v>
      </c>
      <c r="B1910" s="25" t="s">
        <v>271</v>
      </c>
      <c r="C1910" s="26">
        <v>43038.736111111109</v>
      </c>
      <c r="D1910" s="25" t="s">
        <v>28</v>
      </c>
      <c r="E1910" s="52" t="s">
        <v>287</v>
      </c>
      <c r="F1910" s="53"/>
      <c r="G1910" s="54">
        <v>1</v>
      </c>
      <c r="H1910" s="53"/>
    </row>
    <row r="1911" spans="1:8" x14ac:dyDescent="0.2">
      <c r="A1911" s="35">
        <v>7951</v>
      </c>
      <c r="B1911" s="25" t="s">
        <v>271</v>
      </c>
      <c r="C1911" s="26">
        <v>43038.788194444445</v>
      </c>
      <c r="D1911" s="25" t="s">
        <v>28</v>
      </c>
      <c r="E1911" s="52" t="s">
        <v>288</v>
      </c>
      <c r="F1911" s="53"/>
      <c r="G1911" s="53"/>
      <c r="H1911" s="54">
        <v>1</v>
      </c>
    </row>
    <row r="1912" spans="1:8" x14ac:dyDescent="0.2">
      <c r="A1912" s="23">
        <v>7960</v>
      </c>
      <c r="B1912" s="25" t="s">
        <v>2966</v>
      </c>
      <c r="C1912" s="26">
        <v>43013.095833333333</v>
      </c>
      <c r="D1912" s="25" t="s">
        <v>28</v>
      </c>
      <c r="E1912" s="58" t="s">
        <v>2970</v>
      </c>
      <c r="F1912" s="55"/>
      <c r="G1912" s="55"/>
      <c r="H1912" s="56">
        <v>1</v>
      </c>
    </row>
    <row r="1913" spans="1:8" x14ac:dyDescent="0.2">
      <c r="A1913" s="23">
        <v>7961</v>
      </c>
      <c r="B1913" s="25" t="s">
        <v>2966</v>
      </c>
      <c r="C1913" s="26">
        <v>43013.1</v>
      </c>
      <c r="D1913" s="25" t="s">
        <v>28</v>
      </c>
      <c r="E1913" s="58" t="s">
        <v>2971</v>
      </c>
      <c r="F1913" s="55"/>
      <c r="G1913" s="55"/>
      <c r="H1913" s="56">
        <v>1</v>
      </c>
    </row>
    <row r="1914" spans="1:8" x14ac:dyDescent="0.2">
      <c r="A1914" s="23">
        <v>7962</v>
      </c>
      <c r="B1914" s="25" t="s">
        <v>2966</v>
      </c>
      <c r="C1914" s="26">
        <v>43032.794444444444</v>
      </c>
      <c r="D1914" s="25" t="s">
        <v>28</v>
      </c>
      <c r="E1914" s="58" t="s">
        <v>2974</v>
      </c>
      <c r="F1914" s="55"/>
      <c r="G1914" s="55"/>
      <c r="H1914" s="56">
        <v>1</v>
      </c>
    </row>
    <row r="1915" spans="1:8" x14ac:dyDescent="0.2">
      <c r="A1915" s="23">
        <v>7963</v>
      </c>
      <c r="B1915" s="25" t="s">
        <v>2966</v>
      </c>
      <c r="C1915" s="26">
        <v>43032.88958333333</v>
      </c>
      <c r="D1915" s="25" t="s">
        <v>28</v>
      </c>
      <c r="E1915" s="58" t="s">
        <v>2975</v>
      </c>
      <c r="F1915" s="55"/>
      <c r="G1915" s="55"/>
      <c r="H1915" s="56">
        <v>1</v>
      </c>
    </row>
    <row r="1916" spans="1:8" x14ac:dyDescent="0.2">
      <c r="A1916" s="23">
        <v>8077</v>
      </c>
      <c r="B1916" s="25" t="s">
        <v>2976</v>
      </c>
      <c r="C1916" s="26">
        <v>42950</v>
      </c>
      <c r="D1916" s="25" t="s">
        <v>24</v>
      </c>
      <c r="E1916" s="58" t="s">
        <v>2980</v>
      </c>
      <c r="F1916" s="55"/>
      <c r="G1916" s="55"/>
      <c r="H1916" s="56">
        <v>1</v>
      </c>
    </row>
    <row r="1917" spans="1:8" x14ac:dyDescent="0.2">
      <c r="A1917" s="23">
        <v>8078</v>
      </c>
      <c r="B1917" s="25" t="s">
        <v>2976</v>
      </c>
      <c r="C1917" s="26">
        <v>42950.536805555559</v>
      </c>
      <c r="D1917" s="25" t="s">
        <v>28</v>
      </c>
      <c r="E1917" s="58" t="s">
        <v>2983</v>
      </c>
      <c r="F1917" s="55"/>
      <c r="G1917" s="55"/>
      <c r="H1917" s="56">
        <v>1</v>
      </c>
    </row>
    <row r="1918" spans="1:8" x14ac:dyDescent="0.2">
      <c r="A1918" s="23">
        <v>8079</v>
      </c>
      <c r="B1918" s="25" t="s">
        <v>2976</v>
      </c>
      <c r="C1918" s="26">
        <v>42950.593055555553</v>
      </c>
      <c r="D1918" s="25" t="s">
        <v>28</v>
      </c>
      <c r="E1918" s="58" t="s">
        <v>2984</v>
      </c>
      <c r="F1918" s="55"/>
      <c r="G1918" s="55"/>
      <c r="H1918" s="56">
        <v>1</v>
      </c>
    </row>
    <row r="1919" spans="1:8" x14ac:dyDescent="0.2">
      <c r="A1919" s="23">
        <v>8080</v>
      </c>
      <c r="B1919" s="25" t="s">
        <v>2976</v>
      </c>
      <c r="C1919" s="26">
        <v>42950.699305555558</v>
      </c>
      <c r="D1919" s="25" t="s">
        <v>28</v>
      </c>
      <c r="E1919" s="58" t="s">
        <v>2987</v>
      </c>
      <c r="F1919" s="55"/>
      <c r="G1919" s="55"/>
      <c r="H1919" s="56">
        <v>1</v>
      </c>
    </row>
    <row r="1920" spans="1:8" x14ac:dyDescent="0.2">
      <c r="A1920" s="23">
        <v>8081</v>
      </c>
      <c r="B1920" s="25" t="s">
        <v>2976</v>
      </c>
      <c r="C1920" s="26">
        <v>42951.385416666664</v>
      </c>
      <c r="D1920" s="25" t="s">
        <v>28</v>
      </c>
      <c r="E1920" s="58" t="s">
        <v>2988</v>
      </c>
      <c r="F1920" s="55"/>
      <c r="G1920" s="56">
        <v>1</v>
      </c>
      <c r="H1920" s="55"/>
    </row>
    <row r="1921" spans="1:8" x14ac:dyDescent="0.2">
      <c r="A1921" s="23">
        <v>8082</v>
      </c>
      <c r="B1921" s="25" t="s">
        <v>2976</v>
      </c>
      <c r="C1921" s="26">
        <v>42951.552777777775</v>
      </c>
      <c r="D1921" s="25" t="s">
        <v>28</v>
      </c>
      <c r="E1921" s="58" t="s">
        <v>2989</v>
      </c>
      <c r="F1921" s="56">
        <v>1</v>
      </c>
      <c r="G1921" s="55"/>
      <c r="H1921" s="55"/>
    </row>
    <row r="1922" spans="1:8" x14ac:dyDescent="0.2">
      <c r="A1922" s="23">
        <v>8201</v>
      </c>
      <c r="B1922" s="25" t="s">
        <v>2990</v>
      </c>
      <c r="C1922" s="26">
        <v>42887</v>
      </c>
      <c r="D1922" s="25" t="s">
        <v>24</v>
      </c>
      <c r="E1922" s="58" t="s">
        <v>2994</v>
      </c>
      <c r="F1922" s="55"/>
      <c r="G1922" s="55"/>
      <c r="H1922" s="56">
        <v>1</v>
      </c>
    </row>
    <row r="1923" spans="1:8" x14ac:dyDescent="0.2">
      <c r="A1923" s="23">
        <v>8202</v>
      </c>
      <c r="B1923" s="25" t="s">
        <v>2990</v>
      </c>
      <c r="C1923" s="26">
        <v>42888.636111111111</v>
      </c>
      <c r="D1923" s="25" t="s">
        <v>28</v>
      </c>
      <c r="E1923" s="58" t="s">
        <v>2997</v>
      </c>
      <c r="F1923" s="55"/>
      <c r="G1923" s="56">
        <v>1</v>
      </c>
      <c r="H1923" s="55"/>
    </row>
    <row r="1924" spans="1:8" x14ac:dyDescent="0.2">
      <c r="A1924" s="23">
        <v>8203</v>
      </c>
      <c r="B1924" s="25" t="s">
        <v>2990</v>
      </c>
      <c r="C1924" s="26">
        <v>42888.63958333333</v>
      </c>
      <c r="D1924" s="25" t="s">
        <v>28</v>
      </c>
      <c r="E1924" s="58" t="s">
        <v>2998</v>
      </c>
      <c r="F1924" s="55"/>
      <c r="G1924" s="56">
        <v>1</v>
      </c>
      <c r="H1924" s="55"/>
    </row>
    <row r="1925" spans="1:8" x14ac:dyDescent="0.2">
      <c r="A1925" s="23">
        <v>8204</v>
      </c>
      <c r="B1925" s="25" t="s">
        <v>2990</v>
      </c>
      <c r="C1925" s="26">
        <v>42888.65347222222</v>
      </c>
      <c r="D1925" s="25" t="s">
        <v>28</v>
      </c>
      <c r="E1925" s="58" t="s">
        <v>2999</v>
      </c>
      <c r="F1925" s="55"/>
      <c r="G1925" s="55"/>
      <c r="H1925" s="56">
        <v>1</v>
      </c>
    </row>
    <row r="1926" spans="1:8" x14ac:dyDescent="0.2">
      <c r="A1926" s="23">
        <v>8205</v>
      </c>
      <c r="B1926" s="25" t="s">
        <v>2990</v>
      </c>
      <c r="C1926" s="26">
        <v>42889.293055555558</v>
      </c>
      <c r="D1926" s="25" t="s">
        <v>28</v>
      </c>
      <c r="E1926" s="58" t="s">
        <v>3000</v>
      </c>
      <c r="F1926" s="55"/>
      <c r="G1926" s="55"/>
      <c r="H1926" s="56">
        <v>1</v>
      </c>
    </row>
    <row r="1927" spans="1:8" x14ac:dyDescent="0.2">
      <c r="A1927" s="23">
        <v>8206</v>
      </c>
      <c r="B1927" s="25" t="s">
        <v>2990</v>
      </c>
      <c r="C1927" s="26">
        <v>42890.67291666667</v>
      </c>
      <c r="D1927" s="25" t="s">
        <v>28</v>
      </c>
      <c r="E1927" s="58" t="s">
        <v>3001</v>
      </c>
      <c r="F1927" s="55"/>
      <c r="G1927" s="55"/>
      <c r="H1927" s="56">
        <v>1</v>
      </c>
    </row>
    <row r="1928" spans="1:8" x14ac:dyDescent="0.2">
      <c r="A1928" s="23">
        <v>8207</v>
      </c>
      <c r="B1928" s="25" t="s">
        <v>2990</v>
      </c>
      <c r="C1928" s="26">
        <v>42891.206250000003</v>
      </c>
      <c r="D1928" s="25" t="s">
        <v>28</v>
      </c>
      <c r="E1928" s="58" t="s">
        <v>3002</v>
      </c>
      <c r="F1928" s="55"/>
      <c r="G1928" s="55"/>
      <c r="H1928" s="56">
        <v>1</v>
      </c>
    </row>
    <row r="1929" spans="1:8" x14ac:dyDescent="0.2">
      <c r="A1929" s="23">
        <v>8208</v>
      </c>
      <c r="B1929" s="25" t="s">
        <v>4166</v>
      </c>
      <c r="C1929" s="26">
        <v>42886</v>
      </c>
      <c r="D1929" s="25" t="s">
        <v>24</v>
      </c>
      <c r="E1929" s="55" t="s">
        <v>4167</v>
      </c>
      <c r="F1929" s="55"/>
      <c r="G1929" s="55">
        <v>1</v>
      </c>
      <c r="H1929" s="55"/>
    </row>
    <row r="1930" spans="1:8" x14ac:dyDescent="0.2">
      <c r="A1930" s="23">
        <v>8209</v>
      </c>
      <c r="B1930" s="25" t="s">
        <v>4166</v>
      </c>
      <c r="C1930" s="26">
        <v>42886.65625</v>
      </c>
      <c r="D1930" s="25" t="s">
        <v>28</v>
      </c>
      <c r="E1930" s="55" t="s">
        <v>4168</v>
      </c>
      <c r="F1930" s="55"/>
      <c r="G1930" s="55"/>
      <c r="H1930" s="55">
        <v>1</v>
      </c>
    </row>
    <row r="1931" spans="1:8" x14ac:dyDescent="0.2">
      <c r="A1931" s="23">
        <v>8210</v>
      </c>
      <c r="B1931" s="25" t="s">
        <v>4166</v>
      </c>
      <c r="C1931" s="26">
        <v>42887.604861111111</v>
      </c>
      <c r="D1931" s="25" t="s">
        <v>28</v>
      </c>
      <c r="E1931" s="55" t="s">
        <v>4169</v>
      </c>
      <c r="F1931" s="55">
        <v>1</v>
      </c>
      <c r="G1931" s="55"/>
      <c r="H1931" s="55"/>
    </row>
    <row r="1932" spans="1:8" x14ac:dyDescent="0.2">
      <c r="A1932" s="23">
        <v>8211</v>
      </c>
      <c r="B1932" s="25" t="s">
        <v>4166</v>
      </c>
      <c r="C1932" s="26">
        <v>42891.574999999997</v>
      </c>
      <c r="D1932" s="25" t="s">
        <v>28</v>
      </c>
      <c r="E1932" s="55" t="s">
        <v>4170</v>
      </c>
      <c r="F1932" s="56">
        <v>1</v>
      </c>
      <c r="G1932" s="55"/>
      <c r="H1932" s="55"/>
    </row>
    <row r="1933" spans="1:8" x14ac:dyDescent="0.2">
      <c r="A1933" s="35">
        <v>8212</v>
      </c>
      <c r="B1933" s="25" t="s">
        <v>221</v>
      </c>
      <c r="C1933" s="26">
        <v>42883</v>
      </c>
      <c r="D1933" s="25" t="s">
        <v>24</v>
      </c>
      <c r="E1933" s="52" t="s">
        <v>292</v>
      </c>
      <c r="F1933" s="53"/>
      <c r="G1933" s="54">
        <v>1</v>
      </c>
      <c r="H1933" s="53"/>
    </row>
    <row r="1934" spans="1:8" x14ac:dyDescent="0.2">
      <c r="A1934" s="35">
        <v>8213</v>
      </c>
      <c r="B1934" s="25" t="s">
        <v>221</v>
      </c>
      <c r="C1934" s="26">
        <v>42883.772222222222</v>
      </c>
      <c r="D1934" s="25" t="s">
        <v>28</v>
      </c>
      <c r="E1934" s="52" t="s">
        <v>295</v>
      </c>
      <c r="F1934" s="53"/>
      <c r="G1934" s="54">
        <v>1</v>
      </c>
      <c r="H1934" s="53"/>
    </row>
    <row r="1935" spans="1:8" x14ac:dyDescent="0.2">
      <c r="A1935" s="35">
        <v>8214</v>
      </c>
      <c r="B1935" s="25" t="s">
        <v>221</v>
      </c>
      <c r="C1935" s="26">
        <v>42884.806944444441</v>
      </c>
      <c r="D1935" s="25" t="s">
        <v>28</v>
      </c>
      <c r="E1935" s="52" t="s">
        <v>298</v>
      </c>
      <c r="F1935" s="53"/>
      <c r="G1935" s="54">
        <v>1</v>
      </c>
      <c r="H1935" s="53"/>
    </row>
    <row r="1936" spans="1:8" x14ac:dyDescent="0.2">
      <c r="A1936" s="35">
        <v>8215</v>
      </c>
      <c r="B1936" s="25" t="s">
        <v>221</v>
      </c>
      <c r="C1936" s="26">
        <v>42885.083333333336</v>
      </c>
      <c r="D1936" s="25" t="s">
        <v>28</v>
      </c>
      <c r="E1936" s="52" t="s">
        <v>299</v>
      </c>
      <c r="F1936" s="53"/>
      <c r="G1936" s="54">
        <v>1</v>
      </c>
      <c r="H1936" s="53"/>
    </row>
    <row r="1937" spans="1:8" x14ac:dyDescent="0.2">
      <c r="A1937" s="35">
        <v>8216</v>
      </c>
      <c r="B1937" s="25" t="s">
        <v>221</v>
      </c>
      <c r="C1937" s="26">
        <v>42885.679861111108</v>
      </c>
      <c r="D1937" s="25" t="s">
        <v>28</v>
      </c>
      <c r="E1937" s="52" t="s">
        <v>302</v>
      </c>
      <c r="F1937" s="53"/>
      <c r="G1937" s="54">
        <v>1</v>
      </c>
      <c r="H1937" s="53"/>
    </row>
    <row r="1938" spans="1:8" x14ac:dyDescent="0.2">
      <c r="A1938" s="23">
        <v>8217</v>
      </c>
      <c r="B1938" s="25" t="s">
        <v>3003</v>
      </c>
      <c r="C1938" s="26">
        <v>42882.603472222225</v>
      </c>
      <c r="D1938" s="25" t="s">
        <v>28</v>
      </c>
      <c r="E1938" s="58" t="s">
        <v>3005</v>
      </c>
      <c r="F1938" s="56">
        <v>1</v>
      </c>
      <c r="G1938" s="55"/>
      <c r="H1938" s="55"/>
    </row>
    <row r="1939" spans="1:8" x14ac:dyDescent="0.2">
      <c r="A1939" s="23">
        <v>8218</v>
      </c>
      <c r="B1939" s="25" t="s">
        <v>3003</v>
      </c>
      <c r="C1939" s="26">
        <v>42883.609027777777</v>
      </c>
      <c r="D1939" s="25" t="s">
        <v>28</v>
      </c>
      <c r="E1939" s="58" t="s">
        <v>3006</v>
      </c>
      <c r="F1939" s="55"/>
      <c r="G1939" s="55"/>
      <c r="H1939" s="56">
        <v>1</v>
      </c>
    </row>
    <row r="1940" spans="1:8" x14ac:dyDescent="0.2">
      <c r="A1940" s="23">
        <v>8219</v>
      </c>
      <c r="B1940" s="25" t="s">
        <v>3003</v>
      </c>
      <c r="C1940" s="26">
        <v>42884.04583333333</v>
      </c>
      <c r="D1940" s="25" t="s">
        <v>28</v>
      </c>
      <c r="E1940" s="58" t="s">
        <v>3009</v>
      </c>
      <c r="F1940" s="55"/>
      <c r="G1940" s="56">
        <v>1</v>
      </c>
      <c r="H1940" s="55"/>
    </row>
    <row r="1941" spans="1:8" x14ac:dyDescent="0.2">
      <c r="A1941" s="23">
        <v>8220</v>
      </c>
      <c r="B1941" s="25" t="s">
        <v>3003</v>
      </c>
      <c r="C1941" s="26">
        <v>42891.406944444447</v>
      </c>
      <c r="D1941" s="25" t="s">
        <v>28</v>
      </c>
      <c r="E1941" s="58" t="s">
        <v>3010</v>
      </c>
      <c r="F1941" s="55"/>
      <c r="G1941" s="55"/>
      <c r="H1941" s="56">
        <v>1</v>
      </c>
    </row>
    <row r="1942" spans="1:8" x14ac:dyDescent="0.2">
      <c r="A1942" s="39">
        <v>8241</v>
      </c>
      <c r="B1942" s="40" t="s">
        <v>3011</v>
      </c>
      <c r="C1942" s="42">
        <v>42863</v>
      </c>
      <c r="D1942" s="40" t="s">
        <v>24</v>
      </c>
      <c r="E1942" s="55" t="s">
        <v>3013</v>
      </c>
      <c r="F1942" s="55"/>
      <c r="G1942" s="56">
        <v>1</v>
      </c>
      <c r="H1942" s="55"/>
    </row>
    <row r="1943" spans="1:8" x14ac:dyDescent="0.2">
      <c r="A1943" s="39">
        <v>8242</v>
      </c>
      <c r="B1943" s="40" t="s">
        <v>3011</v>
      </c>
      <c r="C1943" s="42">
        <v>42888</v>
      </c>
      <c r="D1943" s="40" t="s">
        <v>28</v>
      </c>
      <c r="E1943" s="55" t="s">
        <v>3014</v>
      </c>
      <c r="F1943" s="55"/>
      <c r="G1943" s="56">
        <v>1</v>
      </c>
      <c r="H1943" s="55"/>
    </row>
    <row r="1944" spans="1:8" x14ac:dyDescent="0.2">
      <c r="A1944" s="39">
        <v>8243</v>
      </c>
      <c r="B1944" s="40" t="s">
        <v>3011</v>
      </c>
      <c r="C1944" s="42">
        <v>42891</v>
      </c>
      <c r="D1944" s="40" t="s">
        <v>28</v>
      </c>
      <c r="E1944" s="55" t="s">
        <v>3017</v>
      </c>
      <c r="F1944" s="55"/>
      <c r="G1944" s="56">
        <v>1</v>
      </c>
      <c r="H1944" s="55"/>
    </row>
    <row r="1945" spans="1:8" x14ac:dyDescent="0.2">
      <c r="A1945" s="39">
        <v>8244</v>
      </c>
      <c r="B1945" s="40" t="s">
        <v>3018</v>
      </c>
      <c r="C1945" s="42">
        <v>42852</v>
      </c>
      <c r="D1945" s="40" t="s">
        <v>28</v>
      </c>
      <c r="E1945" s="55" t="s">
        <v>3020</v>
      </c>
      <c r="F1945" s="55"/>
      <c r="G1945" s="56">
        <v>1</v>
      </c>
      <c r="H1945" s="55"/>
    </row>
    <row r="1946" spans="1:8" x14ac:dyDescent="0.2">
      <c r="A1946" s="39">
        <v>8245</v>
      </c>
      <c r="B1946" s="40" t="s">
        <v>3018</v>
      </c>
      <c r="C1946" s="42">
        <v>42853</v>
      </c>
      <c r="D1946" s="40" t="s">
        <v>28</v>
      </c>
      <c r="E1946" s="55" t="s">
        <v>3023</v>
      </c>
      <c r="F1946" s="55"/>
      <c r="G1946" s="56">
        <v>1</v>
      </c>
      <c r="H1946" s="55"/>
    </row>
    <row r="1947" spans="1:8" x14ac:dyDescent="0.2">
      <c r="A1947" s="39">
        <v>8246</v>
      </c>
      <c r="B1947" s="40" t="s">
        <v>3018</v>
      </c>
      <c r="C1947" s="42">
        <v>42854</v>
      </c>
      <c r="D1947" s="40" t="s">
        <v>28</v>
      </c>
      <c r="E1947" s="55" t="s">
        <v>3024</v>
      </c>
      <c r="F1947" s="55"/>
      <c r="G1947" s="56">
        <v>1</v>
      </c>
      <c r="H1947" s="55"/>
    </row>
    <row r="1948" spans="1:8" x14ac:dyDescent="0.2">
      <c r="A1948" s="39">
        <v>8247</v>
      </c>
      <c r="B1948" s="40" t="s">
        <v>3018</v>
      </c>
      <c r="C1948" s="42">
        <v>42854</v>
      </c>
      <c r="D1948" s="40" t="s">
        <v>28</v>
      </c>
      <c r="E1948" s="55" t="s">
        <v>3027</v>
      </c>
      <c r="F1948" s="55"/>
      <c r="G1948" s="56">
        <v>1</v>
      </c>
      <c r="H1948" s="55"/>
    </row>
    <row r="1949" spans="1:8" x14ac:dyDescent="0.2">
      <c r="A1949" s="39">
        <v>8248</v>
      </c>
      <c r="B1949" s="40" t="s">
        <v>3018</v>
      </c>
      <c r="C1949" s="42">
        <v>42854</v>
      </c>
      <c r="D1949" s="40" t="s">
        <v>28</v>
      </c>
      <c r="E1949" s="55" t="s">
        <v>3030</v>
      </c>
      <c r="F1949" s="55"/>
      <c r="G1949" s="56">
        <v>1</v>
      </c>
      <c r="H1949" s="55"/>
    </row>
    <row r="1950" spans="1:8" x14ac:dyDescent="0.2">
      <c r="A1950" s="39">
        <v>8249</v>
      </c>
      <c r="B1950" s="40" t="s">
        <v>3018</v>
      </c>
      <c r="C1950" s="42">
        <v>42854</v>
      </c>
      <c r="D1950" s="40" t="s">
        <v>28</v>
      </c>
      <c r="E1950" s="55" t="s">
        <v>3031</v>
      </c>
      <c r="F1950" s="55"/>
      <c r="G1950" s="56">
        <v>1</v>
      </c>
      <c r="H1950" s="55"/>
    </row>
    <row r="1951" spans="1:8" x14ac:dyDescent="0.2">
      <c r="A1951" s="39">
        <v>8250</v>
      </c>
      <c r="B1951" s="40" t="s">
        <v>3018</v>
      </c>
      <c r="C1951" s="42">
        <v>42855</v>
      </c>
      <c r="D1951" s="40" t="s">
        <v>28</v>
      </c>
      <c r="E1951" s="55" t="s">
        <v>3034</v>
      </c>
      <c r="F1951" s="55"/>
      <c r="G1951" s="56">
        <v>1</v>
      </c>
      <c r="H1951" s="55"/>
    </row>
    <row r="1952" spans="1:8" x14ac:dyDescent="0.2">
      <c r="A1952" s="39">
        <v>8256</v>
      </c>
      <c r="B1952" s="40" t="s">
        <v>3035</v>
      </c>
      <c r="C1952" s="42">
        <v>42846</v>
      </c>
      <c r="D1952" s="40" t="s">
        <v>24</v>
      </c>
      <c r="E1952" s="55" t="s">
        <v>3039</v>
      </c>
      <c r="F1952" s="55"/>
      <c r="G1952" s="56">
        <v>1</v>
      </c>
      <c r="H1952" s="55"/>
    </row>
    <row r="1953" spans="1:8" x14ac:dyDescent="0.2">
      <c r="A1953" s="39">
        <v>8257</v>
      </c>
      <c r="B1953" s="40" t="s">
        <v>3035</v>
      </c>
      <c r="C1953" s="42">
        <v>42846</v>
      </c>
      <c r="D1953" s="40" t="s">
        <v>28</v>
      </c>
      <c r="E1953" s="55" t="s">
        <v>3042</v>
      </c>
      <c r="F1953" s="55"/>
      <c r="G1953" s="56">
        <v>1</v>
      </c>
      <c r="H1953" s="55"/>
    </row>
    <row r="1954" spans="1:8" x14ac:dyDescent="0.2">
      <c r="A1954" s="39">
        <v>8258</v>
      </c>
      <c r="B1954" s="40" t="s">
        <v>3035</v>
      </c>
      <c r="C1954" s="42">
        <v>42846</v>
      </c>
      <c r="D1954" s="40" t="s">
        <v>28</v>
      </c>
      <c r="E1954" s="55" t="s">
        <v>3043</v>
      </c>
      <c r="F1954" s="55"/>
      <c r="G1954" s="56">
        <v>1</v>
      </c>
      <c r="H1954" s="55"/>
    </row>
    <row r="1955" spans="1:8" x14ac:dyDescent="0.2">
      <c r="A1955" s="39">
        <v>8259</v>
      </c>
      <c r="B1955" s="40" t="s">
        <v>3035</v>
      </c>
      <c r="C1955" s="42">
        <v>42846</v>
      </c>
      <c r="D1955" s="40" t="s">
        <v>28</v>
      </c>
      <c r="E1955" s="55" t="s">
        <v>3046</v>
      </c>
      <c r="F1955" s="55"/>
      <c r="G1955" s="56">
        <v>1</v>
      </c>
      <c r="H1955" s="55"/>
    </row>
    <row r="1956" spans="1:8" x14ac:dyDescent="0.2">
      <c r="A1956" s="39">
        <v>8260</v>
      </c>
      <c r="B1956" s="40" t="s">
        <v>3035</v>
      </c>
      <c r="C1956" s="42">
        <v>42846</v>
      </c>
      <c r="D1956" s="40" t="s">
        <v>28</v>
      </c>
      <c r="E1956" s="55" t="s">
        <v>3049</v>
      </c>
      <c r="F1956" s="55"/>
      <c r="G1956" s="56">
        <v>1</v>
      </c>
      <c r="H1956" s="55"/>
    </row>
    <row r="1957" spans="1:8" x14ac:dyDescent="0.2">
      <c r="A1957" s="39">
        <v>8261</v>
      </c>
      <c r="B1957" s="40" t="s">
        <v>3035</v>
      </c>
      <c r="C1957" s="42">
        <v>42846</v>
      </c>
      <c r="D1957" s="40" t="s">
        <v>28</v>
      </c>
      <c r="E1957" s="55" t="s">
        <v>3050</v>
      </c>
      <c r="F1957" s="55"/>
      <c r="G1957" s="56">
        <v>1</v>
      </c>
      <c r="H1957" s="55"/>
    </row>
    <row r="1958" spans="1:8" x14ac:dyDescent="0.2">
      <c r="A1958" s="39">
        <v>8262</v>
      </c>
      <c r="B1958" s="40" t="s">
        <v>3035</v>
      </c>
      <c r="C1958" s="42">
        <v>42846</v>
      </c>
      <c r="D1958" s="40" t="s">
        <v>28</v>
      </c>
      <c r="E1958" s="55" t="s">
        <v>3051</v>
      </c>
      <c r="F1958" s="55"/>
      <c r="G1958" s="56">
        <v>1</v>
      </c>
      <c r="H1958" s="55"/>
    </row>
    <row r="1959" spans="1:8" x14ac:dyDescent="0.2">
      <c r="A1959" s="39">
        <v>8263</v>
      </c>
      <c r="B1959" s="40" t="s">
        <v>3035</v>
      </c>
      <c r="C1959" s="42">
        <v>42847</v>
      </c>
      <c r="D1959" s="40" t="s">
        <v>28</v>
      </c>
      <c r="E1959" s="55" t="s">
        <v>3052</v>
      </c>
      <c r="F1959" s="55"/>
      <c r="G1959" s="55"/>
      <c r="H1959" s="56">
        <v>1</v>
      </c>
    </row>
    <row r="1960" spans="1:8" x14ac:dyDescent="0.2">
      <c r="A1960" s="39">
        <v>8264</v>
      </c>
      <c r="B1960" s="40" t="s">
        <v>3035</v>
      </c>
      <c r="C1960" s="42">
        <v>42847</v>
      </c>
      <c r="D1960" s="40" t="s">
        <v>28</v>
      </c>
      <c r="E1960" s="55" t="s">
        <v>3053</v>
      </c>
      <c r="F1960" s="55"/>
      <c r="G1960" s="56">
        <v>1</v>
      </c>
      <c r="H1960" s="55"/>
    </row>
    <row r="1961" spans="1:8" x14ac:dyDescent="0.2">
      <c r="A1961" s="39">
        <v>8265</v>
      </c>
      <c r="B1961" s="40" t="s">
        <v>3035</v>
      </c>
      <c r="C1961" s="42">
        <v>42847</v>
      </c>
      <c r="D1961" s="40" t="s">
        <v>28</v>
      </c>
      <c r="E1961" s="55" t="s">
        <v>3056</v>
      </c>
      <c r="F1961" s="55"/>
      <c r="G1961" s="56">
        <v>1</v>
      </c>
      <c r="H1961" s="55"/>
    </row>
    <row r="1962" spans="1:8" x14ac:dyDescent="0.2">
      <c r="A1962" s="39">
        <v>8266</v>
      </c>
      <c r="B1962" s="40" t="s">
        <v>3035</v>
      </c>
      <c r="C1962" s="42">
        <v>42847</v>
      </c>
      <c r="D1962" s="40" t="s">
        <v>28</v>
      </c>
      <c r="E1962" s="55" t="s">
        <v>3059</v>
      </c>
      <c r="F1962" s="55"/>
      <c r="G1962" s="56">
        <v>1</v>
      </c>
      <c r="H1962" s="55"/>
    </row>
    <row r="1963" spans="1:8" x14ac:dyDescent="0.2">
      <c r="A1963" s="39">
        <v>8267</v>
      </c>
      <c r="B1963" s="40" t="s">
        <v>3035</v>
      </c>
      <c r="C1963" s="42">
        <v>42847</v>
      </c>
      <c r="D1963" s="40" t="s">
        <v>28</v>
      </c>
      <c r="E1963" s="55" t="s">
        <v>3060</v>
      </c>
      <c r="F1963" s="55"/>
      <c r="G1963" s="56">
        <v>1</v>
      </c>
      <c r="H1963" s="55"/>
    </row>
    <row r="1964" spans="1:8" x14ac:dyDescent="0.2">
      <c r="A1964" s="39">
        <v>8268</v>
      </c>
      <c r="B1964" s="40" t="s">
        <v>3035</v>
      </c>
      <c r="C1964" s="42">
        <v>42848</v>
      </c>
      <c r="D1964" s="40" t="s">
        <v>28</v>
      </c>
      <c r="E1964" s="55" t="s">
        <v>3061</v>
      </c>
      <c r="F1964" s="55"/>
      <c r="G1964" s="56">
        <v>1</v>
      </c>
      <c r="H1964" s="55"/>
    </row>
    <row r="1965" spans="1:8" x14ac:dyDescent="0.2">
      <c r="A1965" s="39">
        <v>8269</v>
      </c>
      <c r="B1965" s="40" t="s">
        <v>3035</v>
      </c>
      <c r="C1965" s="42">
        <v>42848</v>
      </c>
      <c r="D1965" s="40" t="s">
        <v>28</v>
      </c>
      <c r="E1965" s="55" t="s">
        <v>3062</v>
      </c>
      <c r="F1965" s="55"/>
      <c r="G1965" s="56">
        <v>1</v>
      </c>
      <c r="H1965" s="55"/>
    </row>
    <row r="1966" spans="1:8" x14ac:dyDescent="0.2">
      <c r="A1966" s="39">
        <v>8270</v>
      </c>
      <c r="B1966" s="40" t="s">
        <v>3035</v>
      </c>
      <c r="C1966" s="42">
        <v>42850</v>
      </c>
      <c r="D1966" s="40" t="s">
        <v>28</v>
      </c>
      <c r="E1966" s="55" t="s">
        <v>3063</v>
      </c>
      <c r="F1966" s="55"/>
      <c r="G1966" s="56">
        <v>1</v>
      </c>
      <c r="H1966" s="55"/>
    </row>
    <row r="1967" spans="1:8" x14ac:dyDescent="0.2">
      <c r="A1967" s="39">
        <v>8271</v>
      </c>
      <c r="B1967" s="40" t="s">
        <v>3035</v>
      </c>
      <c r="C1967" s="42">
        <v>42850</v>
      </c>
      <c r="D1967" s="40" t="s">
        <v>28</v>
      </c>
      <c r="E1967" s="55" t="s">
        <v>3064</v>
      </c>
      <c r="F1967" s="55"/>
      <c r="G1967" s="56">
        <v>1</v>
      </c>
      <c r="H1967" s="55"/>
    </row>
    <row r="1968" spans="1:8" x14ac:dyDescent="0.2">
      <c r="A1968" s="39">
        <v>8272</v>
      </c>
      <c r="B1968" s="40" t="s">
        <v>3035</v>
      </c>
      <c r="C1968" s="42">
        <v>42850</v>
      </c>
      <c r="D1968" s="40" t="s">
        <v>28</v>
      </c>
      <c r="E1968" s="55" t="s">
        <v>3067</v>
      </c>
      <c r="F1968" s="55"/>
      <c r="G1968" s="56">
        <v>1</v>
      </c>
      <c r="H1968" s="55"/>
    </row>
    <row r="1969" spans="1:8" x14ac:dyDescent="0.2">
      <c r="A1969" s="39">
        <v>8273</v>
      </c>
      <c r="B1969" s="40" t="s">
        <v>3035</v>
      </c>
      <c r="C1969" s="42">
        <v>42851</v>
      </c>
      <c r="D1969" s="40" t="s">
        <v>28</v>
      </c>
      <c r="E1969" s="55" t="s">
        <v>3068</v>
      </c>
      <c r="F1969" s="55"/>
      <c r="G1969" s="56">
        <v>1</v>
      </c>
      <c r="H1969" s="55"/>
    </row>
    <row r="1970" spans="1:8" x14ac:dyDescent="0.2">
      <c r="A1970" s="39">
        <v>8274</v>
      </c>
      <c r="B1970" s="40" t="s">
        <v>3035</v>
      </c>
      <c r="C1970" s="42">
        <v>42871</v>
      </c>
      <c r="D1970" s="40" t="s">
        <v>28</v>
      </c>
      <c r="E1970" s="55" t="s">
        <v>3069</v>
      </c>
      <c r="F1970" s="55"/>
      <c r="G1970" s="56">
        <v>1</v>
      </c>
      <c r="H1970" s="55"/>
    </row>
    <row r="1971" spans="1:8" x14ac:dyDescent="0.2">
      <c r="A1971" s="39">
        <v>8305</v>
      </c>
      <c r="B1971" s="40" t="s">
        <v>3070</v>
      </c>
      <c r="C1971" s="42">
        <v>42828</v>
      </c>
      <c r="D1971" s="40" t="s">
        <v>24</v>
      </c>
      <c r="E1971" s="55" t="s">
        <v>3072</v>
      </c>
      <c r="F1971" s="55"/>
      <c r="G1971" s="56">
        <v>1</v>
      </c>
      <c r="H1971" s="55"/>
    </row>
    <row r="1972" spans="1:8" x14ac:dyDescent="0.2">
      <c r="A1972" s="39">
        <v>8306</v>
      </c>
      <c r="B1972" s="40" t="s">
        <v>3070</v>
      </c>
      <c r="C1972" s="42">
        <v>42829</v>
      </c>
      <c r="D1972" s="40" t="s">
        <v>28</v>
      </c>
      <c r="E1972" s="55" t="s">
        <v>3073</v>
      </c>
      <c r="F1972" s="55"/>
      <c r="G1972" s="56">
        <v>1</v>
      </c>
      <c r="H1972" s="55"/>
    </row>
    <row r="1973" spans="1:8" x14ac:dyDescent="0.2">
      <c r="A1973" s="39">
        <v>8307</v>
      </c>
      <c r="B1973" s="40" t="s">
        <v>3070</v>
      </c>
      <c r="C1973" s="42">
        <v>42829</v>
      </c>
      <c r="D1973" s="40" t="s">
        <v>28</v>
      </c>
      <c r="E1973" s="55" t="s">
        <v>3076</v>
      </c>
      <c r="F1973" s="55"/>
      <c r="G1973" s="56">
        <v>1</v>
      </c>
      <c r="H1973" s="55"/>
    </row>
    <row r="1974" spans="1:8" x14ac:dyDescent="0.2">
      <c r="A1974" s="39">
        <v>8308</v>
      </c>
      <c r="B1974" s="40" t="s">
        <v>3070</v>
      </c>
      <c r="C1974" s="42">
        <v>42829</v>
      </c>
      <c r="D1974" s="40" t="s">
        <v>28</v>
      </c>
      <c r="E1974" s="55" t="s">
        <v>3077</v>
      </c>
      <c r="F1974" s="55"/>
      <c r="G1974" s="56">
        <v>1</v>
      </c>
      <c r="H1974" s="55"/>
    </row>
    <row r="1975" spans="1:8" x14ac:dyDescent="0.2">
      <c r="A1975" s="39">
        <v>8309</v>
      </c>
      <c r="B1975" s="40" t="s">
        <v>3070</v>
      </c>
      <c r="C1975" s="42">
        <v>42829</v>
      </c>
      <c r="D1975" s="40" t="s">
        <v>28</v>
      </c>
      <c r="E1975" s="55" t="s">
        <v>3080</v>
      </c>
      <c r="F1975" s="55"/>
      <c r="G1975" s="56">
        <v>1</v>
      </c>
      <c r="H1975" s="55"/>
    </row>
    <row r="1976" spans="1:8" x14ac:dyDescent="0.2">
      <c r="A1976" s="39">
        <v>8310</v>
      </c>
      <c r="B1976" s="40" t="s">
        <v>3070</v>
      </c>
      <c r="C1976" s="42">
        <v>42830</v>
      </c>
      <c r="D1976" s="40" t="s">
        <v>28</v>
      </c>
      <c r="E1976" s="55" t="s">
        <v>3083</v>
      </c>
      <c r="F1976" s="55"/>
      <c r="G1976" s="56">
        <v>1</v>
      </c>
      <c r="H1976" s="55"/>
    </row>
    <row r="1977" spans="1:8" x14ac:dyDescent="0.2">
      <c r="A1977" s="35">
        <v>8316</v>
      </c>
      <c r="B1977" s="25" t="s">
        <v>303</v>
      </c>
      <c r="C1977" s="26">
        <v>42822</v>
      </c>
      <c r="D1977" s="25" t="s">
        <v>24</v>
      </c>
      <c r="E1977" s="52" t="s">
        <v>307</v>
      </c>
      <c r="F1977" s="54">
        <v>1</v>
      </c>
      <c r="G1977" s="53"/>
      <c r="H1977" s="53"/>
    </row>
    <row r="1978" spans="1:8" x14ac:dyDescent="0.2">
      <c r="A1978" s="35">
        <v>8317</v>
      </c>
      <c r="B1978" s="25" t="s">
        <v>303</v>
      </c>
      <c r="C1978" s="26">
        <v>42822.612500000003</v>
      </c>
      <c r="D1978" s="25" t="s">
        <v>28</v>
      </c>
      <c r="E1978" s="52" t="s">
        <v>310</v>
      </c>
      <c r="F1978" s="53"/>
      <c r="G1978" s="54">
        <v>1</v>
      </c>
      <c r="H1978" s="53"/>
    </row>
    <row r="1979" spans="1:8" x14ac:dyDescent="0.2">
      <c r="A1979" s="35">
        <v>8318</v>
      </c>
      <c r="B1979" s="25" t="s">
        <v>303</v>
      </c>
      <c r="C1979" s="26">
        <v>42822.647222222222</v>
      </c>
      <c r="D1979" s="25" t="s">
        <v>28</v>
      </c>
      <c r="E1979" s="52" t="s">
        <v>311</v>
      </c>
      <c r="F1979" s="53"/>
      <c r="G1979" s="54">
        <v>1</v>
      </c>
      <c r="H1979" s="53"/>
    </row>
    <row r="1980" spans="1:8" x14ac:dyDescent="0.2">
      <c r="A1980" s="35">
        <v>8319</v>
      </c>
      <c r="B1980" s="25" t="s">
        <v>303</v>
      </c>
      <c r="C1980" s="26">
        <v>42822.652083333334</v>
      </c>
      <c r="D1980" s="25" t="s">
        <v>28</v>
      </c>
      <c r="E1980" s="52" t="s">
        <v>314</v>
      </c>
      <c r="F1980" s="53"/>
      <c r="G1980" s="53"/>
      <c r="H1980" s="54">
        <v>1</v>
      </c>
    </row>
    <row r="1981" spans="1:8" x14ac:dyDescent="0.2">
      <c r="A1981" s="35">
        <v>8320</v>
      </c>
      <c r="B1981" s="25" t="s">
        <v>303</v>
      </c>
      <c r="C1981" s="26">
        <v>42822.705555555556</v>
      </c>
      <c r="D1981" s="25" t="s">
        <v>28</v>
      </c>
      <c r="E1981" s="52" t="s">
        <v>317</v>
      </c>
      <c r="F1981" s="53"/>
      <c r="G1981" s="54">
        <v>1</v>
      </c>
      <c r="H1981" s="53"/>
    </row>
    <row r="1982" spans="1:8" x14ac:dyDescent="0.2">
      <c r="A1982" s="35">
        <v>8321</v>
      </c>
      <c r="B1982" s="25" t="s">
        <v>303</v>
      </c>
      <c r="C1982" s="26">
        <v>42822.708333333336</v>
      </c>
      <c r="D1982" s="25" t="s">
        <v>28</v>
      </c>
      <c r="E1982" s="52" t="s">
        <v>318</v>
      </c>
      <c r="F1982" s="53"/>
      <c r="G1982" s="53"/>
      <c r="H1982" s="54">
        <v>1</v>
      </c>
    </row>
    <row r="1983" spans="1:8" x14ac:dyDescent="0.2">
      <c r="A1983" s="35">
        <v>8322</v>
      </c>
      <c r="B1983" s="25" t="s">
        <v>303</v>
      </c>
      <c r="C1983" s="26">
        <v>42822.719444444447</v>
      </c>
      <c r="D1983" s="25" t="s">
        <v>28</v>
      </c>
      <c r="E1983" s="52" t="s">
        <v>319</v>
      </c>
      <c r="F1983" s="53"/>
      <c r="G1983" s="54">
        <v>1</v>
      </c>
      <c r="H1983" s="53"/>
    </row>
    <row r="1984" spans="1:8" x14ac:dyDescent="0.2">
      <c r="A1984" s="35">
        <v>8323</v>
      </c>
      <c r="B1984" s="25" t="s">
        <v>303</v>
      </c>
      <c r="C1984" s="26">
        <v>42823.536805555559</v>
      </c>
      <c r="D1984" s="25" t="s">
        <v>28</v>
      </c>
      <c r="E1984" s="52" t="s">
        <v>322</v>
      </c>
      <c r="F1984" s="54">
        <v>1</v>
      </c>
      <c r="G1984" s="53"/>
      <c r="H1984" s="53"/>
    </row>
    <row r="1985" spans="1:8" x14ac:dyDescent="0.2">
      <c r="A1985" s="35">
        <v>8324</v>
      </c>
      <c r="B1985" s="25" t="s">
        <v>303</v>
      </c>
      <c r="C1985" s="26">
        <v>42824.48333333333</v>
      </c>
      <c r="D1985" s="25" t="s">
        <v>28</v>
      </c>
      <c r="E1985" s="52" t="s">
        <v>325</v>
      </c>
      <c r="F1985" s="53"/>
      <c r="G1985" s="53"/>
      <c r="H1985" s="54">
        <v>1</v>
      </c>
    </row>
    <row r="1986" spans="1:8" x14ac:dyDescent="0.2">
      <c r="A1986" s="35">
        <v>8325</v>
      </c>
      <c r="B1986" s="25" t="s">
        <v>303</v>
      </c>
      <c r="C1986" s="26">
        <v>42824.511805555558</v>
      </c>
      <c r="D1986" s="25" t="s">
        <v>28</v>
      </c>
      <c r="E1986" s="52" t="s">
        <v>328</v>
      </c>
      <c r="F1986" s="54">
        <v>1</v>
      </c>
      <c r="G1986" s="53"/>
      <c r="H1986" s="53"/>
    </row>
    <row r="1987" spans="1:8" x14ac:dyDescent="0.2">
      <c r="A1987" s="35">
        <v>8326</v>
      </c>
      <c r="B1987" s="25" t="s">
        <v>303</v>
      </c>
      <c r="C1987" s="26">
        <v>42826.232638888891</v>
      </c>
      <c r="D1987" s="25" t="s">
        <v>28</v>
      </c>
      <c r="E1987" s="52" t="s">
        <v>329</v>
      </c>
      <c r="F1987" s="54">
        <v>1</v>
      </c>
      <c r="G1987" s="53"/>
      <c r="H1987" s="53"/>
    </row>
    <row r="1988" spans="1:8" x14ac:dyDescent="0.2">
      <c r="A1988" s="35">
        <v>8327</v>
      </c>
      <c r="B1988" s="25" t="s">
        <v>303</v>
      </c>
      <c r="C1988" s="26">
        <v>42829.38958333333</v>
      </c>
      <c r="D1988" s="25" t="s">
        <v>28</v>
      </c>
      <c r="E1988" s="52" t="s">
        <v>330</v>
      </c>
      <c r="F1988" s="53"/>
      <c r="G1988" s="54">
        <v>1</v>
      </c>
      <c r="H1988" s="53"/>
    </row>
    <row r="1989" spans="1:8" x14ac:dyDescent="0.2">
      <c r="A1989" s="35">
        <v>8328</v>
      </c>
      <c r="B1989" s="25" t="s">
        <v>303</v>
      </c>
      <c r="C1989" s="26">
        <v>42829.944444444445</v>
      </c>
      <c r="D1989" s="25" t="s">
        <v>28</v>
      </c>
      <c r="E1989" s="52" t="s">
        <v>333</v>
      </c>
      <c r="F1989" s="53"/>
      <c r="G1989" s="54">
        <v>1</v>
      </c>
      <c r="H1989" s="53"/>
    </row>
    <row r="1990" spans="1:8" x14ac:dyDescent="0.2">
      <c r="A1990" s="35">
        <v>8329</v>
      </c>
      <c r="B1990" s="25" t="s">
        <v>303</v>
      </c>
      <c r="C1990" s="26">
        <v>42885.716666666667</v>
      </c>
      <c r="D1990" s="25" t="s">
        <v>28</v>
      </c>
      <c r="E1990" s="52" t="s">
        <v>336</v>
      </c>
      <c r="F1990" s="53"/>
      <c r="G1990" s="53"/>
      <c r="H1990" s="54">
        <v>1</v>
      </c>
    </row>
    <row r="1991" spans="1:8" x14ac:dyDescent="0.2">
      <c r="A1991" s="35">
        <v>8330</v>
      </c>
      <c r="B1991" s="25" t="s">
        <v>303</v>
      </c>
      <c r="C1991" s="26">
        <v>42932.540972222225</v>
      </c>
      <c r="D1991" s="25" t="s">
        <v>28</v>
      </c>
      <c r="E1991" s="52" t="s">
        <v>339</v>
      </c>
      <c r="F1991" s="53"/>
      <c r="G1991" s="53"/>
      <c r="H1991" s="54">
        <v>1</v>
      </c>
    </row>
    <row r="1992" spans="1:8" x14ac:dyDescent="0.2">
      <c r="A1992" s="35">
        <v>8331</v>
      </c>
      <c r="B1992" s="25" t="s">
        <v>303</v>
      </c>
      <c r="C1992" s="26">
        <v>42934.152083333334</v>
      </c>
      <c r="D1992" s="25" t="s">
        <v>28</v>
      </c>
      <c r="E1992" s="52" t="s">
        <v>342</v>
      </c>
      <c r="F1992" s="53"/>
      <c r="G1992" s="53"/>
      <c r="H1992" s="54">
        <v>1</v>
      </c>
    </row>
    <row r="1993" spans="1:8" x14ac:dyDescent="0.2">
      <c r="A1993" s="35">
        <v>8332</v>
      </c>
      <c r="B1993" s="25" t="s">
        <v>303</v>
      </c>
      <c r="C1993" s="26">
        <v>42934.909722222219</v>
      </c>
      <c r="D1993" s="25" t="s">
        <v>28</v>
      </c>
      <c r="E1993" s="52" t="s">
        <v>343</v>
      </c>
      <c r="F1993" s="53"/>
      <c r="G1993" s="53"/>
      <c r="H1993" s="54">
        <v>1</v>
      </c>
    </row>
    <row r="1994" spans="1:8" x14ac:dyDescent="0.2">
      <c r="A1994" s="35">
        <v>8333</v>
      </c>
      <c r="B1994" s="25" t="s">
        <v>303</v>
      </c>
      <c r="C1994" s="26">
        <v>42937.915972222225</v>
      </c>
      <c r="D1994" s="25" t="s">
        <v>28</v>
      </c>
      <c r="E1994" s="52" t="s">
        <v>344</v>
      </c>
      <c r="F1994" s="53"/>
      <c r="G1994" s="53"/>
      <c r="H1994" s="54">
        <v>1</v>
      </c>
    </row>
    <row r="1995" spans="1:8" x14ac:dyDescent="0.2">
      <c r="A1995" s="35">
        <v>8334</v>
      </c>
      <c r="B1995" s="25" t="s">
        <v>303</v>
      </c>
      <c r="C1995" s="26">
        <v>42939.46597222222</v>
      </c>
      <c r="D1995" s="25" t="s">
        <v>28</v>
      </c>
      <c r="E1995" s="52" t="s">
        <v>347</v>
      </c>
      <c r="F1995" s="53"/>
      <c r="G1995" s="53"/>
      <c r="H1995" s="54">
        <v>1</v>
      </c>
    </row>
    <row r="1996" spans="1:8" x14ac:dyDescent="0.2">
      <c r="A1996" s="35">
        <v>8368</v>
      </c>
      <c r="B1996" s="25" t="s">
        <v>348</v>
      </c>
      <c r="C1996" s="26">
        <v>42817.301388888889</v>
      </c>
      <c r="D1996" s="25" t="s">
        <v>28</v>
      </c>
      <c r="E1996" s="52" t="s">
        <v>352</v>
      </c>
      <c r="F1996" s="53"/>
      <c r="G1996" s="54">
        <v>1</v>
      </c>
      <c r="H1996" s="53"/>
    </row>
    <row r="1997" spans="1:8" x14ac:dyDescent="0.2">
      <c r="A1997" s="57">
        <v>8369</v>
      </c>
      <c r="B1997" s="40" t="s">
        <v>4171</v>
      </c>
      <c r="C1997" s="42">
        <v>42811</v>
      </c>
      <c r="D1997" s="40" t="s">
        <v>24</v>
      </c>
      <c r="E1997" s="55" t="s">
        <v>4172</v>
      </c>
      <c r="F1997" s="55"/>
      <c r="G1997" s="56">
        <v>1</v>
      </c>
      <c r="H1997" s="55"/>
    </row>
    <row r="1998" spans="1:8" x14ac:dyDescent="0.2">
      <c r="A1998" s="57">
        <v>8370</v>
      </c>
      <c r="B1998" s="40" t="s">
        <v>4171</v>
      </c>
      <c r="C1998" s="42">
        <v>42811</v>
      </c>
      <c r="D1998" s="40" t="s">
        <v>28</v>
      </c>
      <c r="E1998" s="55" t="s">
        <v>4173</v>
      </c>
      <c r="F1998" s="55"/>
      <c r="G1998" s="56">
        <v>1</v>
      </c>
      <c r="H1998" s="55"/>
    </row>
    <row r="1999" spans="1:8" x14ac:dyDescent="0.2">
      <c r="A1999" s="57">
        <v>8371</v>
      </c>
      <c r="B1999" s="40" t="s">
        <v>4171</v>
      </c>
      <c r="C1999" s="42">
        <v>42812</v>
      </c>
      <c r="D1999" s="40" t="s">
        <v>28</v>
      </c>
      <c r="E1999" s="55" t="s">
        <v>4174</v>
      </c>
      <c r="F1999" s="55"/>
      <c r="G1999" s="56">
        <v>1</v>
      </c>
      <c r="H1999" s="55"/>
    </row>
    <row r="2000" spans="1:8" x14ac:dyDescent="0.2">
      <c r="A2000" s="57">
        <v>8372</v>
      </c>
      <c r="B2000" s="40" t="s">
        <v>4171</v>
      </c>
      <c r="C2000" s="42">
        <v>42813</v>
      </c>
      <c r="D2000" s="40" t="s">
        <v>28</v>
      </c>
      <c r="E2000" s="55" t="s">
        <v>4175</v>
      </c>
      <c r="F2000" s="56">
        <v>1</v>
      </c>
      <c r="G2000" s="55"/>
      <c r="H2000" s="55"/>
    </row>
    <row r="2001" spans="1:8" x14ac:dyDescent="0.2">
      <c r="A2001" s="57">
        <v>8384</v>
      </c>
      <c r="B2001" s="40" t="s">
        <v>4176</v>
      </c>
      <c r="C2001" s="42">
        <v>42806</v>
      </c>
      <c r="D2001" s="40" t="s">
        <v>24</v>
      </c>
      <c r="E2001" s="55" t="s">
        <v>4177</v>
      </c>
      <c r="F2001" s="55"/>
      <c r="G2001" s="56">
        <v>1</v>
      </c>
      <c r="H2001" s="55"/>
    </row>
    <row r="2002" spans="1:8" x14ac:dyDescent="0.2">
      <c r="A2002" s="57">
        <v>8385</v>
      </c>
      <c r="B2002" s="40" t="s">
        <v>4176</v>
      </c>
      <c r="C2002" s="42">
        <v>42807</v>
      </c>
      <c r="D2002" s="40" t="s">
        <v>28</v>
      </c>
      <c r="E2002" s="55" t="s">
        <v>4178</v>
      </c>
      <c r="F2002" s="55"/>
      <c r="G2002" s="55"/>
      <c r="H2002" s="56">
        <v>1</v>
      </c>
    </row>
    <row r="2003" spans="1:8" x14ac:dyDescent="0.2">
      <c r="A2003" s="57">
        <v>8386</v>
      </c>
      <c r="B2003" s="40" t="s">
        <v>4176</v>
      </c>
      <c r="C2003" s="42">
        <v>42807</v>
      </c>
      <c r="D2003" s="40" t="s">
        <v>28</v>
      </c>
      <c r="E2003" s="55" t="s">
        <v>4179</v>
      </c>
      <c r="F2003" s="55"/>
      <c r="G2003" s="55"/>
      <c r="H2003" s="56">
        <v>1</v>
      </c>
    </row>
    <row r="2004" spans="1:8" x14ac:dyDescent="0.2">
      <c r="A2004" s="39">
        <v>8417</v>
      </c>
      <c r="B2004" s="40" t="s">
        <v>3084</v>
      </c>
      <c r="C2004" s="42">
        <v>42794</v>
      </c>
      <c r="D2004" s="40" t="s">
        <v>24</v>
      </c>
      <c r="E2004" s="55" t="s">
        <v>3088</v>
      </c>
      <c r="F2004" s="55"/>
      <c r="G2004" s="55"/>
      <c r="H2004" s="56">
        <v>1</v>
      </c>
    </row>
    <row r="2005" spans="1:8" x14ac:dyDescent="0.2">
      <c r="A2005" s="23">
        <v>8476</v>
      </c>
      <c r="B2005" s="25" t="s">
        <v>4180</v>
      </c>
      <c r="C2005" s="26">
        <v>42782</v>
      </c>
      <c r="D2005" s="25" t="s">
        <v>24</v>
      </c>
      <c r="E2005" s="55" t="s">
        <v>4181</v>
      </c>
      <c r="F2005" s="55"/>
      <c r="G2005" s="55"/>
      <c r="H2005" s="56">
        <v>1</v>
      </c>
    </row>
    <row r="2006" spans="1:8" x14ac:dyDescent="0.2">
      <c r="A2006" s="23">
        <v>8477</v>
      </c>
      <c r="B2006" s="25" t="s">
        <v>4180</v>
      </c>
      <c r="C2006" s="26">
        <v>42783.386805555558</v>
      </c>
      <c r="D2006" s="25" t="s">
        <v>28</v>
      </c>
      <c r="E2006" s="55" t="s">
        <v>4182</v>
      </c>
      <c r="F2006" s="55"/>
      <c r="G2006" s="55"/>
      <c r="H2006" s="56">
        <v>1</v>
      </c>
    </row>
    <row r="2007" spans="1:8" x14ac:dyDescent="0.2">
      <c r="A2007" s="23">
        <v>8478</v>
      </c>
      <c r="B2007" s="25" t="s">
        <v>4180</v>
      </c>
      <c r="C2007" s="26">
        <v>42783.73541666667</v>
      </c>
      <c r="D2007" s="25" t="s">
        <v>28</v>
      </c>
      <c r="E2007" s="55" t="s">
        <v>4183</v>
      </c>
      <c r="F2007" s="55"/>
      <c r="G2007" s="55"/>
      <c r="H2007" s="56">
        <v>1</v>
      </c>
    </row>
    <row r="2008" spans="1:8" x14ac:dyDescent="0.2">
      <c r="A2008" s="23">
        <v>8479</v>
      </c>
      <c r="B2008" s="25" t="s">
        <v>4180</v>
      </c>
      <c r="C2008" s="26">
        <v>42784.90902777778</v>
      </c>
      <c r="D2008" s="25" t="s">
        <v>28</v>
      </c>
      <c r="E2008" s="55" t="s">
        <v>4184</v>
      </c>
      <c r="F2008" s="55"/>
      <c r="G2008" s="55"/>
      <c r="H2008" s="56">
        <v>1</v>
      </c>
    </row>
    <row r="2009" spans="1:8" x14ac:dyDescent="0.2">
      <c r="A2009" s="23">
        <v>8480</v>
      </c>
      <c r="B2009" s="25" t="s">
        <v>4180</v>
      </c>
      <c r="C2009" s="26">
        <v>42785.464583333334</v>
      </c>
      <c r="D2009" s="25" t="s">
        <v>28</v>
      </c>
      <c r="E2009" s="55" t="s">
        <v>4185</v>
      </c>
      <c r="F2009" s="56">
        <v>1</v>
      </c>
      <c r="G2009" s="55"/>
      <c r="H2009" s="55"/>
    </row>
    <row r="2010" spans="1:8" x14ac:dyDescent="0.2">
      <c r="A2010" s="23">
        <v>8481</v>
      </c>
      <c r="B2010" s="25" t="s">
        <v>4180</v>
      </c>
      <c r="C2010" s="26">
        <v>42785.851388888892</v>
      </c>
      <c r="D2010" s="25" t="s">
        <v>28</v>
      </c>
      <c r="E2010" s="55" t="s">
        <v>4186</v>
      </c>
      <c r="F2010" s="56">
        <v>1</v>
      </c>
      <c r="G2010" s="56">
        <v>1</v>
      </c>
      <c r="H2010" s="55"/>
    </row>
    <row r="2011" spans="1:8" x14ac:dyDescent="0.2">
      <c r="A2011" s="23">
        <v>8482</v>
      </c>
      <c r="B2011" s="25" t="s">
        <v>4180</v>
      </c>
      <c r="C2011" s="26">
        <v>42786.974305555559</v>
      </c>
      <c r="D2011" s="25" t="s">
        <v>28</v>
      </c>
      <c r="E2011" s="55" t="s">
        <v>4187</v>
      </c>
      <c r="F2011" s="55"/>
      <c r="G2011" s="55">
        <v>1</v>
      </c>
      <c r="H2011" s="55"/>
    </row>
    <row r="2012" spans="1:8" x14ac:dyDescent="0.2">
      <c r="A2012" s="23">
        <v>8483</v>
      </c>
      <c r="B2012" s="25" t="s">
        <v>4180</v>
      </c>
      <c r="C2012" s="26">
        <v>42787.366666666669</v>
      </c>
      <c r="D2012" s="25" t="s">
        <v>28</v>
      </c>
      <c r="E2012" s="55" t="s">
        <v>4188</v>
      </c>
      <c r="F2012" s="55"/>
      <c r="G2012" s="56">
        <v>1</v>
      </c>
      <c r="H2012" s="55"/>
    </row>
    <row r="2013" spans="1:8" x14ac:dyDescent="0.2">
      <c r="A2013" s="23">
        <v>8484</v>
      </c>
      <c r="B2013" s="25" t="s">
        <v>4180</v>
      </c>
      <c r="C2013" s="26">
        <v>42787.559027777781</v>
      </c>
      <c r="D2013" s="25" t="s">
        <v>28</v>
      </c>
      <c r="E2013" s="55" t="s">
        <v>4189</v>
      </c>
      <c r="F2013" s="55"/>
      <c r="G2013" s="56">
        <v>1</v>
      </c>
      <c r="H2013" s="55"/>
    </row>
    <row r="2014" spans="1:8" x14ac:dyDescent="0.2">
      <c r="A2014" s="23">
        <v>8485</v>
      </c>
      <c r="B2014" s="25" t="s">
        <v>4180</v>
      </c>
      <c r="C2014" s="26">
        <v>42787.883333333331</v>
      </c>
      <c r="D2014" s="25" t="s">
        <v>28</v>
      </c>
      <c r="E2014" s="55" t="s">
        <v>4190</v>
      </c>
      <c r="F2014" s="55"/>
      <c r="G2014" s="56">
        <v>1</v>
      </c>
      <c r="H2014" s="55"/>
    </row>
    <row r="2015" spans="1:8" x14ac:dyDescent="0.2">
      <c r="A2015" s="23">
        <v>8486</v>
      </c>
      <c r="B2015" s="25" t="s">
        <v>4180</v>
      </c>
      <c r="C2015" s="26">
        <v>42788.354166666664</v>
      </c>
      <c r="D2015" s="25" t="s">
        <v>28</v>
      </c>
      <c r="E2015" s="55" t="s">
        <v>4191</v>
      </c>
      <c r="F2015" s="55"/>
      <c r="G2015" s="55"/>
      <c r="H2015" s="56">
        <v>1</v>
      </c>
    </row>
    <row r="2016" spans="1:8" x14ac:dyDescent="0.2">
      <c r="A2016" s="23">
        <v>8487</v>
      </c>
      <c r="B2016" s="25" t="s">
        <v>4180</v>
      </c>
      <c r="C2016" s="26">
        <v>42788.411111111112</v>
      </c>
      <c r="D2016" s="25" t="s">
        <v>28</v>
      </c>
      <c r="E2016" s="55" t="s">
        <v>4192</v>
      </c>
      <c r="F2016" s="56">
        <v>1</v>
      </c>
      <c r="G2016" s="55"/>
      <c r="H2016" s="55"/>
    </row>
    <row r="2017" spans="1:8" x14ac:dyDescent="0.2">
      <c r="A2017" s="57">
        <v>8488</v>
      </c>
      <c r="B2017" s="40" t="s">
        <v>4193</v>
      </c>
      <c r="C2017" s="42">
        <v>42781</v>
      </c>
      <c r="D2017" s="40" t="s">
        <v>24</v>
      </c>
      <c r="E2017" s="55" t="s">
        <v>4194</v>
      </c>
      <c r="F2017" s="55"/>
      <c r="G2017" s="56">
        <v>1</v>
      </c>
      <c r="H2017" s="55"/>
    </row>
    <row r="2018" spans="1:8" x14ac:dyDescent="0.2">
      <c r="A2018" s="57">
        <v>8489</v>
      </c>
      <c r="B2018" s="40" t="s">
        <v>4193</v>
      </c>
      <c r="C2018" s="42">
        <v>42782</v>
      </c>
      <c r="D2018" s="40" t="s">
        <v>28</v>
      </c>
      <c r="E2018" s="55" t="s">
        <v>4195</v>
      </c>
      <c r="F2018" s="55"/>
      <c r="G2018" s="56">
        <v>1</v>
      </c>
      <c r="H2018" s="55"/>
    </row>
    <row r="2019" spans="1:8" x14ac:dyDescent="0.2">
      <c r="A2019" s="57">
        <v>8490</v>
      </c>
      <c r="B2019" s="40" t="s">
        <v>4193</v>
      </c>
      <c r="C2019" s="42">
        <v>42784</v>
      </c>
      <c r="D2019" s="40" t="s">
        <v>28</v>
      </c>
      <c r="E2019" s="55" t="s">
        <v>4196</v>
      </c>
      <c r="F2019" s="55"/>
      <c r="G2019" s="55"/>
      <c r="H2019" s="56">
        <v>1</v>
      </c>
    </row>
    <row r="2020" spans="1:8" x14ac:dyDescent="0.2">
      <c r="A2020" s="23">
        <v>8535</v>
      </c>
      <c r="B2020" s="25" t="s">
        <v>3089</v>
      </c>
      <c r="C2020" s="26">
        <v>42763.3125</v>
      </c>
      <c r="D2020" s="25" t="s">
        <v>28</v>
      </c>
      <c r="E2020" s="58" t="s">
        <v>3091</v>
      </c>
      <c r="F2020" s="55"/>
      <c r="G2020" s="56">
        <v>1</v>
      </c>
      <c r="H2020" s="55"/>
    </row>
    <row r="2021" spans="1:8" x14ac:dyDescent="0.2">
      <c r="A2021" s="23">
        <v>8536</v>
      </c>
      <c r="B2021" s="25" t="s">
        <v>3089</v>
      </c>
      <c r="C2021" s="26">
        <v>42763.326388888891</v>
      </c>
      <c r="D2021" s="25" t="s">
        <v>28</v>
      </c>
      <c r="E2021" s="58" t="s">
        <v>3092</v>
      </c>
      <c r="F2021" s="55"/>
      <c r="G2021" s="55"/>
      <c r="H2021" s="56">
        <v>1</v>
      </c>
    </row>
    <row r="2022" spans="1:8" x14ac:dyDescent="0.2">
      <c r="A2022" s="23">
        <v>8537</v>
      </c>
      <c r="B2022" s="25" t="s">
        <v>3089</v>
      </c>
      <c r="C2022" s="26">
        <v>42763.355555555558</v>
      </c>
      <c r="D2022" s="25" t="s">
        <v>28</v>
      </c>
      <c r="E2022" s="58" t="s">
        <v>3095</v>
      </c>
      <c r="F2022" s="55"/>
      <c r="G2022" s="55"/>
      <c r="H2022" s="56">
        <v>1</v>
      </c>
    </row>
    <row r="2023" spans="1:8" x14ac:dyDescent="0.2">
      <c r="A2023" s="23">
        <v>8538</v>
      </c>
      <c r="B2023" s="25" t="s">
        <v>3089</v>
      </c>
      <c r="C2023" s="26">
        <v>42763.361805555556</v>
      </c>
      <c r="D2023" s="25" t="s">
        <v>28</v>
      </c>
      <c r="E2023" s="58" t="s">
        <v>3096</v>
      </c>
      <c r="F2023" s="56">
        <v>1</v>
      </c>
      <c r="G2023" s="55"/>
      <c r="H2023" s="55"/>
    </row>
    <row r="2024" spans="1:8" x14ac:dyDescent="0.2">
      <c r="A2024" s="23">
        <v>8539</v>
      </c>
      <c r="B2024" s="25" t="s">
        <v>3089</v>
      </c>
      <c r="C2024" s="26">
        <v>42763.37777777778</v>
      </c>
      <c r="D2024" s="25" t="s">
        <v>28</v>
      </c>
      <c r="E2024" s="58" t="s">
        <v>3097</v>
      </c>
      <c r="F2024" s="55"/>
      <c r="G2024" s="56">
        <v>1</v>
      </c>
      <c r="H2024" s="55"/>
    </row>
    <row r="2025" spans="1:8" x14ac:dyDescent="0.2">
      <c r="A2025" s="23">
        <v>8540</v>
      </c>
      <c r="B2025" s="25" t="s">
        <v>3089</v>
      </c>
      <c r="C2025" s="26">
        <v>42763.390972222223</v>
      </c>
      <c r="D2025" s="25" t="s">
        <v>28</v>
      </c>
      <c r="E2025" s="55" t="s">
        <v>3098</v>
      </c>
      <c r="F2025" s="56">
        <v>1</v>
      </c>
      <c r="G2025" s="55"/>
      <c r="H2025" s="55"/>
    </row>
    <row r="2026" spans="1:8" x14ac:dyDescent="0.2">
      <c r="A2026" s="23">
        <v>8541</v>
      </c>
      <c r="B2026" s="25" t="s">
        <v>3089</v>
      </c>
      <c r="C2026" s="26">
        <v>42763.547222222223</v>
      </c>
      <c r="D2026" s="25" t="s">
        <v>28</v>
      </c>
      <c r="E2026" s="58" t="s">
        <v>3099</v>
      </c>
      <c r="F2026" s="55"/>
      <c r="G2026" s="55"/>
      <c r="H2026" s="56">
        <v>1</v>
      </c>
    </row>
    <row r="2027" spans="1:8" x14ac:dyDescent="0.2">
      <c r="A2027" s="23">
        <v>8542</v>
      </c>
      <c r="B2027" s="25" t="s">
        <v>3089</v>
      </c>
      <c r="C2027" s="26">
        <v>42763.830555555556</v>
      </c>
      <c r="D2027" s="25" t="s">
        <v>28</v>
      </c>
      <c r="E2027" s="58" t="s">
        <v>3102</v>
      </c>
      <c r="F2027" s="55"/>
      <c r="G2027" s="55"/>
      <c r="H2027" s="56">
        <v>1</v>
      </c>
    </row>
    <row r="2028" spans="1:8" x14ac:dyDescent="0.2">
      <c r="A2028" s="23">
        <v>8543</v>
      </c>
      <c r="B2028" s="25" t="s">
        <v>3089</v>
      </c>
      <c r="C2028" s="26">
        <v>42763.910416666666</v>
      </c>
      <c r="D2028" s="25" t="s">
        <v>28</v>
      </c>
      <c r="E2028" s="58" t="s">
        <v>3105</v>
      </c>
      <c r="F2028" s="55"/>
      <c r="G2028" s="56">
        <v>1</v>
      </c>
      <c r="H2028" s="55"/>
    </row>
    <row r="2029" spans="1:8" x14ac:dyDescent="0.2">
      <c r="A2029" s="23">
        <v>8544</v>
      </c>
      <c r="B2029" s="25" t="s">
        <v>3089</v>
      </c>
      <c r="C2029" s="26">
        <v>42763.987500000003</v>
      </c>
      <c r="D2029" s="25" t="s">
        <v>28</v>
      </c>
      <c r="E2029" s="58" t="s">
        <v>3108</v>
      </c>
      <c r="F2029" s="55"/>
      <c r="G2029" s="55"/>
      <c r="H2029" s="56">
        <v>1</v>
      </c>
    </row>
    <row r="2030" spans="1:8" x14ac:dyDescent="0.2">
      <c r="A2030" s="23">
        <v>8545</v>
      </c>
      <c r="B2030" s="25" t="s">
        <v>3089</v>
      </c>
      <c r="C2030" s="26">
        <v>42764.728472222225</v>
      </c>
      <c r="D2030" s="25" t="s">
        <v>28</v>
      </c>
      <c r="E2030" s="58" t="s">
        <v>3111</v>
      </c>
      <c r="F2030" s="56">
        <v>1</v>
      </c>
      <c r="G2030" s="55"/>
      <c r="H2030" s="55"/>
    </row>
    <row r="2031" spans="1:8" x14ac:dyDescent="0.2">
      <c r="A2031" s="23">
        <v>8546</v>
      </c>
      <c r="B2031" s="25" t="s">
        <v>3089</v>
      </c>
      <c r="C2031" s="26">
        <v>42764.731249999997</v>
      </c>
      <c r="D2031" s="25" t="s">
        <v>28</v>
      </c>
      <c r="E2031" s="58" t="s">
        <v>3112</v>
      </c>
      <c r="F2031" s="55"/>
      <c r="G2031" s="55"/>
      <c r="H2031" s="56">
        <v>1</v>
      </c>
    </row>
    <row r="2032" spans="1:8" x14ac:dyDescent="0.2">
      <c r="A2032" s="23">
        <v>8547</v>
      </c>
      <c r="B2032" s="25" t="s">
        <v>3089</v>
      </c>
      <c r="C2032" s="26">
        <v>42764.73333333333</v>
      </c>
      <c r="D2032" s="25" t="s">
        <v>28</v>
      </c>
      <c r="E2032" s="58" t="s">
        <v>3113</v>
      </c>
      <c r="F2032" s="56">
        <v>1</v>
      </c>
      <c r="G2032" s="55"/>
      <c r="H2032" s="55"/>
    </row>
    <row r="2033" spans="1:8" x14ac:dyDescent="0.2">
      <c r="A2033" s="23">
        <v>8548</v>
      </c>
      <c r="B2033" s="25" t="s">
        <v>3089</v>
      </c>
      <c r="C2033" s="26">
        <v>42764.73541666667</v>
      </c>
      <c r="D2033" s="25" t="s">
        <v>28</v>
      </c>
      <c r="E2033" s="58" t="s">
        <v>3114</v>
      </c>
      <c r="F2033" s="56">
        <v>1</v>
      </c>
      <c r="G2033" s="55"/>
      <c r="H2033" s="55"/>
    </row>
    <row r="2034" spans="1:8" x14ac:dyDescent="0.2">
      <c r="A2034" s="23">
        <v>8549</v>
      </c>
      <c r="B2034" s="25" t="s">
        <v>3089</v>
      </c>
      <c r="C2034" s="26">
        <v>42764.738888888889</v>
      </c>
      <c r="D2034" s="25" t="s">
        <v>28</v>
      </c>
      <c r="E2034" s="58" t="s">
        <v>3115</v>
      </c>
      <c r="F2034" s="56">
        <v>1</v>
      </c>
      <c r="G2034" s="55"/>
      <c r="H2034" s="55"/>
    </row>
    <row r="2035" spans="1:8" x14ac:dyDescent="0.2">
      <c r="A2035" s="23">
        <v>8550</v>
      </c>
      <c r="B2035" s="25" t="s">
        <v>3089</v>
      </c>
      <c r="C2035" s="26">
        <v>42764.742361111108</v>
      </c>
      <c r="D2035" s="25" t="s">
        <v>28</v>
      </c>
      <c r="E2035" s="58" t="s">
        <v>3116</v>
      </c>
      <c r="F2035" s="56">
        <v>1</v>
      </c>
      <c r="G2035" s="55"/>
      <c r="H2035" s="55"/>
    </row>
    <row r="2036" spans="1:8" x14ac:dyDescent="0.2">
      <c r="A2036" s="23">
        <v>8551</v>
      </c>
      <c r="B2036" s="25" t="s">
        <v>3089</v>
      </c>
      <c r="C2036" s="26">
        <v>42764.745138888888</v>
      </c>
      <c r="D2036" s="25" t="s">
        <v>28</v>
      </c>
      <c r="E2036" s="58" t="s">
        <v>3117</v>
      </c>
      <c r="F2036" s="56">
        <v>1</v>
      </c>
      <c r="G2036" s="55"/>
      <c r="H2036" s="55"/>
    </row>
    <row r="2037" spans="1:8" x14ac:dyDescent="0.2">
      <c r="A2037" s="23">
        <v>8552</v>
      </c>
      <c r="B2037" s="25" t="s">
        <v>3089</v>
      </c>
      <c r="C2037" s="26">
        <v>42764.806944444441</v>
      </c>
      <c r="D2037" s="25" t="s">
        <v>28</v>
      </c>
      <c r="E2037" s="58" t="s">
        <v>3118</v>
      </c>
      <c r="F2037" s="55"/>
      <c r="G2037" s="55"/>
      <c r="H2037" s="56">
        <v>1</v>
      </c>
    </row>
    <row r="2038" spans="1:8" x14ac:dyDescent="0.2">
      <c r="A2038" s="23">
        <v>8553</v>
      </c>
      <c r="B2038" s="25" t="s">
        <v>3089</v>
      </c>
      <c r="C2038" s="26">
        <v>42764.961111111108</v>
      </c>
      <c r="D2038" s="25" t="s">
        <v>28</v>
      </c>
      <c r="E2038" s="58" t="s">
        <v>3119</v>
      </c>
      <c r="F2038" s="55"/>
      <c r="G2038" s="55"/>
      <c r="H2038" s="56">
        <v>1</v>
      </c>
    </row>
    <row r="2039" spans="1:8" x14ac:dyDescent="0.2">
      <c r="A2039" s="23">
        <v>8554</v>
      </c>
      <c r="B2039" s="25" t="s">
        <v>3089</v>
      </c>
      <c r="C2039" s="26">
        <v>42765.402083333334</v>
      </c>
      <c r="D2039" s="25" t="s">
        <v>28</v>
      </c>
      <c r="E2039" s="58" t="s">
        <v>3120</v>
      </c>
      <c r="F2039" s="56">
        <v>1</v>
      </c>
      <c r="G2039" s="55"/>
      <c r="H2039" s="55"/>
    </row>
    <row r="2040" spans="1:8" x14ac:dyDescent="0.2">
      <c r="A2040" s="23">
        <v>8555</v>
      </c>
      <c r="B2040" s="25" t="s">
        <v>3089</v>
      </c>
      <c r="C2040" s="26">
        <v>42765.429166666669</v>
      </c>
      <c r="D2040" s="25" t="s">
        <v>28</v>
      </c>
      <c r="E2040" s="58" t="s">
        <v>3121</v>
      </c>
      <c r="F2040" s="56">
        <v>1</v>
      </c>
      <c r="G2040" s="56">
        <v>1</v>
      </c>
      <c r="H2040" s="55"/>
    </row>
    <row r="2041" spans="1:8" x14ac:dyDescent="0.2">
      <c r="A2041" s="23">
        <v>8556</v>
      </c>
      <c r="B2041" s="25" t="s">
        <v>3089</v>
      </c>
      <c r="C2041" s="26">
        <v>42765.50277777778</v>
      </c>
      <c r="D2041" s="25" t="s">
        <v>28</v>
      </c>
      <c r="E2041" s="58" t="s">
        <v>3122</v>
      </c>
      <c r="F2041" s="55"/>
      <c r="G2041" s="55"/>
      <c r="H2041" s="56">
        <v>1</v>
      </c>
    </row>
    <row r="2042" spans="1:8" x14ac:dyDescent="0.2">
      <c r="A2042" s="23">
        <v>8557</v>
      </c>
      <c r="B2042" s="25" t="s">
        <v>3089</v>
      </c>
      <c r="C2042" s="26">
        <v>42765.525694444441</v>
      </c>
      <c r="D2042" s="25" t="s">
        <v>28</v>
      </c>
      <c r="E2042" s="58" t="s">
        <v>3123</v>
      </c>
      <c r="F2042" s="55"/>
      <c r="G2042" s="55"/>
      <c r="H2042" s="56">
        <v>1</v>
      </c>
    </row>
    <row r="2043" spans="1:8" x14ac:dyDescent="0.2">
      <c r="A2043" s="23">
        <v>8558</v>
      </c>
      <c r="B2043" s="25" t="s">
        <v>3089</v>
      </c>
      <c r="C2043" s="26">
        <v>42765.54583333333</v>
      </c>
      <c r="D2043" s="25" t="s">
        <v>28</v>
      </c>
      <c r="E2043" s="58" t="s">
        <v>3126</v>
      </c>
      <c r="F2043" s="56">
        <v>1</v>
      </c>
      <c r="G2043" s="55"/>
      <c r="H2043" s="55"/>
    </row>
    <row r="2044" spans="1:8" x14ac:dyDescent="0.2">
      <c r="A2044" s="23">
        <v>8559</v>
      </c>
      <c r="B2044" s="25" t="s">
        <v>3089</v>
      </c>
      <c r="C2044" s="26">
        <v>42765.565972222219</v>
      </c>
      <c r="D2044" s="25" t="s">
        <v>28</v>
      </c>
      <c r="E2044" s="58" t="s">
        <v>3127</v>
      </c>
      <c r="F2044" s="55"/>
      <c r="G2044" s="55"/>
      <c r="H2044" s="56">
        <v>1</v>
      </c>
    </row>
    <row r="2045" spans="1:8" x14ac:dyDescent="0.2">
      <c r="A2045" s="23">
        <v>8560</v>
      </c>
      <c r="B2045" s="25" t="s">
        <v>3089</v>
      </c>
      <c r="C2045" s="26">
        <v>42765.570138888892</v>
      </c>
      <c r="D2045" s="25" t="s">
        <v>28</v>
      </c>
      <c r="E2045" s="58" t="s">
        <v>3128</v>
      </c>
      <c r="F2045" s="56">
        <v>1</v>
      </c>
      <c r="G2045" s="55"/>
      <c r="H2045" s="55"/>
    </row>
    <row r="2046" spans="1:8" x14ac:dyDescent="0.2">
      <c r="A2046" s="23">
        <v>8561</v>
      </c>
      <c r="B2046" s="25" t="s">
        <v>3089</v>
      </c>
      <c r="C2046" s="26">
        <v>42765.67291666667</v>
      </c>
      <c r="D2046" s="25" t="s">
        <v>28</v>
      </c>
      <c r="E2046" s="58" t="s">
        <v>3129</v>
      </c>
      <c r="F2046" s="55"/>
      <c r="G2046" s="56">
        <v>1</v>
      </c>
      <c r="H2046" s="55"/>
    </row>
    <row r="2047" spans="1:8" x14ac:dyDescent="0.2">
      <c r="A2047" s="23">
        <v>8562</v>
      </c>
      <c r="B2047" s="25" t="s">
        <v>3089</v>
      </c>
      <c r="C2047" s="26">
        <v>42765.677777777775</v>
      </c>
      <c r="D2047" s="25" t="s">
        <v>28</v>
      </c>
      <c r="E2047" s="58" t="s">
        <v>3130</v>
      </c>
      <c r="F2047" s="55"/>
      <c r="G2047" s="55"/>
      <c r="H2047" s="56">
        <v>1</v>
      </c>
    </row>
    <row r="2048" spans="1:8" x14ac:dyDescent="0.2">
      <c r="A2048" s="23">
        <v>8563</v>
      </c>
      <c r="B2048" s="25" t="s">
        <v>3089</v>
      </c>
      <c r="C2048" s="26">
        <v>42765.754166666666</v>
      </c>
      <c r="D2048" s="25" t="s">
        <v>28</v>
      </c>
      <c r="E2048" s="58" t="s">
        <v>3131</v>
      </c>
      <c r="F2048" s="55"/>
      <c r="G2048" s="55"/>
      <c r="H2048" s="56">
        <v>1</v>
      </c>
    </row>
    <row r="2049" spans="1:8" x14ac:dyDescent="0.2">
      <c r="A2049" s="23">
        <v>8564</v>
      </c>
      <c r="B2049" s="25" t="s">
        <v>3089</v>
      </c>
      <c r="C2049" s="26">
        <v>42765.758333333331</v>
      </c>
      <c r="D2049" s="25" t="s">
        <v>28</v>
      </c>
      <c r="E2049" s="58" t="s">
        <v>3132</v>
      </c>
      <c r="F2049" s="56">
        <v>1</v>
      </c>
      <c r="G2049" s="55"/>
      <c r="H2049" s="55"/>
    </row>
    <row r="2050" spans="1:8" x14ac:dyDescent="0.2">
      <c r="A2050" s="23">
        <v>8565</v>
      </c>
      <c r="B2050" s="25" t="s">
        <v>3089</v>
      </c>
      <c r="C2050" s="26">
        <v>42765.761805555558</v>
      </c>
      <c r="D2050" s="25" t="s">
        <v>28</v>
      </c>
      <c r="E2050" s="58" t="s">
        <v>3133</v>
      </c>
      <c r="F2050" s="56">
        <v>1</v>
      </c>
      <c r="G2050" s="55"/>
      <c r="H2050" s="55"/>
    </row>
    <row r="2051" spans="1:8" x14ac:dyDescent="0.2">
      <c r="A2051" s="23">
        <v>8566</v>
      </c>
      <c r="B2051" s="25" t="s">
        <v>3089</v>
      </c>
      <c r="C2051" s="26">
        <v>42765.811805555553</v>
      </c>
      <c r="D2051" s="25" t="s">
        <v>28</v>
      </c>
      <c r="E2051" s="58" t="s">
        <v>3134</v>
      </c>
      <c r="F2051" s="55"/>
      <c r="G2051" s="55"/>
      <c r="H2051" s="56">
        <v>1</v>
      </c>
    </row>
    <row r="2052" spans="1:8" x14ac:dyDescent="0.2">
      <c r="A2052" s="23">
        <v>8567</v>
      </c>
      <c r="B2052" s="25" t="s">
        <v>3089</v>
      </c>
      <c r="C2052" s="26">
        <v>42766.82916666667</v>
      </c>
      <c r="D2052" s="25" t="s">
        <v>28</v>
      </c>
      <c r="E2052" s="58" t="s">
        <v>3137</v>
      </c>
      <c r="F2052" s="55"/>
      <c r="G2052" s="55"/>
      <c r="H2052" s="56">
        <v>1</v>
      </c>
    </row>
    <row r="2053" spans="1:8" x14ac:dyDescent="0.2">
      <c r="A2053" s="23">
        <v>8568</v>
      </c>
      <c r="B2053" s="25" t="s">
        <v>3089</v>
      </c>
      <c r="C2053" s="26">
        <v>42767.379861111112</v>
      </c>
      <c r="D2053" s="25" t="s">
        <v>28</v>
      </c>
      <c r="E2053" s="58" t="s">
        <v>3138</v>
      </c>
      <c r="F2053" s="55"/>
      <c r="G2053" s="56">
        <v>1</v>
      </c>
      <c r="H2053" s="55"/>
    </row>
    <row r="2054" spans="1:8" x14ac:dyDescent="0.2">
      <c r="A2054" s="23">
        <v>8569</v>
      </c>
      <c r="B2054" s="25" t="s">
        <v>3089</v>
      </c>
      <c r="C2054" s="26">
        <v>42767.465277777781</v>
      </c>
      <c r="D2054" s="25" t="s">
        <v>28</v>
      </c>
      <c r="E2054" s="58" t="s">
        <v>3139</v>
      </c>
      <c r="F2054" s="55"/>
      <c r="G2054" s="55"/>
      <c r="H2054" s="56">
        <v>1</v>
      </c>
    </row>
    <row r="2055" spans="1:8" x14ac:dyDescent="0.2">
      <c r="A2055" s="23">
        <v>8570</v>
      </c>
      <c r="B2055" s="25" t="s">
        <v>3089</v>
      </c>
      <c r="C2055" s="26">
        <v>42767.521527777775</v>
      </c>
      <c r="D2055" s="25" t="s">
        <v>28</v>
      </c>
      <c r="E2055" s="58" t="s">
        <v>3140</v>
      </c>
      <c r="F2055" s="55"/>
      <c r="G2055" s="56">
        <v>1</v>
      </c>
      <c r="H2055" s="55"/>
    </row>
    <row r="2056" spans="1:8" x14ac:dyDescent="0.2">
      <c r="A2056" s="23">
        <v>8571</v>
      </c>
      <c r="B2056" s="25" t="s">
        <v>3089</v>
      </c>
      <c r="C2056" s="26">
        <v>42769.577777777777</v>
      </c>
      <c r="D2056" s="25" t="s">
        <v>28</v>
      </c>
      <c r="E2056" s="58" t="s">
        <v>3141</v>
      </c>
      <c r="F2056" s="56">
        <v>1</v>
      </c>
      <c r="G2056" s="55"/>
      <c r="H2056" s="55"/>
    </row>
    <row r="2057" spans="1:8" x14ac:dyDescent="0.2">
      <c r="A2057" s="23">
        <v>8572</v>
      </c>
      <c r="B2057" s="25" t="s">
        <v>3089</v>
      </c>
      <c r="C2057" s="26">
        <v>42770.372916666667</v>
      </c>
      <c r="D2057" s="25" t="s">
        <v>28</v>
      </c>
      <c r="E2057" s="58" t="s">
        <v>3142</v>
      </c>
      <c r="F2057" s="56">
        <v>1</v>
      </c>
      <c r="G2057" s="55"/>
      <c r="H2057" s="55"/>
    </row>
    <row r="2058" spans="1:8" x14ac:dyDescent="0.2">
      <c r="A2058" s="23">
        <v>8573</v>
      </c>
      <c r="B2058" s="25" t="s">
        <v>3089</v>
      </c>
      <c r="C2058" s="26">
        <v>42770.386111111111</v>
      </c>
      <c r="D2058" s="25" t="s">
        <v>28</v>
      </c>
      <c r="E2058" s="58" t="s">
        <v>3143</v>
      </c>
      <c r="F2058" s="55"/>
      <c r="G2058" s="55"/>
      <c r="H2058" s="56">
        <v>1</v>
      </c>
    </row>
    <row r="2059" spans="1:8" x14ac:dyDescent="0.2">
      <c r="A2059" s="23">
        <v>8574</v>
      </c>
      <c r="B2059" s="25" t="s">
        <v>3089</v>
      </c>
      <c r="C2059" s="26">
        <v>42770.45</v>
      </c>
      <c r="D2059" s="25" t="s">
        <v>28</v>
      </c>
      <c r="E2059" s="58" t="s">
        <v>3144</v>
      </c>
      <c r="F2059" s="55"/>
      <c r="G2059" s="55"/>
      <c r="H2059" s="56">
        <v>1</v>
      </c>
    </row>
    <row r="2060" spans="1:8" x14ac:dyDescent="0.2">
      <c r="A2060" s="23">
        <v>8575</v>
      </c>
      <c r="B2060" s="25" t="s">
        <v>3089</v>
      </c>
      <c r="C2060" s="26">
        <v>42770.452777777777</v>
      </c>
      <c r="D2060" s="25" t="s">
        <v>28</v>
      </c>
      <c r="E2060" s="58" t="s">
        <v>3145</v>
      </c>
      <c r="F2060" s="56">
        <v>1</v>
      </c>
      <c r="G2060" s="55"/>
      <c r="H2060" s="55"/>
    </row>
    <row r="2061" spans="1:8" x14ac:dyDescent="0.2">
      <c r="A2061" s="23">
        <v>8576</v>
      </c>
      <c r="B2061" s="25" t="s">
        <v>3089</v>
      </c>
      <c r="C2061" s="26">
        <v>42785.550694444442</v>
      </c>
      <c r="D2061" s="25" t="s">
        <v>28</v>
      </c>
      <c r="E2061" s="58" t="s">
        <v>3148</v>
      </c>
      <c r="F2061" s="55"/>
      <c r="G2061" s="55"/>
      <c r="H2061" s="56">
        <v>1</v>
      </c>
    </row>
    <row r="2062" spans="1:8" x14ac:dyDescent="0.2">
      <c r="A2062" s="23">
        <v>8577</v>
      </c>
      <c r="B2062" s="25" t="s">
        <v>3089</v>
      </c>
      <c r="C2062" s="26">
        <v>42789.017361111109</v>
      </c>
      <c r="D2062" s="25" t="s">
        <v>28</v>
      </c>
      <c r="E2062" s="58" t="s">
        <v>3151</v>
      </c>
      <c r="F2062" s="55"/>
      <c r="G2062" s="55"/>
      <c r="H2062" s="56">
        <v>1</v>
      </c>
    </row>
    <row r="2063" spans="1:8" x14ac:dyDescent="0.2">
      <c r="A2063" s="23">
        <v>8578</v>
      </c>
      <c r="B2063" s="25" t="s">
        <v>3089</v>
      </c>
      <c r="C2063" s="26">
        <v>42816.773611111108</v>
      </c>
      <c r="D2063" s="25" t="s">
        <v>28</v>
      </c>
      <c r="E2063" s="58" t="s">
        <v>3154</v>
      </c>
      <c r="F2063" s="55"/>
      <c r="G2063" s="56">
        <v>1</v>
      </c>
      <c r="H2063" s="55"/>
    </row>
    <row r="2064" spans="1:8" x14ac:dyDescent="0.2">
      <c r="A2064" s="23">
        <v>8579</v>
      </c>
      <c r="B2064" s="25" t="s">
        <v>3089</v>
      </c>
      <c r="C2064" s="26">
        <v>42885.722916666666</v>
      </c>
      <c r="D2064" s="25" t="s">
        <v>28</v>
      </c>
      <c r="E2064" s="58" t="s">
        <v>3155</v>
      </c>
      <c r="F2064" s="55"/>
      <c r="G2064" s="56">
        <v>1</v>
      </c>
      <c r="H2064" s="55"/>
    </row>
    <row r="2065" spans="1:8" x14ac:dyDescent="0.2">
      <c r="A2065" s="23">
        <v>8580</v>
      </c>
      <c r="B2065" s="25" t="s">
        <v>3089</v>
      </c>
      <c r="C2065" s="26">
        <v>42885.750694444447</v>
      </c>
      <c r="D2065" s="25" t="s">
        <v>28</v>
      </c>
      <c r="E2065" s="58" t="s">
        <v>3156</v>
      </c>
      <c r="F2065" s="55"/>
      <c r="G2065" s="55"/>
      <c r="H2065" s="56">
        <v>1</v>
      </c>
    </row>
    <row r="2066" spans="1:8" x14ac:dyDescent="0.2">
      <c r="A2066" s="23">
        <v>8581</v>
      </c>
      <c r="B2066" s="25" t="s">
        <v>3089</v>
      </c>
      <c r="C2066" s="26">
        <v>42885.758333333331</v>
      </c>
      <c r="D2066" s="25" t="s">
        <v>28</v>
      </c>
      <c r="E2066" s="58" t="s">
        <v>3157</v>
      </c>
      <c r="F2066" s="56">
        <v>1</v>
      </c>
      <c r="G2066" s="55"/>
      <c r="H2066" s="55"/>
    </row>
    <row r="2067" spans="1:8" x14ac:dyDescent="0.2">
      <c r="A2067" s="23">
        <v>8582</v>
      </c>
      <c r="B2067" s="25" t="s">
        <v>3089</v>
      </c>
      <c r="C2067" s="26">
        <v>42885.784722222219</v>
      </c>
      <c r="D2067" s="25" t="s">
        <v>28</v>
      </c>
      <c r="E2067" s="58" t="s">
        <v>3158</v>
      </c>
      <c r="F2067" s="56">
        <v>1</v>
      </c>
      <c r="G2067" s="55"/>
      <c r="H2067" s="55"/>
    </row>
    <row r="2068" spans="1:8" x14ac:dyDescent="0.2">
      <c r="A2068" s="23">
        <v>8583</v>
      </c>
      <c r="B2068" s="25" t="s">
        <v>3089</v>
      </c>
      <c r="C2068" s="26">
        <v>42885.813194444447</v>
      </c>
      <c r="D2068" s="25" t="s">
        <v>28</v>
      </c>
      <c r="E2068" s="58" t="s">
        <v>3159</v>
      </c>
      <c r="F2068" s="56">
        <v>1</v>
      </c>
      <c r="G2068" s="55"/>
      <c r="H2068" s="55"/>
    </row>
    <row r="2069" spans="1:8" x14ac:dyDescent="0.2">
      <c r="A2069" s="23">
        <v>8584</v>
      </c>
      <c r="B2069" s="25" t="s">
        <v>3089</v>
      </c>
      <c r="C2069" s="26">
        <v>42933.821527777778</v>
      </c>
      <c r="D2069" s="25" t="s">
        <v>28</v>
      </c>
      <c r="E2069" s="58" t="s">
        <v>3160</v>
      </c>
      <c r="F2069" s="56">
        <v>1</v>
      </c>
      <c r="G2069" s="55"/>
      <c r="H2069" s="55"/>
    </row>
    <row r="2070" spans="1:8" x14ac:dyDescent="0.2">
      <c r="A2070" s="35">
        <v>8641</v>
      </c>
      <c r="B2070" s="25" t="s">
        <v>353</v>
      </c>
      <c r="C2070" s="26">
        <v>42732</v>
      </c>
      <c r="D2070" s="25" t="s">
        <v>24</v>
      </c>
      <c r="E2070" s="52" t="s">
        <v>357</v>
      </c>
      <c r="F2070" s="53"/>
      <c r="G2070" s="54">
        <v>1</v>
      </c>
      <c r="H2070" s="53"/>
    </row>
    <row r="2071" spans="1:8" x14ac:dyDescent="0.2">
      <c r="A2071" s="35">
        <v>8642</v>
      </c>
      <c r="B2071" s="25" t="s">
        <v>353</v>
      </c>
      <c r="C2071" s="26">
        <v>42732.861805555556</v>
      </c>
      <c r="D2071" s="25" t="s">
        <v>28</v>
      </c>
      <c r="E2071" s="52" t="s">
        <v>360</v>
      </c>
      <c r="F2071" s="53"/>
      <c r="G2071" s="54">
        <v>1</v>
      </c>
      <c r="H2071" s="53"/>
    </row>
    <row r="2072" spans="1:8" x14ac:dyDescent="0.2">
      <c r="A2072" s="35">
        <v>8643</v>
      </c>
      <c r="B2072" s="25" t="s">
        <v>353</v>
      </c>
      <c r="C2072" s="26">
        <v>42732.888888888891</v>
      </c>
      <c r="D2072" s="25" t="s">
        <v>28</v>
      </c>
      <c r="E2072" s="52" t="s">
        <v>361</v>
      </c>
      <c r="F2072" s="53"/>
      <c r="G2072" s="54">
        <v>1</v>
      </c>
      <c r="H2072" s="53"/>
    </row>
    <row r="2073" spans="1:8" x14ac:dyDescent="0.2">
      <c r="A2073" s="35">
        <v>8644</v>
      </c>
      <c r="B2073" s="25" t="s">
        <v>353</v>
      </c>
      <c r="C2073" s="26">
        <v>42732.982638888891</v>
      </c>
      <c r="D2073" s="25" t="s">
        <v>28</v>
      </c>
      <c r="E2073" s="52" t="s">
        <v>362</v>
      </c>
      <c r="F2073" s="53"/>
      <c r="G2073" s="54">
        <v>1</v>
      </c>
      <c r="H2073" s="53"/>
    </row>
    <row r="2074" spans="1:8" x14ac:dyDescent="0.2">
      <c r="A2074" s="35">
        <v>8645</v>
      </c>
      <c r="B2074" s="25" t="s">
        <v>353</v>
      </c>
      <c r="C2074" s="26">
        <v>42734.793055555558</v>
      </c>
      <c r="D2074" s="25" t="s">
        <v>28</v>
      </c>
      <c r="E2074" s="52" t="s">
        <v>365</v>
      </c>
      <c r="F2074" s="53"/>
      <c r="G2074" s="54">
        <v>1</v>
      </c>
      <c r="H2074" s="53"/>
    </row>
    <row r="2075" spans="1:8" x14ac:dyDescent="0.2">
      <c r="A2075" s="57">
        <v>8656</v>
      </c>
      <c r="B2075" s="40" t="s">
        <v>4197</v>
      </c>
      <c r="C2075" s="42">
        <v>42716</v>
      </c>
      <c r="D2075" s="40" t="s">
        <v>24</v>
      </c>
      <c r="E2075" s="55" t="s">
        <v>4198</v>
      </c>
      <c r="F2075" s="55"/>
      <c r="G2075" s="56">
        <v>1</v>
      </c>
      <c r="H2075" s="55"/>
    </row>
    <row r="2076" spans="1:8" x14ac:dyDescent="0.2">
      <c r="A2076" s="57">
        <v>8657</v>
      </c>
      <c r="B2076" s="40" t="s">
        <v>4197</v>
      </c>
      <c r="C2076" s="42">
        <v>42716</v>
      </c>
      <c r="D2076" s="40" t="s">
        <v>28</v>
      </c>
      <c r="E2076" s="55" t="s">
        <v>4199</v>
      </c>
      <c r="F2076" s="55"/>
      <c r="G2076" s="56">
        <v>1</v>
      </c>
      <c r="H2076" s="55"/>
    </row>
    <row r="2077" spans="1:8" x14ac:dyDescent="0.2">
      <c r="A2077" s="57">
        <v>8658</v>
      </c>
      <c r="B2077" s="40" t="s">
        <v>4197</v>
      </c>
      <c r="C2077" s="42">
        <v>42717</v>
      </c>
      <c r="D2077" s="40" t="s">
        <v>28</v>
      </c>
      <c r="E2077" s="55" t="s">
        <v>4200</v>
      </c>
      <c r="F2077" s="55"/>
      <c r="G2077" s="56">
        <v>1</v>
      </c>
      <c r="H2077" s="55"/>
    </row>
    <row r="2078" spans="1:8" x14ac:dyDescent="0.2">
      <c r="A2078" s="57">
        <v>8659</v>
      </c>
      <c r="B2078" s="40" t="s">
        <v>4197</v>
      </c>
      <c r="C2078" s="42">
        <v>42717</v>
      </c>
      <c r="D2078" s="40" t="s">
        <v>28</v>
      </c>
      <c r="E2078" s="55" t="s">
        <v>4201</v>
      </c>
      <c r="F2078" s="55"/>
      <c r="G2078" s="56">
        <v>1</v>
      </c>
      <c r="H2078" s="55"/>
    </row>
    <row r="2079" spans="1:8" x14ac:dyDescent="0.2">
      <c r="A2079" s="35">
        <v>8662</v>
      </c>
      <c r="B2079" s="25" t="s">
        <v>366</v>
      </c>
      <c r="C2079" s="26">
        <v>42708</v>
      </c>
      <c r="D2079" s="25" t="s">
        <v>24</v>
      </c>
      <c r="E2079" s="52" t="s">
        <v>370</v>
      </c>
      <c r="F2079" s="53"/>
      <c r="G2079" s="54">
        <v>1</v>
      </c>
      <c r="H2079" s="53"/>
    </row>
    <row r="2080" spans="1:8" x14ac:dyDescent="0.2">
      <c r="A2080" s="35">
        <v>8663</v>
      </c>
      <c r="B2080" s="25" t="s">
        <v>371</v>
      </c>
      <c r="C2080" s="26">
        <v>42708</v>
      </c>
      <c r="D2080" s="25" t="s">
        <v>24</v>
      </c>
      <c r="E2080" s="52" t="s">
        <v>375</v>
      </c>
      <c r="F2080" s="53"/>
      <c r="G2080" s="54">
        <v>1</v>
      </c>
      <c r="H2080" s="53"/>
    </row>
    <row r="2081" spans="1:8" x14ac:dyDescent="0.2">
      <c r="A2081" s="35">
        <v>8664</v>
      </c>
      <c r="B2081" s="25" t="s">
        <v>371</v>
      </c>
      <c r="C2081" s="26">
        <v>42708.660416666666</v>
      </c>
      <c r="D2081" s="25" t="s">
        <v>28</v>
      </c>
      <c r="E2081" s="52" t="s">
        <v>378</v>
      </c>
      <c r="F2081" s="53"/>
      <c r="G2081" s="54">
        <v>1</v>
      </c>
      <c r="H2081" s="53"/>
    </row>
    <row r="2082" spans="1:8" x14ac:dyDescent="0.2">
      <c r="A2082" s="35">
        <v>8665</v>
      </c>
      <c r="B2082" s="25" t="s">
        <v>371</v>
      </c>
      <c r="C2082" s="26">
        <v>42708.679166666669</v>
      </c>
      <c r="D2082" s="25" t="s">
        <v>28</v>
      </c>
      <c r="E2082" s="52" t="s">
        <v>379</v>
      </c>
      <c r="F2082" s="53"/>
      <c r="G2082" s="54">
        <v>1</v>
      </c>
      <c r="H2082" s="53"/>
    </row>
    <row r="2083" spans="1:8" x14ac:dyDescent="0.2">
      <c r="A2083" s="35">
        <v>8670</v>
      </c>
      <c r="B2083" s="25" t="s">
        <v>380</v>
      </c>
      <c r="C2083" s="26">
        <v>42701</v>
      </c>
      <c r="D2083" s="25" t="s">
        <v>24</v>
      </c>
      <c r="E2083" s="52" t="s">
        <v>384</v>
      </c>
      <c r="F2083" s="53"/>
      <c r="G2083" s="54">
        <v>1</v>
      </c>
      <c r="H2083" s="53"/>
    </row>
    <row r="2084" spans="1:8" x14ac:dyDescent="0.2">
      <c r="A2084" s="35">
        <v>8671</v>
      </c>
      <c r="B2084" s="25" t="s">
        <v>380</v>
      </c>
      <c r="C2084" s="26">
        <v>42702.408333333333</v>
      </c>
      <c r="D2084" s="25" t="s">
        <v>28</v>
      </c>
      <c r="E2084" s="52" t="s">
        <v>387</v>
      </c>
      <c r="F2084" s="53"/>
      <c r="G2084" s="54">
        <v>1</v>
      </c>
      <c r="H2084" s="53"/>
    </row>
    <row r="2085" spans="1:8" x14ac:dyDescent="0.2">
      <c r="A2085" s="35">
        <v>8672</v>
      </c>
      <c r="B2085" s="25" t="s">
        <v>380</v>
      </c>
      <c r="C2085" s="26">
        <v>42702.441666666666</v>
      </c>
      <c r="D2085" s="25" t="s">
        <v>28</v>
      </c>
      <c r="E2085" s="52" t="s">
        <v>388</v>
      </c>
      <c r="F2085" s="54">
        <v>1</v>
      </c>
      <c r="G2085" s="53"/>
      <c r="H2085" s="53"/>
    </row>
    <row r="2086" spans="1:8" x14ac:dyDescent="0.2">
      <c r="A2086" s="35">
        <v>8673</v>
      </c>
      <c r="B2086" s="25" t="s">
        <v>380</v>
      </c>
      <c r="C2086" s="26">
        <v>42711.69027777778</v>
      </c>
      <c r="D2086" s="25" t="s">
        <v>28</v>
      </c>
      <c r="E2086" s="52" t="s">
        <v>389</v>
      </c>
      <c r="F2086" s="53"/>
      <c r="G2086" s="53"/>
      <c r="H2086" s="54">
        <v>1</v>
      </c>
    </row>
    <row r="2087" spans="1:8" x14ac:dyDescent="0.2">
      <c r="A2087" s="35">
        <v>8682</v>
      </c>
      <c r="B2087" s="25" t="s">
        <v>390</v>
      </c>
      <c r="C2087" s="26">
        <v>42689.442361111112</v>
      </c>
      <c r="D2087" s="25" t="s">
        <v>28</v>
      </c>
      <c r="E2087" s="52" t="s">
        <v>392</v>
      </c>
      <c r="F2087" s="53"/>
      <c r="G2087" s="54">
        <v>1</v>
      </c>
      <c r="H2087" s="53"/>
    </row>
    <row r="2088" spans="1:8" x14ac:dyDescent="0.2">
      <c r="A2088" s="35">
        <v>8683</v>
      </c>
      <c r="B2088" s="25" t="s">
        <v>390</v>
      </c>
      <c r="C2088" s="26">
        <v>42690.677083333336</v>
      </c>
      <c r="D2088" s="25" t="s">
        <v>28</v>
      </c>
      <c r="E2088" s="52" t="s">
        <v>395</v>
      </c>
      <c r="F2088" s="53"/>
      <c r="G2088" s="54">
        <v>1</v>
      </c>
      <c r="H2088" s="53"/>
    </row>
    <row r="2089" spans="1:8" x14ac:dyDescent="0.2">
      <c r="A2089" s="35">
        <v>8684</v>
      </c>
      <c r="B2089" s="25" t="s">
        <v>390</v>
      </c>
      <c r="C2089" s="26">
        <v>42690.8125</v>
      </c>
      <c r="D2089" s="25" t="s">
        <v>28</v>
      </c>
      <c r="E2089" s="52" t="s">
        <v>398</v>
      </c>
      <c r="F2089" s="53"/>
      <c r="G2089" s="54">
        <v>1</v>
      </c>
      <c r="H2089" s="53"/>
    </row>
    <row r="2090" spans="1:8" x14ac:dyDescent="0.2">
      <c r="A2090" s="39">
        <v>8713</v>
      </c>
      <c r="B2090" s="40" t="s">
        <v>3161</v>
      </c>
      <c r="C2090" s="42">
        <v>42683</v>
      </c>
      <c r="D2090" s="40" t="s">
        <v>24</v>
      </c>
      <c r="E2090" s="55" t="s">
        <v>3165</v>
      </c>
      <c r="F2090" s="55"/>
      <c r="G2090" s="56">
        <v>1</v>
      </c>
      <c r="H2090" s="55"/>
    </row>
    <row r="2091" spans="1:8" x14ac:dyDescent="0.2">
      <c r="A2091" s="35">
        <v>8743</v>
      </c>
      <c r="B2091" s="25" t="s">
        <v>399</v>
      </c>
      <c r="C2091" s="26">
        <v>42666</v>
      </c>
      <c r="D2091" s="25" t="s">
        <v>24</v>
      </c>
      <c r="E2091" s="52" t="s">
        <v>401</v>
      </c>
      <c r="F2091" s="53"/>
      <c r="G2091" s="54">
        <v>1</v>
      </c>
      <c r="H2091" s="53"/>
    </row>
    <row r="2092" spans="1:8" x14ac:dyDescent="0.2">
      <c r="A2092" s="35">
        <v>8744</v>
      </c>
      <c r="B2092" s="25" t="s">
        <v>399</v>
      </c>
      <c r="C2092" s="26">
        <v>42666.62222222222</v>
      </c>
      <c r="D2092" s="25" t="s">
        <v>28</v>
      </c>
      <c r="E2092" s="52" t="s">
        <v>404</v>
      </c>
      <c r="F2092" s="53"/>
      <c r="G2092" s="54">
        <v>1</v>
      </c>
      <c r="H2092" s="53"/>
    </row>
    <row r="2093" spans="1:8" x14ac:dyDescent="0.2">
      <c r="A2093" s="35">
        <v>8745</v>
      </c>
      <c r="B2093" s="25" t="s">
        <v>399</v>
      </c>
      <c r="C2093" s="26">
        <v>42670.543055555558</v>
      </c>
      <c r="D2093" s="25" t="s">
        <v>28</v>
      </c>
      <c r="E2093" s="52" t="s">
        <v>407</v>
      </c>
      <c r="F2093" s="53"/>
      <c r="G2093" s="54">
        <v>1</v>
      </c>
      <c r="H2093" s="53"/>
    </row>
    <row r="2094" spans="1:8" x14ac:dyDescent="0.2">
      <c r="A2094" s="23">
        <v>8752</v>
      </c>
      <c r="B2094" s="25" t="s">
        <v>4202</v>
      </c>
      <c r="C2094" s="26">
        <v>42662.787499999999</v>
      </c>
      <c r="D2094" s="25" t="s">
        <v>28</v>
      </c>
      <c r="E2094" s="55" t="s">
        <v>4203</v>
      </c>
      <c r="F2094" s="55"/>
      <c r="G2094" s="56">
        <v>1</v>
      </c>
      <c r="H2094" s="55"/>
    </row>
    <row r="2095" spans="1:8" x14ac:dyDescent="0.2">
      <c r="A2095" s="23">
        <v>8753</v>
      </c>
      <c r="B2095" s="25" t="s">
        <v>4202</v>
      </c>
      <c r="C2095" s="26">
        <v>42663.506944444445</v>
      </c>
      <c r="D2095" s="25" t="s">
        <v>28</v>
      </c>
      <c r="E2095" s="55" t="s">
        <v>4204</v>
      </c>
      <c r="F2095" s="55"/>
      <c r="G2095" s="55"/>
      <c r="H2095" s="56">
        <v>1</v>
      </c>
    </row>
    <row r="2096" spans="1:8" x14ac:dyDescent="0.2">
      <c r="A2096" s="23">
        <v>8754</v>
      </c>
      <c r="B2096" s="25" t="s">
        <v>4202</v>
      </c>
      <c r="C2096" s="26">
        <v>42663.878472222219</v>
      </c>
      <c r="D2096" s="25" t="s">
        <v>28</v>
      </c>
      <c r="E2096" s="55" t="s">
        <v>4205</v>
      </c>
      <c r="F2096" s="55"/>
      <c r="G2096" s="56">
        <v>1</v>
      </c>
      <c r="H2096" s="55"/>
    </row>
    <row r="2097" spans="1:8" x14ac:dyDescent="0.2">
      <c r="A2097" s="23">
        <v>8755</v>
      </c>
      <c r="B2097" s="25" t="s">
        <v>4202</v>
      </c>
      <c r="C2097" s="26">
        <v>42664.356944444444</v>
      </c>
      <c r="D2097" s="25" t="s">
        <v>28</v>
      </c>
      <c r="E2097" s="55" t="s">
        <v>4206</v>
      </c>
      <c r="F2097" s="55"/>
      <c r="G2097" s="56">
        <v>1</v>
      </c>
      <c r="H2097" s="55"/>
    </row>
    <row r="2098" spans="1:8" x14ac:dyDescent="0.2">
      <c r="A2098" s="23">
        <v>8756</v>
      </c>
      <c r="B2098" s="25" t="s">
        <v>4202</v>
      </c>
      <c r="C2098" s="26">
        <v>42664.772916666669</v>
      </c>
      <c r="D2098" s="25" t="s">
        <v>28</v>
      </c>
      <c r="E2098" s="55" t="s">
        <v>4207</v>
      </c>
      <c r="F2098" s="55"/>
      <c r="G2098" s="55"/>
      <c r="H2098" s="56">
        <v>1</v>
      </c>
    </row>
    <row r="2099" spans="1:8" x14ac:dyDescent="0.2">
      <c r="A2099" s="23">
        <v>8773</v>
      </c>
      <c r="B2099" s="25" t="s">
        <v>4208</v>
      </c>
      <c r="C2099" s="26">
        <v>42646.429861111108</v>
      </c>
      <c r="D2099" s="25" t="s">
        <v>28</v>
      </c>
      <c r="E2099" s="55" t="s">
        <v>4209</v>
      </c>
      <c r="F2099" s="55"/>
      <c r="G2099" s="56">
        <v>1</v>
      </c>
      <c r="H2099" s="55"/>
    </row>
    <row r="2100" spans="1:8" x14ac:dyDescent="0.2">
      <c r="A2100" s="23">
        <v>8774</v>
      </c>
      <c r="B2100" s="25" t="s">
        <v>4208</v>
      </c>
      <c r="C2100" s="26">
        <v>42646.927083333336</v>
      </c>
      <c r="D2100" s="25" t="s">
        <v>28</v>
      </c>
      <c r="E2100" s="55" t="s">
        <v>4210</v>
      </c>
      <c r="F2100" s="55"/>
      <c r="G2100" s="56">
        <v>1</v>
      </c>
      <c r="H2100" s="55"/>
    </row>
    <row r="2101" spans="1:8" x14ac:dyDescent="0.2">
      <c r="A2101" s="23">
        <v>8777</v>
      </c>
      <c r="B2101" s="25" t="s">
        <v>3166</v>
      </c>
      <c r="C2101" s="26">
        <v>42644.4</v>
      </c>
      <c r="D2101" s="25" t="s">
        <v>28</v>
      </c>
      <c r="E2101" s="58" t="s">
        <v>3168</v>
      </c>
      <c r="F2101" s="55"/>
      <c r="G2101" s="55"/>
      <c r="H2101" s="56">
        <v>1</v>
      </c>
    </row>
    <row r="2102" spans="1:8" x14ac:dyDescent="0.2">
      <c r="A2102" s="23">
        <v>8821</v>
      </c>
      <c r="B2102" s="25" t="s">
        <v>3169</v>
      </c>
      <c r="C2102" s="26">
        <v>42629</v>
      </c>
      <c r="D2102" s="25" t="s">
        <v>24</v>
      </c>
      <c r="E2102" s="58" t="s">
        <v>3173</v>
      </c>
      <c r="F2102" s="56">
        <v>1</v>
      </c>
      <c r="G2102" s="55"/>
      <c r="H2102" s="55"/>
    </row>
    <row r="2103" spans="1:8" x14ac:dyDescent="0.2">
      <c r="A2103" s="23">
        <v>8822</v>
      </c>
      <c r="B2103" s="25" t="s">
        <v>3169</v>
      </c>
      <c r="C2103" s="26">
        <v>42629.609027777777</v>
      </c>
      <c r="D2103" s="25" t="s">
        <v>28</v>
      </c>
      <c r="E2103" s="58" t="s">
        <v>3174</v>
      </c>
      <c r="F2103" s="55"/>
      <c r="G2103" s="55"/>
      <c r="H2103" s="56">
        <v>1</v>
      </c>
    </row>
    <row r="2104" spans="1:8" x14ac:dyDescent="0.2">
      <c r="A2104" s="23">
        <v>8823</v>
      </c>
      <c r="B2104" s="25" t="s">
        <v>3169</v>
      </c>
      <c r="C2104" s="26">
        <v>42629.713194444441</v>
      </c>
      <c r="D2104" s="25" t="s">
        <v>28</v>
      </c>
      <c r="E2104" s="58" t="s">
        <v>3175</v>
      </c>
      <c r="F2104" s="56">
        <v>1</v>
      </c>
      <c r="G2104" s="55"/>
      <c r="H2104" s="55"/>
    </row>
    <row r="2105" spans="1:8" x14ac:dyDescent="0.2">
      <c r="A2105" s="23">
        <v>8824</v>
      </c>
      <c r="B2105" s="25" t="s">
        <v>3169</v>
      </c>
      <c r="C2105" s="26">
        <v>42631.981249999997</v>
      </c>
      <c r="D2105" s="25" t="s">
        <v>28</v>
      </c>
      <c r="E2105" s="58" t="s">
        <v>3178</v>
      </c>
      <c r="F2105" s="55"/>
      <c r="G2105" s="56">
        <v>1</v>
      </c>
      <c r="H2105" s="55"/>
    </row>
    <row r="2106" spans="1:8" x14ac:dyDescent="0.2">
      <c r="A2106" s="39">
        <v>8837</v>
      </c>
      <c r="B2106" s="40" t="s">
        <v>3179</v>
      </c>
      <c r="C2106" s="42">
        <v>42618</v>
      </c>
      <c r="D2106" s="40" t="s">
        <v>24</v>
      </c>
      <c r="E2106" s="55" t="s">
        <v>3183</v>
      </c>
      <c r="F2106" s="55"/>
      <c r="G2106" s="55"/>
      <c r="H2106" s="56">
        <v>1</v>
      </c>
    </row>
    <row r="2107" spans="1:8" x14ac:dyDescent="0.2">
      <c r="A2107" s="39">
        <v>8838</v>
      </c>
      <c r="B2107" s="40" t="s">
        <v>3179</v>
      </c>
      <c r="C2107" s="42">
        <v>42618</v>
      </c>
      <c r="D2107" s="40" t="s">
        <v>28</v>
      </c>
      <c r="E2107" s="55" t="s">
        <v>3186</v>
      </c>
      <c r="F2107" s="55"/>
      <c r="G2107" s="55"/>
      <c r="H2107" s="56">
        <v>1</v>
      </c>
    </row>
    <row r="2108" spans="1:8" x14ac:dyDescent="0.2">
      <c r="A2108" s="39">
        <v>8839</v>
      </c>
      <c r="B2108" s="40" t="s">
        <v>3179</v>
      </c>
      <c r="C2108" s="42">
        <v>42622</v>
      </c>
      <c r="D2108" s="40" t="s">
        <v>28</v>
      </c>
      <c r="E2108" s="55" t="s">
        <v>3189</v>
      </c>
      <c r="F2108" s="55"/>
      <c r="G2108" s="55"/>
      <c r="H2108" s="56">
        <v>1</v>
      </c>
    </row>
    <row r="2109" spans="1:8" x14ac:dyDescent="0.2">
      <c r="A2109" s="39">
        <v>8840</v>
      </c>
      <c r="B2109" s="40" t="s">
        <v>3179</v>
      </c>
      <c r="C2109" s="42">
        <v>42623</v>
      </c>
      <c r="D2109" s="40" t="s">
        <v>28</v>
      </c>
      <c r="E2109" s="55" t="s">
        <v>3190</v>
      </c>
      <c r="F2109" s="55"/>
      <c r="G2109" s="56">
        <v>1</v>
      </c>
      <c r="H2109" s="55"/>
    </row>
    <row r="2110" spans="1:8" x14ac:dyDescent="0.2">
      <c r="A2110" s="39">
        <v>8841</v>
      </c>
      <c r="B2110" s="40" t="s">
        <v>3179</v>
      </c>
      <c r="C2110" s="42">
        <v>42627</v>
      </c>
      <c r="D2110" s="40" t="s">
        <v>28</v>
      </c>
      <c r="E2110" s="55" t="s">
        <v>3191</v>
      </c>
      <c r="F2110" s="55"/>
      <c r="G2110" s="56">
        <v>1</v>
      </c>
      <c r="H2110" s="55"/>
    </row>
    <row r="2111" spans="1:8" x14ac:dyDescent="0.2">
      <c r="A2111" s="39">
        <v>8842</v>
      </c>
      <c r="B2111" s="40" t="s">
        <v>3179</v>
      </c>
      <c r="C2111" s="42">
        <v>42628</v>
      </c>
      <c r="D2111" s="40" t="s">
        <v>28</v>
      </c>
      <c r="E2111" s="55" t="s">
        <v>3194</v>
      </c>
      <c r="F2111" s="55"/>
      <c r="G2111" s="55"/>
      <c r="H2111" s="56">
        <v>1</v>
      </c>
    </row>
    <row r="2112" spans="1:8" x14ac:dyDescent="0.2">
      <c r="A2112" s="39">
        <v>8843</v>
      </c>
      <c r="B2112" s="40" t="s">
        <v>3179</v>
      </c>
      <c r="C2112" s="42">
        <v>42629</v>
      </c>
      <c r="D2112" s="40" t="s">
        <v>28</v>
      </c>
      <c r="E2112" s="55" t="s">
        <v>3197</v>
      </c>
      <c r="F2112" s="55"/>
      <c r="G2112" s="55"/>
      <c r="H2112" s="56">
        <v>1</v>
      </c>
    </row>
    <row r="2113" spans="1:8" x14ac:dyDescent="0.2">
      <c r="A2113" s="39">
        <v>8844</v>
      </c>
      <c r="B2113" s="40" t="s">
        <v>3179</v>
      </c>
      <c r="C2113" s="42">
        <v>42629</v>
      </c>
      <c r="D2113" s="40" t="s">
        <v>28</v>
      </c>
      <c r="E2113" s="55" t="s">
        <v>3200</v>
      </c>
      <c r="F2113" s="55"/>
      <c r="G2113" s="55"/>
      <c r="H2113" s="56">
        <v>1</v>
      </c>
    </row>
    <row r="2114" spans="1:8" x14ac:dyDescent="0.2">
      <c r="A2114" s="23">
        <v>8845</v>
      </c>
      <c r="B2114" s="25" t="s">
        <v>4211</v>
      </c>
      <c r="C2114" s="26">
        <v>42618.387499999997</v>
      </c>
      <c r="D2114" s="25" t="s">
        <v>28</v>
      </c>
      <c r="E2114" s="55" t="s">
        <v>4212</v>
      </c>
      <c r="F2114" s="55"/>
      <c r="G2114" s="55"/>
      <c r="H2114" s="56">
        <v>1</v>
      </c>
    </row>
    <row r="2115" spans="1:8" x14ac:dyDescent="0.2">
      <c r="A2115" s="23">
        <v>8853</v>
      </c>
      <c r="B2115" s="25" t="s">
        <v>4213</v>
      </c>
      <c r="C2115" s="26">
        <v>42611</v>
      </c>
      <c r="D2115" s="25" t="s">
        <v>24</v>
      </c>
      <c r="E2115" s="55" t="s">
        <v>4214</v>
      </c>
      <c r="F2115" s="55"/>
      <c r="G2115" s="56">
        <v>1</v>
      </c>
      <c r="H2115" s="55"/>
    </row>
    <row r="2116" spans="1:8" x14ac:dyDescent="0.2">
      <c r="A2116" s="35">
        <v>8909</v>
      </c>
      <c r="B2116" s="25" t="s">
        <v>408</v>
      </c>
      <c r="C2116" s="26">
        <v>42605.459027777775</v>
      </c>
      <c r="D2116" s="25" t="s">
        <v>28</v>
      </c>
      <c r="E2116" s="52" t="s">
        <v>410</v>
      </c>
      <c r="F2116" s="53"/>
      <c r="G2116" s="53"/>
      <c r="H2116" s="54">
        <v>1</v>
      </c>
    </row>
    <row r="2117" spans="1:8" x14ac:dyDescent="0.2">
      <c r="A2117" s="35">
        <v>8910</v>
      </c>
      <c r="B2117" s="25" t="s">
        <v>408</v>
      </c>
      <c r="C2117" s="26">
        <v>42605.659722222219</v>
      </c>
      <c r="D2117" s="25" t="s">
        <v>28</v>
      </c>
      <c r="E2117" s="52" t="s">
        <v>413</v>
      </c>
      <c r="F2117" s="53"/>
      <c r="G2117" s="53"/>
      <c r="H2117" s="54">
        <v>1</v>
      </c>
    </row>
    <row r="2118" spans="1:8" x14ac:dyDescent="0.2">
      <c r="A2118" s="35">
        <v>8911</v>
      </c>
      <c r="B2118" s="25" t="s">
        <v>408</v>
      </c>
      <c r="C2118" s="26">
        <v>42606.925694444442</v>
      </c>
      <c r="D2118" s="25" t="s">
        <v>28</v>
      </c>
      <c r="E2118" s="52" t="s">
        <v>416</v>
      </c>
      <c r="F2118" s="53"/>
      <c r="G2118" s="54">
        <v>1</v>
      </c>
      <c r="H2118" s="53"/>
    </row>
    <row r="2119" spans="1:8" x14ac:dyDescent="0.2">
      <c r="A2119" s="35">
        <v>8912</v>
      </c>
      <c r="B2119" s="25" t="s">
        <v>408</v>
      </c>
      <c r="C2119" s="26">
        <v>42607.711805555555</v>
      </c>
      <c r="D2119" s="25" t="s">
        <v>28</v>
      </c>
      <c r="E2119" s="52" t="s">
        <v>419</v>
      </c>
      <c r="F2119" s="53"/>
      <c r="G2119" s="53"/>
      <c r="H2119" s="54">
        <v>1</v>
      </c>
    </row>
    <row r="2120" spans="1:8" x14ac:dyDescent="0.2">
      <c r="A2120" s="35">
        <v>8913</v>
      </c>
      <c r="B2120" s="25" t="s">
        <v>408</v>
      </c>
      <c r="C2120" s="26">
        <v>42608.538888888892</v>
      </c>
      <c r="D2120" s="25" t="s">
        <v>28</v>
      </c>
      <c r="E2120" s="52" t="s">
        <v>422</v>
      </c>
      <c r="F2120" s="54">
        <v>1</v>
      </c>
      <c r="G2120" s="53"/>
      <c r="H2120" s="53"/>
    </row>
    <row r="2121" spans="1:8" x14ac:dyDescent="0.2">
      <c r="A2121" s="23">
        <v>8937</v>
      </c>
      <c r="B2121" s="25" t="s">
        <v>3201</v>
      </c>
      <c r="C2121" s="26">
        <v>42588</v>
      </c>
      <c r="D2121" s="25" t="s">
        <v>24</v>
      </c>
      <c r="E2121" s="58" t="s">
        <v>3205</v>
      </c>
      <c r="F2121" s="55"/>
      <c r="G2121" s="55"/>
      <c r="H2121" s="56">
        <v>1</v>
      </c>
    </row>
    <row r="2122" spans="1:8" x14ac:dyDescent="0.2">
      <c r="A2122" s="23">
        <v>8938</v>
      </c>
      <c r="B2122" s="25" t="s">
        <v>3201</v>
      </c>
      <c r="C2122" s="26">
        <v>42589.469444444447</v>
      </c>
      <c r="D2122" s="25" t="s">
        <v>28</v>
      </c>
      <c r="E2122" s="58" t="s">
        <v>3208</v>
      </c>
      <c r="F2122" s="55"/>
      <c r="G2122" s="55"/>
      <c r="H2122" s="56">
        <v>1</v>
      </c>
    </row>
    <row r="2123" spans="1:8" x14ac:dyDescent="0.2">
      <c r="A2123" s="23">
        <v>8939</v>
      </c>
      <c r="B2123" s="25" t="s">
        <v>3201</v>
      </c>
      <c r="C2123" s="26">
        <v>42589.630555555559</v>
      </c>
      <c r="D2123" s="25" t="s">
        <v>28</v>
      </c>
      <c r="E2123" s="58" t="s">
        <v>3209</v>
      </c>
      <c r="F2123" s="55"/>
      <c r="G2123" s="55"/>
      <c r="H2123" s="56">
        <v>1</v>
      </c>
    </row>
    <row r="2124" spans="1:8" x14ac:dyDescent="0.2">
      <c r="A2124" s="23">
        <v>8940</v>
      </c>
      <c r="B2124" s="25" t="s">
        <v>3201</v>
      </c>
      <c r="C2124" s="26">
        <v>42590.827777777777</v>
      </c>
      <c r="D2124" s="25" t="s">
        <v>28</v>
      </c>
      <c r="E2124" s="58" t="s">
        <v>3212</v>
      </c>
      <c r="F2124" s="55"/>
      <c r="G2124" s="56">
        <v>1</v>
      </c>
      <c r="H2124" s="55"/>
    </row>
    <row r="2125" spans="1:8" x14ac:dyDescent="0.2">
      <c r="A2125" s="23">
        <v>8941</v>
      </c>
      <c r="B2125" s="25" t="s">
        <v>3201</v>
      </c>
      <c r="C2125" s="26">
        <v>42591.238888888889</v>
      </c>
      <c r="D2125" s="25" t="s">
        <v>28</v>
      </c>
      <c r="E2125" s="58" t="s">
        <v>3213</v>
      </c>
      <c r="F2125" s="55"/>
      <c r="G2125" s="55"/>
      <c r="H2125" s="56">
        <v>1</v>
      </c>
    </row>
    <row r="2126" spans="1:8" x14ac:dyDescent="0.2">
      <c r="A2126" s="23">
        <v>8942</v>
      </c>
      <c r="B2126" s="25" t="s">
        <v>3201</v>
      </c>
      <c r="C2126" s="26">
        <v>42591.347222222219</v>
      </c>
      <c r="D2126" s="25" t="s">
        <v>28</v>
      </c>
      <c r="E2126" s="58" t="s">
        <v>3216</v>
      </c>
      <c r="F2126" s="55"/>
      <c r="G2126" s="56">
        <v>1</v>
      </c>
      <c r="H2126" s="55"/>
    </row>
    <row r="2127" spans="1:8" x14ac:dyDescent="0.2">
      <c r="A2127" s="23">
        <v>8943</v>
      </c>
      <c r="B2127" s="25" t="s">
        <v>3201</v>
      </c>
      <c r="C2127" s="26">
        <v>42591.379861111112</v>
      </c>
      <c r="D2127" s="25" t="s">
        <v>28</v>
      </c>
      <c r="E2127" s="58" t="s">
        <v>3217</v>
      </c>
      <c r="F2127" s="56">
        <v>1</v>
      </c>
      <c r="G2127" s="55"/>
      <c r="H2127" s="55"/>
    </row>
    <row r="2128" spans="1:8" x14ac:dyDescent="0.2">
      <c r="A2128" s="23">
        <v>8944</v>
      </c>
      <c r="B2128" s="25" t="s">
        <v>3201</v>
      </c>
      <c r="C2128" s="26">
        <v>42591.755555555559</v>
      </c>
      <c r="D2128" s="25" t="s">
        <v>28</v>
      </c>
      <c r="E2128" s="58" t="s">
        <v>3218</v>
      </c>
      <c r="F2128" s="55"/>
      <c r="G2128" s="55"/>
      <c r="H2128" s="56">
        <v>1</v>
      </c>
    </row>
    <row r="2129" spans="1:8" x14ac:dyDescent="0.2">
      <c r="A2129" s="23">
        <v>8945</v>
      </c>
      <c r="B2129" s="25" t="s">
        <v>3201</v>
      </c>
      <c r="C2129" s="26">
        <v>42591.97152777778</v>
      </c>
      <c r="D2129" s="25" t="s">
        <v>28</v>
      </c>
      <c r="E2129" s="58" t="s">
        <v>3221</v>
      </c>
      <c r="F2129" s="55"/>
      <c r="G2129" s="55"/>
      <c r="H2129" s="56">
        <v>1</v>
      </c>
    </row>
    <row r="2130" spans="1:8" x14ac:dyDescent="0.2">
      <c r="A2130" s="23">
        <v>8946</v>
      </c>
      <c r="B2130" s="25" t="s">
        <v>3201</v>
      </c>
      <c r="C2130" s="26">
        <v>42592.618750000001</v>
      </c>
      <c r="D2130" s="25" t="s">
        <v>28</v>
      </c>
      <c r="E2130" s="58" t="s">
        <v>3222</v>
      </c>
      <c r="F2130" s="55"/>
      <c r="G2130" s="55"/>
      <c r="H2130" s="56">
        <v>1</v>
      </c>
    </row>
    <row r="2131" spans="1:8" x14ac:dyDescent="0.2">
      <c r="A2131" s="23">
        <v>8947</v>
      </c>
      <c r="B2131" s="25" t="s">
        <v>3201</v>
      </c>
      <c r="C2131" s="26">
        <v>42594.00277777778</v>
      </c>
      <c r="D2131" s="25" t="s">
        <v>28</v>
      </c>
      <c r="E2131" s="58" t="s">
        <v>3223</v>
      </c>
      <c r="F2131" s="55"/>
      <c r="G2131" s="55"/>
      <c r="H2131" s="56">
        <v>1</v>
      </c>
    </row>
    <row r="2132" spans="1:8" x14ac:dyDescent="0.2">
      <c r="A2132" s="23">
        <v>8986</v>
      </c>
      <c r="B2132" s="25" t="s">
        <v>4215</v>
      </c>
      <c r="C2132" s="26">
        <v>42579</v>
      </c>
      <c r="D2132" s="25" t="s">
        <v>24</v>
      </c>
      <c r="E2132" s="58" t="s">
        <v>4216</v>
      </c>
      <c r="F2132" s="55">
        <v>1</v>
      </c>
      <c r="G2132" s="55">
        <v>1</v>
      </c>
      <c r="H2132" s="58"/>
    </row>
    <row r="2133" spans="1:8" x14ac:dyDescent="0.2">
      <c r="A2133" s="23">
        <v>8987</v>
      </c>
      <c r="B2133" s="25" t="s">
        <v>4215</v>
      </c>
      <c r="C2133" s="26">
        <v>42579.501388888886</v>
      </c>
      <c r="D2133" s="25" t="s">
        <v>28</v>
      </c>
      <c r="E2133" s="58" t="s">
        <v>4217</v>
      </c>
      <c r="F2133" s="55">
        <v>1</v>
      </c>
      <c r="G2133" s="55">
        <v>1</v>
      </c>
      <c r="H2133" s="58"/>
    </row>
    <row r="2134" spans="1:8" x14ac:dyDescent="0.2">
      <c r="A2134" s="23">
        <v>8988</v>
      </c>
      <c r="B2134" s="25" t="s">
        <v>4215</v>
      </c>
      <c r="C2134" s="26">
        <v>42579.527083333334</v>
      </c>
      <c r="D2134" s="25" t="s">
        <v>28</v>
      </c>
      <c r="E2134" s="58" t="s">
        <v>4218</v>
      </c>
      <c r="F2134" s="58"/>
      <c r="G2134" s="55">
        <v>1</v>
      </c>
      <c r="H2134" s="58"/>
    </row>
    <row r="2135" spans="1:8" x14ac:dyDescent="0.2">
      <c r="A2135" s="23">
        <v>8989</v>
      </c>
      <c r="B2135" s="25" t="s">
        <v>4215</v>
      </c>
      <c r="C2135" s="26">
        <v>42579.569444444445</v>
      </c>
      <c r="D2135" s="25" t="s">
        <v>28</v>
      </c>
      <c r="E2135" s="58" t="s">
        <v>4219</v>
      </c>
      <c r="F2135" s="58"/>
      <c r="G2135" s="55">
        <v>1</v>
      </c>
      <c r="H2135" s="58"/>
    </row>
    <row r="2136" spans="1:8" x14ac:dyDescent="0.2">
      <c r="A2136" s="23">
        <v>8990</v>
      </c>
      <c r="B2136" s="25" t="s">
        <v>4215</v>
      </c>
      <c r="C2136" s="26">
        <v>42579.605555555558</v>
      </c>
      <c r="D2136" s="25" t="s">
        <v>28</v>
      </c>
      <c r="E2136" s="58" t="s">
        <v>4220</v>
      </c>
      <c r="F2136" s="58"/>
      <c r="G2136" s="55">
        <v>1</v>
      </c>
      <c r="H2136" s="58"/>
    </row>
    <row r="2137" spans="1:8" x14ac:dyDescent="0.2">
      <c r="A2137" s="23">
        <v>8991</v>
      </c>
      <c r="B2137" s="25" t="s">
        <v>4215</v>
      </c>
      <c r="C2137" s="26">
        <v>42580.460416666669</v>
      </c>
      <c r="D2137" s="25" t="s">
        <v>28</v>
      </c>
      <c r="E2137" s="58" t="s">
        <v>4221</v>
      </c>
      <c r="F2137" s="58"/>
      <c r="G2137" s="55">
        <v>1</v>
      </c>
      <c r="H2137" s="58"/>
    </row>
    <row r="2138" spans="1:8" x14ac:dyDescent="0.2">
      <c r="A2138" s="23">
        <v>8992</v>
      </c>
      <c r="B2138" s="25" t="s">
        <v>4215</v>
      </c>
      <c r="C2138" s="26">
        <v>42580.561805555553</v>
      </c>
      <c r="D2138" s="25" t="s">
        <v>28</v>
      </c>
      <c r="E2138" s="58" t="s">
        <v>4222</v>
      </c>
      <c r="F2138" s="58"/>
      <c r="G2138" s="55">
        <v>1</v>
      </c>
      <c r="H2138" s="58"/>
    </row>
    <row r="2139" spans="1:8" x14ac:dyDescent="0.2">
      <c r="A2139" s="23">
        <v>8993</v>
      </c>
      <c r="B2139" s="25" t="s">
        <v>4215</v>
      </c>
      <c r="C2139" s="26">
        <v>42581.054166666669</v>
      </c>
      <c r="D2139" s="25" t="s">
        <v>28</v>
      </c>
      <c r="E2139" s="58" t="s">
        <v>4223</v>
      </c>
      <c r="F2139" s="58"/>
      <c r="G2139" s="55">
        <v>1</v>
      </c>
      <c r="H2139" s="55"/>
    </row>
    <row r="2140" spans="1:8" x14ac:dyDescent="0.2">
      <c r="A2140" s="23">
        <v>9001</v>
      </c>
      <c r="B2140" s="25" t="s">
        <v>4224</v>
      </c>
      <c r="C2140" s="26">
        <v>42577</v>
      </c>
      <c r="D2140" s="25" t="s">
        <v>24</v>
      </c>
      <c r="E2140" s="55" t="s">
        <v>4225</v>
      </c>
      <c r="F2140" s="55"/>
      <c r="G2140" s="56">
        <v>1</v>
      </c>
      <c r="H2140" s="55"/>
    </row>
    <row r="2141" spans="1:8" x14ac:dyDescent="0.2">
      <c r="A2141" s="23">
        <v>9002</v>
      </c>
      <c r="B2141" s="25" t="s">
        <v>4224</v>
      </c>
      <c r="C2141" s="26">
        <v>42578.320833333331</v>
      </c>
      <c r="D2141" s="25" t="s">
        <v>28</v>
      </c>
      <c r="E2141" s="55" t="s">
        <v>4226</v>
      </c>
      <c r="F2141" s="56">
        <v>1</v>
      </c>
      <c r="G2141" s="55"/>
      <c r="H2141" s="55"/>
    </row>
    <row r="2142" spans="1:8" x14ac:dyDescent="0.2">
      <c r="A2142" s="23">
        <v>9003</v>
      </c>
      <c r="B2142" s="25" t="s">
        <v>4224</v>
      </c>
      <c r="C2142" s="26">
        <v>42578.465277777781</v>
      </c>
      <c r="D2142" s="25" t="s">
        <v>28</v>
      </c>
      <c r="E2142" s="55" t="s">
        <v>4227</v>
      </c>
      <c r="F2142" s="55"/>
      <c r="G2142" s="55"/>
      <c r="H2142" s="56">
        <v>1</v>
      </c>
    </row>
    <row r="2143" spans="1:8" x14ac:dyDescent="0.2">
      <c r="A2143" s="23">
        <v>9004</v>
      </c>
      <c r="B2143" s="25" t="s">
        <v>4224</v>
      </c>
      <c r="C2143" s="26">
        <v>42625.493055555555</v>
      </c>
      <c r="D2143" s="25" t="s">
        <v>28</v>
      </c>
      <c r="E2143" s="55" t="s">
        <v>4228</v>
      </c>
      <c r="F2143" s="55"/>
      <c r="G2143" s="55"/>
      <c r="H2143" s="56">
        <v>1</v>
      </c>
    </row>
    <row r="2144" spans="1:8" x14ac:dyDescent="0.2">
      <c r="A2144" s="23">
        <v>9005</v>
      </c>
      <c r="B2144" s="25" t="s">
        <v>4224</v>
      </c>
      <c r="C2144" s="26">
        <v>42634.717361111114</v>
      </c>
      <c r="D2144" s="25" t="s">
        <v>28</v>
      </c>
      <c r="E2144" s="55" t="s">
        <v>4229</v>
      </c>
      <c r="F2144" s="55"/>
      <c r="G2144" s="56">
        <v>1</v>
      </c>
      <c r="H2144" s="55"/>
    </row>
    <row r="2145" spans="1:8" x14ac:dyDescent="0.2">
      <c r="A2145" s="23">
        <v>9006</v>
      </c>
      <c r="B2145" s="25" t="s">
        <v>4224</v>
      </c>
      <c r="C2145" s="26">
        <v>42636.169444444444</v>
      </c>
      <c r="D2145" s="25" t="s">
        <v>28</v>
      </c>
      <c r="E2145" s="55" t="s">
        <v>4230</v>
      </c>
      <c r="F2145" s="55"/>
      <c r="G2145" s="55"/>
      <c r="H2145" s="56">
        <v>1</v>
      </c>
    </row>
    <row r="2146" spans="1:8" x14ac:dyDescent="0.2">
      <c r="A2146" s="23">
        <v>9007</v>
      </c>
      <c r="B2146" s="25" t="s">
        <v>4224</v>
      </c>
      <c r="C2146" s="26">
        <v>42636.17291666667</v>
      </c>
      <c r="D2146" s="25" t="s">
        <v>28</v>
      </c>
      <c r="E2146" s="55" t="s">
        <v>4231</v>
      </c>
      <c r="F2146" s="55"/>
      <c r="G2146" s="55"/>
      <c r="H2146" s="56">
        <v>1</v>
      </c>
    </row>
    <row r="2147" spans="1:8" x14ac:dyDescent="0.2">
      <c r="A2147" s="23">
        <v>9101</v>
      </c>
      <c r="B2147" s="25" t="s">
        <v>3224</v>
      </c>
      <c r="C2147" s="26">
        <v>42564</v>
      </c>
      <c r="D2147" s="25" t="s">
        <v>24</v>
      </c>
      <c r="E2147" s="58" t="s">
        <v>3228</v>
      </c>
      <c r="F2147" s="56">
        <v>1</v>
      </c>
      <c r="G2147" s="56">
        <v>1</v>
      </c>
      <c r="H2147" s="55"/>
    </row>
    <row r="2148" spans="1:8" x14ac:dyDescent="0.2">
      <c r="A2148" s="23">
        <v>9102</v>
      </c>
      <c r="B2148" s="25" t="s">
        <v>3224</v>
      </c>
      <c r="C2148" s="26">
        <v>42564.765277777777</v>
      </c>
      <c r="D2148" s="25" t="s">
        <v>28</v>
      </c>
      <c r="E2148" s="58" t="s">
        <v>3229</v>
      </c>
      <c r="F2148" s="55"/>
      <c r="G2148" s="55"/>
      <c r="H2148" s="56">
        <v>1</v>
      </c>
    </row>
    <row r="2149" spans="1:8" x14ac:dyDescent="0.2">
      <c r="A2149" s="23">
        <v>9103</v>
      </c>
      <c r="B2149" s="25" t="s">
        <v>3224</v>
      </c>
      <c r="C2149" s="26">
        <v>42564.856944444444</v>
      </c>
      <c r="D2149" s="25" t="s">
        <v>28</v>
      </c>
      <c r="E2149" s="58" t="s">
        <v>3230</v>
      </c>
      <c r="F2149" s="55"/>
      <c r="G2149" s="56">
        <v>1</v>
      </c>
      <c r="H2149" s="55"/>
    </row>
    <row r="2150" spans="1:8" x14ac:dyDescent="0.2">
      <c r="A2150" s="23">
        <v>9104</v>
      </c>
      <c r="B2150" s="25" t="s">
        <v>3224</v>
      </c>
      <c r="C2150" s="26">
        <v>42564.873611111114</v>
      </c>
      <c r="D2150" s="25" t="s">
        <v>28</v>
      </c>
      <c r="E2150" s="58" t="s">
        <v>3231</v>
      </c>
      <c r="F2150" s="55"/>
      <c r="G2150" s="56">
        <v>1</v>
      </c>
      <c r="H2150" s="55"/>
    </row>
    <row r="2151" spans="1:8" x14ac:dyDescent="0.2">
      <c r="A2151" s="23">
        <v>9105</v>
      </c>
      <c r="B2151" s="25" t="s">
        <v>3224</v>
      </c>
      <c r="C2151" s="26">
        <v>42564.915972222225</v>
      </c>
      <c r="D2151" s="25" t="s">
        <v>28</v>
      </c>
      <c r="E2151" s="58" t="s">
        <v>3232</v>
      </c>
      <c r="F2151" s="56">
        <v>1</v>
      </c>
      <c r="G2151" s="56">
        <v>1</v>
      </c>
      <c r="H2151" s="55"/>
    </row>
    <row r="2152" spans="1:8" x14ac:dyDescent="0.2">
      <c r="A2152" s="23">
        <v>9106</v>
      </c>
      <c r="B2152" s="25" t="s">
        <v>3224</v>
      </c>
      <c r="C2152" s="26">
        <v>42565.007638888892</v>
      </c>
      <c r="D2152" s="25" t="s">
        <v>28</v>
      </c>
      <c r="E2152" s="58" t="s">
        <v>3233</v>
      </c>
      <c r="F2152" s="55"/>
      <c r="G2152" s="56">
        <v>1</v>
      </c>
      <c r="H2152" s="55"/>
    </row>
    <row r="2153" spans="1:8" x14ac:dyDescent="0.2">
      <c r="A2153" s="23">
        <v>9107</v>
      </c>
      <c r="B2153" s="25" t="s">
        <v>3224</v>
      </c>
      <c r="C2153" s="26">
        <v>42565.366666666669</v>
      </c>
      <c r="D2153" s="25" t="s">
        <v>28</v>
      </c>
      <c r="E2153" s="58" t="s">
        <v>3234</v>
      </c>
      <c r="F2153" s="56">
        <v>1</v>
      </c>
      <c r="G2153" s="55"/>
      <c r="H2153" s="55"/>
    </row>
    <row r="2154" spans="1:8" x14ac:dyDescent="0.2">
      <c r="A2154" s="23">
        <v>9108</v>
      </c>
      <c r="B2154" s="25" t="s">
        <v>3224</v>
      </c>
      <c r="C2154" s="26">
        <v>42565.634027777778</v>
      </c>
      <c r="D2154" s="25" t="s">
        <v>28</v>
      </c>
      <c r="E2154" s="58" t="s">
        <v>3235</v>
      </c>
      <c r="F2154" s="55"/>
      <c r="G2154" s="55"/>
      <c r="H2154" s="56">
        <v>1</v>
      </c>
    </row>
    <row r="2155" spans="1:8" x14ac:dyDescent="0.2">
      <c r="A2155" s="23">
        <v>9109</v>
      </c>
      <c r="B2155" s="25" t="s">
        <v>3224</v>
      </c>
      <c r="C2155" s="26">
        <v>42566.447222222225</v>
      </c>
      <c r="D2155" s="25" t="s">
        <v>28</v>
      </c>
      <c r="E2155" s="58" t="s">
        <v>3238</v>
      </c>
      <c r="F2155" s="55"/>
      <c r="G2155" s="56">
        <v>1</v>
      </c>
      <c r="H2155" s="55"/>
    </row>
    <row r="2156" spans="1:8" x14ac:dyDescent="0.2">
      <c r="A2156" s="23">
        <v>9110</v>
      </c>
      <c r="B2156" s="25" t="s">
        <v>3224</v>
      </c>
      <c r="C2156" s="26">
        <v>42568.335416666669</v>
      </c>
      <c r="D2156" s="25" t="s">
        <v>28</v>
      </c>
      <c r="E2156" s="58" t="s">
        <v>3241</v>
      </c>
      <c r="F2156" s="56">
        <v>1</v>
      </c>
      <c r="G2156" s="55"/>
      <c r="H2156" s="55"/>
    </row>
    <row r="2157" spans="1:8" x14ac:dyDescent="0.2">
      <c r="A2157" s="23">
        <v>9141</v>
      </c>
      <c r="B2157" s="25" t="s">
        <v>3242</v>
      </c>
      <c r="C2157" s="26">
        <v>42551.771527777775</v>
      </c>
      <c r="D2157" s="25" t="s">
        <v>28</v>
      </c>
      <c r="E2157" s="58" t="s">
        <v>3246</v>
      </c>
      <c r="F2157" s="55"/>
      <c r="G2157" s="56">
        <v>1</v>
      </c>
      <c r="H2157" s="55"/>
    </row>
    <row r="2158" spans="1:8" x14ac:dyDescent="0.2">
      <c r="A2158" s="23">
        <v>9142</v>
      </c>
      <c r="B2158" s="25" t="s">
        <v>3242</v>
      </c>
      <c r="C2158" s="26">
        <v>42552.652083333334</v>
      </c>
      <c r="D2158" s="25" t="s">
        <v>28</v>
      </c>
      <c r="E2158" s="58" t="s">
        <v>3249</v>
      </c>
      <c r="F2158" s="56">
        <v>1</v>
      </c>
      <c r="G2158" s="56">
        <v>1</v>
      </c>
      <c r="H2158" s="55"/>
    </row>
    <row r="2159" spans="1:8" x14ac:dyDescent="0.2">
      <c r="A2159" s="23">
        <v>9143</v>
      </c>
      <c r="B2159" s="25" t="s">
        <v>3242</v>
      </c>
      <c r="C2159" s="26">
        <v>42552.676388888889</v>
      </c>
      <c r="D2159" s="25" t="s">
        <v>28</v>
      </c>
      <c r="E2159" s="58" t="s">
        <v>3252</v>
      </c>
      <c r="F2159" s="56">
        <v>1</v>
      </c>
      <c r="G2159" s="55"/>
      <c r="H2159" s="55"/>
    </row>
    <row r="2160" spans="1:8" x14ac:dyDescent="0.2">
      <c r="A2160" s="23">
        <v>9144</v>
      </c>
      <c r="B2160" s="25" t="s">
        <v>3242</v>
      </c>
      <c r="C2160" s="26">
        <v>42553.772916666669</v>
      </c>
      <c r="D2160" s="25" t="s">
        <v>28</v>
      </c>
      <c r="E2160" s="58" t="s">
        <v>3255</v>
      </c>
      <c r="F2160" s="55"/>
      <c r="G2160" s="55"/>
      <c r="H2160" s="56">
        <v>1</v>
      </c>
    </row>
    <row r="2161" spans="1:8" x14ac:dyDescent="0.2">
      <c r="A2161" s="23">
        <v>9145</v>
      </c>
      <c r="B2161" s="25" t="s">
        <v>3242</v>
      </c>
      <c r="C2161" s="26">
        <v>42553.899305555555</v>
      </c>
      <c r="D2161" s="25" t="s">
        <v>28</v>
      </c>
      <c r="E2161" s="58" t="s">
        <v>3258</v>
      </c>
      <c r="F2161" s="55"/>
      <c r="G2161" s="55"/>
      <c r="H2161" s="56">
        <v>1</v>
      </c>
    </row>
    <row r="2162" spans="1:8" x14ac:dyDescent="0.2">
      <c r="A2162" s="23">
        <v>9146</v>
      </c>
      <c r="B2162" s="25" t="s">
        <v>3242</v>
      </c>
      <c r="C2162" s="26">
        <v>42554.828472222223</v>
      </c>
      <c r="D2162" s="25" t="s">
        <v>28</v>
      </c>
      <c r="E2162" s="58" t="s">
        <v>3261</v>
      </c>
      <c r="F2162" s="55"/>
      <c r="G2162" s="56">
        <v>1</v>
      </c>
      <c r="H2162" s="55"/>
    </row>
    <row r="2163" spans="1:8" x14ac:dyDescent="0.2">
      <c r="A2163" s="23">
        <v>9147</v>
      </c>
      <c r="B2163" s="25" t="s">
        <v>3242</v>
      </c>
      <c r="C2163" s="26">
        <v>42599.726388888892</v>
      </c>
      <c r="D2163" s="25" t="s">
        <v>28</v>
      </c>
      <c r="E2163" s="58" t="s">
        <v>3264</v>
      </c>
      <c r="F2163" s="55"/>
      <c r="G2163" s="56">
        <v>1</v>
      </c>
      <c r="H2163" s="55"/>
    </row>
    <row r="2164" spans="1:8" x14ac:dyDescent="0.2">
      <c r="A2164" s="23">
        <v>9168</v>
      </c>
      <c r="B2164" s="25" t="s">
        <v>3265</v>
      </c>
      <c r="C2164" s="26">
        <v>42548</v>
      </c>
      <c r="D2164" s="25" t="s">
        <v>24</v>
      </c>
      <c r="E2164" s="58" t="s">
        <v>3267</v>
      </c>
      <c r="F2164" s="56">
        <v>1</v>
      </c>
      <c r="G2164" s="55"/>
      <c r="H2164" s="55"/>
    </row>
    <row r="2165" spans="1:8" x14ac:dyDescent="0.2">
      <c r="A2165" s="23">
        <v>9169</v>
      </c>
      <c r="B2165" s="25" t="s">
        <v>3265</v>
      </c>
      <c r="C2165" s="26">
        <v>42549.388194444444</v>
      </c>
      <c r="D2165" s="25" t="s">
        <v>28</v>
      </c>
      <c r="E2165" s="58" t="s">
        <v>3268</v>
      </c>
      <c r="F2165" s="55"/>
      <c r="G2165" s="55"/>
      <c r="H2165" s="56">
        <v>1</v>
      </c>
    </row>
    <row r="2166" spans="1:8" x14ac:dyDescent="0.2">
      <c r="A2166" s="23">
        <v>9170</v>
      </c>
      <c r="B2166" s="25" t="s">
        <v>3265</v>
      </c>
      <c r="C2166" s="26">
        <v>42549.469444444447</v>
      </c>
      <c r="D2166" s="25" t="s">
        <v>28</v>
      </c>
      <c r="E2166" s="58" t="s">
        <v>3269</v>
      </c>
      <c r="F2166" s="55"/>
      <c r="G2166" s="55"/>
      <c r="H2166" s="56">
        <v>1</v>
      </c>
    </row>
    <row r="2167" spans="1:8" x14ac:dyDescent="0.2">
      <c r="A2167" s="23">
        <v>9171</v>
      </c>
      <c r="B2167" s="25" t="s">
        <v>3265</v>
      </c>
      <c r="C2167" s="26">
        <v>42549.677777777775</v>
      </c>
      <c r="D2167" s="25" t="s">
        <v>28</v>
      </c>
      <c r="E2167" s="58" t="s">
        <v>3270</v>
      </c>
      <c r="F2167" s="55"/>
      <c r="G2167" s="55"/>
      <c r="H2167" s="56">
        <v>1</v>
      </c>
    </row>
    <row r="2168" spans="1:8" x14ac:dyDescent="0.2">
      <c r="A2168" s="23">
        <v>9172</v>
      </c>
      <c r="B2168" s="25" t="s">
        <v>3265</v>
      </c>
      <c r="C2168" s="26">
        <v>42549.756944444445</v>
      </c>
      <c r="D2168" s="25" t="s">
        <v>28</v>
      </c>
      <c r="E2168" s="58" t="s">
        <v>3271</v>
      </c>
      <c r="F2168" s="55"/>
      <c r="G2168" s="55"/>
      <c r="H2168" s="56">
        <v>1</v>
      </c>
    </row>
    <row r="2169" spans="1:8" x14ac:dyDescent="0.2">
      <c r="A2169" s="23">
        <v>9173</v>
      </c>
      <c r="B2169" s="25" t="s">
        <v>3265</v>
      </c>
      <c r="C2169" s="26">
        <v>42549.792361111111</v>
      </c>
      <c r="D2169" s="25" t="s">
        <v>28</v>
      </c>
      <c r="E2169" s="58" t="s">
        <v>3272</v>
      </c>
      <c r="F2169" s="55"/>
      <c r="G2169" s="56">
        <v>1</v>
      </c>
      <c r="H2169" s="55"/>
    </row>
    <row r="2170" spans="1:8" x14ac:dyDescent="0.2">
      <c r="A2170" s="23">
        <v>9174</v>
      </c>
      <c r="B2170" s="25" t="s">
        <v>3265</v>
      </c>
      <c r="C2170" s="26">
        <v>42549.938194444447</v>
      </c>
      <c r="D2170" s="25" t="s">
        <v>28</v>
      </c>
      <c r="E2170" s="58" t="s">
        <v>3273</v>
      </c>
      <c r="F2170" s="56">
        <v>1</v>
      </c>
      <c r="G2170" s="56">
        <v>1</v>
      </c>
      <c r="H2170" s="55"/>
    </row>
    <row r="2171" spans="1:8" x14ac:dyDescent="0.2">
      <c r="A2171" s="23">
        <v>9175</v>
      </c>
      <c r="B2171" s="25" t="s">
        <v>3265</v>
      </c>
      <c r="C2171" s="26">
        <v>42549.959722222222</v>
      </c>
      <c r="D2171" s="25" t="s">
        <v>28</v>
      </c>
      <c r="E2171" s="58" t="s">
        <v>3276</v>
      </c>
      <c r="F2171" s="55"/>
      <c r="G2171" s="56">
        <v>1</v>
      </c>
      <c r="H2171" s="55"/>
    </row>
    <row r="2172" spans="1:8" x14ac:dyDescent="0.2">
      <c r="A2172" s="23">
        <v>9176</v>
      </c>
      <c r="B2172" s="25" t="s">
        <v>3265</v>
      </c>
      <c r="C2172" s="26">
        <v>42551.701388888891</v>
      </c>
      <c r="D2172" s="25" t="s">
        <v>28</v>
      </c>
      <c r="E2172" s="58" t="s">
        <v>3279</v>
      </c>
      <c r="F2172" s="55"/>
      <c r="G2172" s="55"/>
      <c r="H2172" s="56">
        <v>1</v>
      </c>
    </row>
    <row r="2173" spans="1:8" x14ac:dyDescent="0.2">
      <c r="A2173" s="23">
        <v>9177</v>
      </c>
      <c r="B2173" s="25" t="s">
        <v>3265</v>
      </c>
      <c r="C2173" s="26">
        <v>42551.745833333334</v>
      </c>
      <c r="D2173" s="25" t="s">
        <v>28</v>
      </c>
      <c r="E2173" s="58" t="s">
        <v>3282</v>
      </c>
      <c r="F2173" s="55"/>
      <c r="G2173" s="56">
        <v>1</v>
      </c>
      <c r="H2173" s="55"/>
    </row>
    <row r="2174" spans="1:8" x14ac:dyDescent="0.2">
      <c r="A2174" s="23">
        <v>9178</v>
      </c>
      <c r="B2174" s="25" t="s">
        <v>3265</v>
      </c>
      <c r="C2174" s="26">
        <v>42552.395833333336</v>
      </c>
      <c r="D2174" s="25" t="s">
        <v>28</v>
      </c>
      <c r="E2174" s="58" t="s">
        <v>3283</v>
      </c>
      <c r="F2174" s="55"/>
      <c r="G2174" s="55"/>
      <c r="H2174" s="56">
        <v>1</v>
      </c>
    </row>
    <row r="2175" spans="1:8" x14ac:dyDescent="0.2">
      <c r="A2175" s="23">
        <v>9179</v>
      </c>
      <c r="B2175" s="25" t="s">
        <v>3265</v>
      </c>
      <c r="C2175" s="26">
        <v>42552.490277777775</v>
      </c>
      <c r="D2175" s="25" t="s">
        <v>28</v>
      </c>
      <c r="E2175" s="58" t="s">
        <v>3284</v>
      </c>
      <c r="F2175" s="55"/>
      <c r="G2175" s="56">
        <v>1</v>
      </c>
      <c r="H2175" s="55"/>
    </row>
    <row r="2176" spans="1:8" x14ac:dyDescent="0.2">
      <c r="A2176" s="23">
        <v>9180</v>
      </c>
      <c r="B2176" s="25" t="s">
        <v>3265</v>
      </c>
      <c r="C2176" s="26">
        <v>42552.55</v>
      </c>
      <c r="D2176" s="25" t="s">
        <v>28</v>
      </c>
      <c r="E2176" s="58" t="s">
        <v>3285</v>
      </c>
      <c r="F2176" s="55"/>
      <c r="G2176" s="55"/>
      <c r="H2176" s="56">
        <v>1</v>
      </c>
    </row>
    <row r="2177" spans="1:8" x14ac:dyDescent="0.2">
      <c r="A2177" s="23">
        <v>9181</v>
      </c>
      <c r="B2177" s="25" t="s">
        <v>3265</v>
      </c>
      <c r="C2177" s="26">
        <v>42552.859027777777</v>
      </c>
      <c r="D2177" s="25" t="s">
        <v>28</v>
      </c>
      <c r="E2177" s="58" t="s">
        <v>3286</v>
      </c>
      <c r="F2177" s="55"/>
      <c r="G2177" s="56">
        <v>1</v>
      </c>
      <c r="H2177" s="55"/>
    </row>
    <row r="2178" spans="1:8" x14ac:dyDescent="0.2">
      <c r="A2178" s="23">
        <v>9182</v>
      </c>
      <c r="B2178" s="25" t="s">
        <v>3265</v>
      </c>
      <c r="C2178" s="26">
        <v>42552.910416666666</v>
      </c>
      <c r="D2178" s="25" t="s">
        <v>28</v>
      </c>
      <c r="E2178" s="58" t="s">
        <v>3287</v>
      </c>
      <c r="F2178" s="55"/>
      <c r="G2178" s="56">
        <v>1</v>
      </c>
      <c r="H2178" s="55"/>
    </row>
    <row r="2179" spans="1:8" x14ac:dyDescent="0.2">
      <c r="A2179" s="23">
        <v>9183</v>
      </c>
      <c r="B2179" s="25" t="s">
        <v>3265</v>
      </c>
      <c r="C2179" s="26">
        <v>42553.457638888889</v>
      </c>
      <c r="D2179" s="25" t="s">
        <v>28</v>
      </c>
      <c r="E2179" s="58" t="s">
        <v>3288</v>
      </c>
      <c r="F2179" s="55"/>
      <c r="G2179" s="55"/>
      <c r="H2179" s="56">
        <v>1</v>
      </c>
    </row>
    <row r="2180" spans="1:8" x14ac:dyDescent="0.2">
      <c r="A2180" s="23">
        <v>9184</v>
      </c>
      <c r="B2180" s="25" t="s">
        <v>3265</v>
      </c>
      <c r="C2180" s="26">
        <v>42574.954861111109</v>
      </c>
      <c r="D2180" s="25" t="s">
        <v>28</v>
      </c>
      <c r="E2180" s="58" t="s">
        <v>3291</v>
      </c>
      <c r="F2180" s="55"/>
      <c r="G2180" s="55"/>
      <c r="H2180" s="56">
        <v>1</v>
      </c>
    </row>
    <row r="2181" spans="1:8" x14ac:dyDescent="0.2">
      <c r="A2181" s="23">
        <v>9185</v>
      </c>
      <c r="B2181" s="25" t="s">
        <v>3265</v>
      </c>
      <c r="C2181" s="26">
        <v>42576.418749999997</v>
      </c>
      <c r="D2181" s="25" t="s">
        <v>28</v>
      </c>
      <c r="E2181" s="58" t="s">
        <v>3294</v>
      </c>
      <c r="F2181" s="56">
        <v>1</v>
      </c>
      <c r="G2181" s="55"/>
      <c r="H2181" s="55"/>
    </row>
    <row r="2182" spans="1:8" x14ac:dyDescent="0.2">
      <c r="A2182" s="23">
        <v>9186</v>
      </c>
      <c r="B2182" s="25" t="s">
        <v>3265</v>
      </c>
      <c r="C2182" s="26">
        <v>42577.46875</v>
      </c>
      <c r="D2182" s="25" t="s">
        <v>28</v>
      </c>
      <c r="E2182" s="58" t="s">
        <v>3295</v>
      </c>
      <c r="F2182" s="55"/>
      <c r="G2182" s="55"/>
      <c r="H2182" s="56">
        <v>1</v>
      </c>
    </row>
    <row r="2183" spans="1:8" x14ac:dyDescent="0.2">
      <c r="A2183" s="23">
        <v>9187</v>
      </c>
      <c r="B2183" s="25" t="s">
        <v>3265</v>
      </c>
      <c r="C2183" s="26">
        <v>42577.697222222225</v>
      </c>
      <c r="D2183" s="25" t="s">
        <v>28</v>
      </c>
      <c r="E2183" s="58" t="s">
        <v>3296</v>
      </c>
      <c r="F2183" s="55"/>
      <c r="G2183" s="55"/>
      <c r="H2183" s="56">
        <v>1</v>
      </c>
    </row>
    <row r="2184" spans="1:8" x14ac:dyDescent="0.2">
      <c r="A2184" s="23">
        <v>9188</v>
      </c>
      <c r="B2184" s="25" t="s">
        <v>3265</v>
      </c>
      <c r="C2184" s="26">
        <v>42577.872916666667</v>
      </c>
      <c r="D2184" s="25" t="s">
        <v>28</v>
      </c>
      <c r="E2184" s="58" t="s">
        <v>3297</v>
      </c>
      <c r="F2184" s="55"/>
      <c r="G2184" s="55"/>
      <c r="H2184" s="56">
        <v>1</v>
      </c>
    </row>
    <row r="2185" spans="1:8" x14ac:dyDescent="0.2">
      <c r="A2185" s="23">
        <v>9189</v>
      </c>
      <c r="B2185" s="25" t="s">
        <v>3265</v>
      </c>
      <c r="C2185" s="26">
        <v>42577.880555555559</v>
      </c>
      <c r="D2185" s="25" t="s">
        <v>28</v>
      </c>
      <c r="E2185" s="58" t="s">
        <v>3298</v>
      </c>
      <c r="F2185" s="55"/>
      <c r="G2185" s="56">
        <v>1</v>
      </c>
      <c r="H2185" s="55"/>
    </row>
    <row r="2186" spans="1:8" x14ac:dyDescent="0.2">
      <c r="A2186" s="23">
        <v>9190</v>
      </c>
      <c r="B2186" s="25" t="s">
        <v>3265</v>
      </c>
      <c r="C2186" s="26">
        <v>42578.324999999997</v>
      </c>
      <c r="D2186" s="25" t="s">
        <v>28</v>
      </c>
      <c r="E2186" s="58" t="s">
        <v>3299</v>
      </c>
      <c r="F2186" s="55"/>
      <c r="G2186" s="56">
        <v>1</v>
      </c>
      <c r="H2186" s="55"/>
    </row>
    <row r="2187" spans="1:8" x14ac:dyDescent="0.2">
      <c r="A2187" s="23">
        <v>9191</v>
      </c>
      <c r="B2187" s="25" t="s">
        <v>3265</v>
      </c>
      <c r="C2187" s="26">
        <v>42578.335416666669</v>
      </c>
      <c r="D2187" s="25" t="s">
        <v>28</v>
      </c>
      <c r="E2187" s="58" t="s">
        <v>3300</v>
      </c>
      <c r="F2187" s="55"/>
      <c r="G2187" s="55"/>
      <c r="H2187" s="56">
        <v>1</v>
      </c>
    </row>
    <row r="2188" spans="1:8" x14ac:dyDescent="0.2">
      <c r="A2188" s="23">
        <v>9192</v>
      </c>
      <c r="B2188" s="25" t="s">
        <v>3265</v>
      </c>
      <c r="C2188" s="26">
        <v>42578.918055555558</v>
      </c>
      <c r="D2188" s="25" t="s">
        <v>28</v>
      </c>
      <c r="E2188" s="58" t="s">
        <v>3301</v>
      </c>
      <c r="F2188" s="55"/>
      <c r="G2188" s="56">
        <v>1</v>
      </c>
      <c r="H2188" s="55"/>
    </row>
    <row r="2189" spans="1:8" x14ac:dyDescent="0.2">
      <c r="A2189" s="23">
        <v>9193</v>
      </c>
      <c r="B2189" s="25" t="s">
        <v>3265</v>
      </c>
      <c r="C2189" s="26">
        <v>42579.496527777781</v>
      </c>
      <c r="D2189" s="25" t="s">
        <v>28</v>
      </c>
      <c r="E2189" s="58" t="s">
        <v>3302</v>
      </c>
      <c r="F2189" s="55"/>
      <c r="G2189" s="55"/>
      <c r="H2189" s="56">
        <v>1</v>
      </c>
    </row>
    <row r="2190" spans="1:8" x14ac:dyDescent="0.2">
      <c r="A2190" s="23">
        <v>9194</v>
      </c>
      <c r="B2190" s="25" t="s">
        <v>3265</v>
      </c>
      <c r="C2190" s="26">
        <v>42579.882638888892</v>
      </c>
      <c r="D2190" s="25" t="s">
        <v>28</v>
      </c>
      <c r="E2190" s="58" t="s">
        <v>3303</v>
      </c>
      <c r="F2190" s="55"/>
      <c r="G2190" s="56">
        <v>1</v>
      </c>
      <c r="H2190" s="55"/>
    </row>
    <row r="2191" spans="1:8" x14ac:dyDescent="0.2">
      <c r="A2191" s="23">
        <v>9222</v>
      </c>
      <c r="B2191" s="25" t="s">
        <v>4232</v>
      </c>
      <c r="C2191" s="26">
        <v>42542</v>
      </c>
      <c r="D2191" s="25" t="s">
        <v>24</v>
      </c>
      <c r="E2191" s="58" t="s">
        <v>4233</v>
      </c>
      <c r="F2191" s="58"/>
      <c r="G2191" s="58"/>
      <c r="H2191" s="55">
        <v>1</v>
      </c>
    </row>
    <row r="2192" spans="1:8" x14ac:dyDescent="0.2">
      <c r="A2192" s="23">
        <v>9223</v>
      </c>
      <c r="B2192" s="25" t="s">
        <v>4232</v>
      </c>
      <c r="C2192" s="26">
        <v>42542.378472222219</v>
      </c>
      <c r="D2192" s="25" t="s">
        <v>28</v>
      </c>
      <c r="E2192" s="58" t="s">
        <v>4234</v>
      </c>
      <c r="F2192" s="58"/>
      <c r="G2192" s="58"/>
      <c r="H2192" s="55">
        <v>1</v>
      </c>
    </row>
    <row r="2193" spans="1:8" x14ac:dyDescent="0.2">
      <c r="A2193" s="23">
        <v>9224</v>
      </c>
      <c r="B2193" s="25" t="s">
        <v>4232</v>
      </c>
      <c r="C2193" s="26">
        <v>42542.54791666667</v>
      </c>
      <c r="D2193" s="25" t="s">
        <v>28</v>
      </c>
      <c r="E2193" s="58" t="s">
        <v>4235</v>
      </c>
      <c r="F2193" s="58"/>
      <c r="G2193" s="58"/>
      <c r="H2193" s="55">
        <v>1</v>
      </c>
    </row>
    <row r="2194" spans="1:8" x14ac:dyDescent="0.2">
      <c r="A2194" s="23">
        <v>9232</v>
      </c>
      <c r="B2194" s="25" t="s">
        <v>4236</v>
      </c>
      <c r="C2194" s="26">
        <v>42541</v>
      </c>
      <c r="D2194" s="25" t="s">
        <v>24</v>
      </c>
      <c r="E2194" s="55" t="s">
        <v>4237</v>
      </c>
      <c r="F2194" s="55"/>
      <c r="G2194" s="55"/>
      <c r="H2194" s="56">
        <v>1</v>
      </c>
    </row>
    <row r="2195" spans="1:8" x14ac:dyDescent="0.2">
      <c r="A2195" s="23">
        <v>9233</v>
      </c>
      <c r="B2195" s="25" t="s">
        <v>4236</v>
      </c>
      <c r="C2195" s="26">
        <v>42541.71875</v>
      </c>
      <c r="D2195" s="25" t="s">
        <v>28</v>
      </c>
      <c r="E2195" s="55" t="s">
        <v>4238</v>
      </c>
      <c r="F2195" s="56">
        <v>1</v>
      </c>
      <c r="G2195" s="55"/>
      <c r="H2195" s="55"/>
    </row>
    <row r="2196" spans="1:8" x14ac:dyDescent="0.2">
      <c r="A2196" s="23">
        <v>9234</v>
      </c>
      <c r="B2196" s="25" t="s">
        <v>4236</v>
      </c>
      <c r="C2196" s="26">
        <v>42541.859027777777</v>
      </c>
      <c r="D2196" s="25" t="s">
        <v>28</v>
      </c>
      <c r="E2196" s="55" t="s">
        <v>4239</v>
      </c>
      <c r="F2196" s="55"/>
      <c r="G2196" s="56">
        <v>1</v>
      </c>
      <c r="H2196" s="55"/>
    </row>
    <row r="2197" spans="1:8" x14ac:dyDescent="0.2">
      <c r="A2197" s="23">
        <v>9235</v>
      </c>
      <c r="B2197" s="25" t="s">
        <v>4236</v>
      </c>
      <c r="C2197" s="26">
        <v>42541.882638888892</v>
      </c>
      <c r="D2197" s="25" t="s">
        <v>28</v>
      </c>
      <c r="E2197" s="55" t="s">
        <v>4240</v>
      </c>
      <c r="F2197" s="56">
        <v>1</v>
      </c>
      <c r="G2197" s="55"/>
      <c r="H2197" s="55"/>
    </row>
    <row r="2198" spans="1:8" x14ac:dyDescent="0.2">
      <c r="A2198" s="23">
        <v>9236</v>
      </c>
      <c r="B2198" s="25" t="s">
        <v>4236</v>
      </c>
      <c r="C2198" s="26">
        <v>42542.368055555555</v>
      </c>
      <c r="D2198" s="25" t="s">
        <v>28</v>
      </c>
      <c r="E2198" s="55" t="s">
        <v>4241</v>
      </c>
      <c r="F2198" s="56">
        <v>1</v>
      </c>
      <c r="G2198" s="56">
        <v>1</v>
      </c>
      <c r="H2198" s="55"/>
    </row>
    <row r="2199" spans="1:8" x14ac:dyDescent="0.2">
      <c r="A2199" s="23">
        <v>9237</v>
      </c>
      <c r="B2199" s="25" t="s">
        <v>4236</v>
      </c>
      <c r="C2199" s="26">
        <v>42542.55972222222</v>
      </c>
      <c r="D2199" s="25" t="s">
        <v>28</v>
      </c>
      <c r="E2199" s="55" t="s">
        <v>4242</v>
      </c>
      <c r="F2199" s="56">
        <v>1</v>
      </c>
      <c r="G2199" s="55"/>
      <c r="H2199" s="55"/>
    </row>
    <row r="2200" spans="1:8" x14ac:dyDescent="0.2">
      <c r="A2200" s="23">
        <v>9238</v>
      </c>
      <c r="B2200" s="25" t="s">
        <v>4236</v>
      </c>
      <c r="C2200" s="26">
        <v>42542.609722222223</v>
      </c>
      <c r="D2200" s="25" t="s">
        <v>28</v>
      </c>
      <c r="E2200" s="55" t="s">
        <v>4243</v>
      </c>
      <c r="F2200" s="56">
        <v>1</v>
      </c>
      <c r="G2200" s="55"/>
      <c r="H2200" s="55"/>
    </row>
    <row r="2201" spans="1:8" x14ac:dyDescent="0.2">
      <c r="A2201" s="23">
        <v>9239</v>
      </c>
      <c r="B2201" s="25" t="s">
        <v>4236</v>
      </c>
      <c r="C2201" s="26">
        <v>42542.665277777778</v>
      </c>
      <c r="D2201" s="25" t="s">
        <v>28</v>
      </c>
      <c r="E2201" s="55" t="s">
        <v>4244</v>
      </c>
      <c r="F2201" s="55"/>
      <c r="G2201" s="56">
        <v>1</v>
      </c>
      <c r="H2201" s="55"/>
    </row>
    <row r="2202" spans="1:8" x14ac:dyDescent="0.2">
      <c r="A2202" s="23">
        <v>9240</v>
      </c>
      <c r="B2202" s="25" t="s">
        <v>4236</v>
      </c>
      <c r="C2202" s="26">
        <v>42542.679166666669</v>
      </c>
      <c r="D2202" s="25" t="s">
        <v>28</v>
      </c>
      <c r="E2202" s="55" t="s">
        <v>4245</v>
      </c>
      <c r="F2202" s="56">
        <v>1</v>
      </c>
      <c r="G2202" s="56">
        <v>1</v>
      </c>
      <c r="H2202" s="55"/>
    </row>
    <row r="2203" spans="1:8" x14ac:dyDescent="0.2">
      <c r="A2203" s="23">
        <v>9276</v>
      </c>
      <c r="B2203" s="25" t="s">
        <v>4246</v>
      </c>
      <c r="C2203" s="26">
        <v>42535</v>
      </c>
      <c r="D2203" s="25" t="s">
        <v>24</v>
      </c>
      <c r="E2203" s="55" t="s">
        <v>4247</v>
      </c>
      <c r="F2203" s="55"/>
      <c r="G2203" s="55"/>
      <c r="H2203" s="56">
        <v>1</v>
      </c>
    </row>
    <row r="2204" spans="1:8" x14ac:dyDescent="0.2">
      <c r="A2204" s="39">
        <v>9277</v>
      </c>
      <c r="B2204" s="40" t="s">
        <v>4248</v>
      </c>
      <c r="C2204" s="42">
        <v>42535</v>
      </c>
      <c r="D2204" s="40" t="s">
        <v>24</v>
      </c>
      <c r="E2204" s="55" t="s">
        <v>4249</v>
      </c>
      <c r="F2204" s="55"/>
      <c r="G2204" s="56">
        <v>1</v>
      </c>
      <c r="H2204" s="55"/>
    </row>
    <row r="2205" spans="1:8" x14ac:dyDescent="0.2">
      <c r="A2205" s="39">
        <v>9278</v>
      </c>
      <c r="B2205" s="40" t="s">
        <v>4248</v>
      </c>
      <c r="C2205" s="42">
        <v>42536</v>
      </c>
      <c r="D2205" s="40" t="s">
        <v>28</v>
      </c>
      <c r="E2205" s="55" t="s">
        <v>4250</v>
      </c>
      <c r="F2205" s="55"/>
      <c r="G2205" s="55"/>
      <c r="H2205" s="56">
        <v>1</v>
      </c>
    </row>
    <row r="2206" spans="1:8" x14ac:dyDescent="0.2">
      <c r="A2206" s="39">
        <v>9279</v>
      </c>
      <c r="B2206" s="40" t="s">
        <v>4248</v>
      </c>
      <c r="C2206" s="42">
        <v>42536</v>
      </c>
      <c r="D2206" s="40" t="s">
        <v>28</v>
      </c>
      <c r="E2206" s="55" t="s">
        <v>4251</v>
      </c>
      <c r="F2206" s="55"/>
      <c r="G2206" s="55"/>
      <c r="H2206" s="56">
        <v>1</v>
      </c>
    </row>
    <row r="2207" spans="1:8" x14ac:dyDescent="0.2">
      <c r="A2207" s="39">
        <v>9280</v>
      </c>
      <c r="B2207" s="40" t="s">
        <v>4248</v>
      </c>
      <c r="C2207" s="42">
        <v>42536</v>
      </c>
      <c r="D2207" s="40" t="s">
        <v>28</v>
      </c>
      <c r="E2207" s="55" t="s">
        <v>4252</v>
      </c>
      <c r="F2207" s="55"/>
      <c r="G2207" s="55"/>
      <c r="H2207" s="56">
        <v>1</v>
      </c>
    </row>
    <row r="2208" spans="1:8" x14ac:dyDescent="0.2">
      <c r="A2208" s="39">
        <v>9281</v>
      </c>
      <c r="B2208" s="40" t="s">
        <v>4248</v>
      </c>
      <c r="C2208" s="42">
        <v>42536</v>
      </c>
      <c r="D2208" s="40" t="s">
        <v>28</v>
      </c>
      <c r="E2208" s="55" t="s">
        <v>4253</v>
      </c>
      <c r="F2208" s="55"/>
      <c r="G2208" s="55"/>
      <c r="H2208" s="56">
        <v>1</v>
      </c>
    </row>
    <row r="2209" spans="1:8" x14ac:dyDescent="0.2">
      <c r="A2209" s="39">
        <v>9282</v>
      </c>
      <c r="B2209" s="40" t="s">
        <v>4248</v>
      </c>
      <c r="C2209" s="42">
        <v>42536</v>
      </c>
      <c r="D2209" s="40" t="s">
        <v>28</v>
      </c>
      <c r="E2209" s="55" t="s">
        <v>4254</v>
      </c>
      <c r="F2209" s="55"/>
      <c r="G2209" s="55"/>
      <c r="H2209" s="56">
        <v>1</v>
      </c>
    </row>
    <row r="2210" spans="1:8" x14ac:dyDescent="0.2">
      <c r="A2210" s="39">
        <v>9283</v>
      </c>
      <c r="B2210" s="40" t="s">
        <v>4248</v>
      </c>
      <c r="C2210" s="42">
        <v>42537</v>
      </c>
      <c r="D2210" s="40" t="s">
        <v>28</v>
      </c>
      <c r="E2210" s="55" t="s">
        <v>4255</v>
      </c>
      <c r="F2210" s="55"/>
      <c r="G2210" s="55"/>
      <c r="H2210" s="56">
        <v>1</v>
      </c>
    </row>
    <row r="2211" spans="1:8" x14ac:dyDescent="0.2">
      <c r="A2211" s="39">
        <v>9284</v>
      </c>
      <c r="B2211" s="40" t="s">
        <v>4248</v>
      </c>
      <c r="C2211" s="42">
        <v>42541</v>
      </c>
      <c r="D2211" s="40" t="s">
        <v>28</v>
      </c>
      <c r="E2211" s="55" t="s">
        <v>4256</v>
      </c>
      <c r="F2211" s="55"/>
      <c r="G2211" s="55"/>
      <c r="H2211" s="56">
        <v>1</v>
      </c>
    </row>
    <row r="2212" spans="1:8" x14ac:dyDescent="0.2">
      <c r="A2212" s="39">
        <v>9285</v>
      </c>
      <c r="B2212" s="40" t="s">
        <v>4248</v>
      </c>
      <c r="C2212" s="42">
        <v>42544</v>
      </c>
      <c r="D2212" s="40" t="s">
        <v>28</v>
      </c>
      <c r="E2212" s="55" t="s">
        <v>4257</v>
      </c>
      <c r="F2212" s="55"/>
      <c r="G2212" s="56">
        <v>1</v>
      </c>
      <c r="H2212" s="55"/>
    </row>
    <row r="2213" spans="1:8" x14ac:dyDescent="0.2">
      <c r="A2213" s="39">
        <v>9286</v>
      </c>
      <c r="B2213" s="40" t="s">
        <v>4248</v>
      </c>
      <c r="C2213" s="42">
        <v>42545</v>
      </c>
      <c r="D2213" s="40" t="s">
        <v>28</v>
      </c>
      <c r="E2213" s="55" t="s">
        <v>4258</v>
      </c>
      <c r="F2213" s="55"/>
      <c r="G2213" s="55"/>
      <c r="H2213" s="56">
        <v>1</v>
      </c>
    </row>
    <row r="2214" spans="1:8" x14ac:dyDescent="0.2">
      <c r="A2214" s="39">
        <v>9287</v>
      </c>
      <c r="B2214" s="40" t="s">
        <v>4248</v>
      </c>
      <c r="C2214" s="42">
        <v>42545</v>
      </c>
      <c r="D2214" s="40" t="s">
        <v>28</v>
      </c>
      <c r="E2214" s="55" t="s">
        <v>4259</v>
      </c>
      <c r="F2214" s="55"/>
      <c r="G2214" s="55"/>
      <c r="H2214" s="56">
        <v>1</v>
      </c>
    </row>
    <row r="2215" spans="1:8" x14ac:dyDescent="0.2">
      <c r="A2215" s="39">
        <v>9288</v>
      </c>
      <c r="B2215" s="40" t="s">
        <v>4248</v>
      </c>
      <c r="C2215" s="42">
        <v>42545</v>
      </c>
      <c r="D2215" s="40" t="s">
        <v>28</v>
      </c>
      <c r="E2215" s="55" t="s">
        <v>4260</v>
      </c>
      <c r="F2215" s="55"/>
      <c r="G2215" s="55"/>
      <c r="H2215" s="56">
        <v>1</v>
      </c>
    </row>
    <row r="2216" spans="1:8" x14ac:dyDescent="0.2">
      <c r="A2216" s="35">
        <v>9437</v>
      </c>
      <c r="B2216" s="25" t="s">
        <v>423</v>
      </c>
      <c r="C2216" s="26">
        <v>42517</v>
      </c>
      <c r="D2216" s="25" t="s">
        <v>24</v>
      </c>
      <c r="E2216" s="52" t="s">
        <v>427</v>
      </c>
      <c r="F2216" s="54">
        <v>1</v>
      </c>
      <c r="G2216" s="53"/>
      <c r="H2216" s="53"/>
    </row>
    <row r="2217" spans="1:8" x14ac:dyDescent="0.2">
      <c r="A2217" s="35">
        <v>9438</v>
      </c>
      <c r="B2217" s="25" t="s">
        <v>423</v>
      </c>
      <c r="C2217" s="26">
        <v>42517.667361111111</v>
      </c>
      <c r="D2217" s="25" t="s">
        <v>28</v>
      </c>
      <c r="E2217" s="52" t="s">
        <v>430</v>
      </c>
      <c r="F2217" s="53"/>
      <c r="G2217" s="53"/>
      <c r="H2217" s="54">
        <v>1</v>
      </c>
    </row>
    <row r="2218" spans="1:8" x14ac:dyDescent="0.2">
      <c r="A2218" s="35">
        <v>9439</v>
      </c>
      <c r="B2218" s="25" t="s">
        <v>423</v>
      </c>
      <c r="C2218" s="26">
        <v>42518.618055555555</v>
      </c>
      <c r="D2218" s="25" t="s">
        <v>28</v>
      </c>
      <c r="E2218" s="52" t="s">
        <v>433</v>
      </c>
      <c r="F2218" s="53"/>
      <c r="G2218" s="53"/>
      <c r="H2218" s="54">
        <v>1</v>
      </c>
    </row>
    <row r="2219" spans="1:8" x14ac:dyDescent="0.2">
      <c r="A2219" s="35">
        <v>9440</v>
      </c>
      <c r="B2219" s="25" t="s">
        <v>423</v>
      </c>
      <c r="C2219" s="26">
        <v>42519.173611111109</v>
      </c>
      <c r="D2219" s="25" t="s">
        <v>28</v>
      </c>
      <c r="E2219" s="52" t="s">
        <v>434</v>
      </c>
      <c r="F2219" s="54">
        <v>1</v>
      </c>
      <c r="G2219" s="53"/>
      <c r="H2219" s="53"/>
    </row>
    <row r="2220" spans="1:8" x14ac:dyDescent="0.2">
      <c r="A2220" s="35">
        <v>9441</v>
      </c>
      <c r="B2220" s="25" t="s">
        <v>423</v>
      </c>
      <c r="C2220" s="26">
        <v>42520.305555555555</v>
      </c>
      <c r="D2220" s="25" t="s">
        <v>28</v>
      </c>
      <c r="E2220" s="52" t="s">
        <v>435</v>
      </c>
      <c r="F2220" s="53"/>
      <c r="G2220" s="53"/>
      <c r="H2220" s="54">
        <v>1</v>
      </c>
    </row>
    <row r="2221" spans="1:8" x14ac:dyDescent="0.2">
      <c r="A2221" s="57">
        <v>9451</v>
      </c>
      <c r="B2221" s="40" t="s">
        <v>4261</v>
      </c>
      <c r="C2221" s="42">
        <v>42513</v>
      </c>
      <c r="D2221" s="40" t="s">
        <v>28</v>
      </c>
      <c r="E2221" s="55" t="s">
        <v>4262</v>
      </c>
      <c r="F2221" s="55"/>
      <c r="G2221" s="56">
        <v>1</v>
      </c>
      <c r="H2221" s="55"/>
    </row>
    <row r="2222" spans="1:8" x14ac:dyDescent="0.2">
      <c r="A2222" s="57">
        <v>9452</v>
      </c>
      <c r="B2222" s="40" t="s">
        <v>4261</v>
      </c>
      <c r="C2222" s="42">
        <v>42522</v>
      </c>
      <c r="D2222" s="40" t="s">
        <v>28</v>
      </c>
      <c r="E2222" s="55" t="s">
        <v>4263</v>
      </c>
      <c r="F2222" s="55"/>
      <c r="G2222" s="56">
        <v>1</v>
      </c>
      <c r="H2222" s="55"/>
    </row>
    <row r="2223" spans="1:8" x14ac:dyDescent="0.2">
      <c r="A2223" s="57">
        <v>9453</v>
      </c>
      <c r="B2223" s="40" t="s">
        <v>4261</v>
      </c>
      <c r="C2223" s="42">
        <v>42523</v>
      </c>
      <c r="D2223" s="40" t="s">
        <v>28</v>
      </c>
      <c r="E2223" s="55" t="s">
        <v>4264</v>
      </c>
      <c r="F2223" s="55"/>
      <c r="G2223" s="55"/>
      <c r="H2223" s="56">
        <v>1</v>
      </c>
    </row>
    <row r="2224" spans="1:8" x14ac:dyDescent="0.2">
      <c r="A2224" s="57">
        <v>9454</v>
      </c>
      <c r="B2224" s="40" t="s">
        <v>4261</v>
      </c>
      <c r="C2224" s="42">
        <v>42523</v>
      </c>
      <c r="D2224" s="40" t="s">
        <v>28</v>
      </c>
      <c r="E2224" s="55" t="s">
        <v>4265</v>
      </c>
      <c r="F2224" s="55"/>
      <c r="G2224" s="55"/>
      <c r="H2224" s="56">
        <v>1</v>
      </c>
    </row>
    <row r="2225" spans="1:8" x14ac:dyDescent="0.2">
      <c r="A2225" s="23">
        <v>9455</v>
      </c>
      <c r="B2225" s="25" t="s">
        <v>3304</v>
      </c>
      <c r="C2225" s="26">
        <v>42512</v>
      </c>
      <c r="D2225" s="25" t="s">
        <v>24</v>
      </c>
      <c r="E2225" s="58" t="s">
        <v>3308</v>
      </c>
      <c r="F2225" s="56">
        <v>1</v>
      </c>
      <c r="G2225" s="55"/>
      <c r="H2225" s="55"/>
    </row>
    <row r="2226" spans="1:8" x14ac:dyDescent="0.2">
      <c r="A2226" s="23">
        <v>9456</v>
      </c>
      <c r="B2226" s="25" t="s">
        <v>3304</v>
      </c>
      <c r="C2226" s="26">
        <v>42514.006249999999</v>
      </c>
      <c r="D2226" s="25" t="s">
        <v>28</v>
      </c>
      <c r="E2226" s="58" t="s">
        <v>3311</v>
      </c>
      <c r="F2226" s="55"/>
      <c r="G2226" s="56">
        <v>1</v>
      </c>
      <c r="H2226" s="55"/>
    </row>
    <row r="2227" spans="1:8" x14ac:dyDescent="0.2">
      <c r="A2227" s="23">
        <v>9457</v>
      </c>
      <c r="B2227" s="25" t="s">
        <v>3304</v>
      </c>
      <c r="C2227" s="26">
        <v>42514.754166666666</v>
      </c>
      <c r="D2227" s="25" t="s">
        <v>28</v>
      </c>
      <c r="E2227" s="58" t="s">
        <v>3314</v>
      </c>
      <c r="F2227" s="55"/>
      <c r="G2227" s="56">
        <v>1</v>
      </c>
      <c r="H2227" s="55"/>
    </row>
    <row r="2228" spans="1:8" x14ac:dyDescent="0.2">
      <c r="A2228" s="35">
        <v>9509</v>
      </c>
      <c r="B2228" s="25" t="s">
        <v>436</v>
      </c>
      <c r="C2228" s="26">
        <v>42511</v>
      </c>
      <c r="D2228" s="25" t="s">
        <v>24</v>
      </c>
      <c r="E2228" s="52" t="s">
        <v>440</v>
      </c>
      <c r="F2228" s="53"/>
      <c r="G2228" s="53"/>
      <c r="H2228" s="54">
        <v>1</v>
      </c>
    </row>
    <row r="2229" spans="1:8" x14ac:dyDescent="0.2">
      <c r="A2229" s="35">
        <v>9510</v>
      </c>
      <c r="B2229" s="25" t="s">
        <v>436</v>
      </c>
      <c r="C2229" s="26">
        <v>42511.734027777777</v>
      </c>
      <c r="D2229" s="25" t="s">
        <v>28</v>
      </c>
      <c r="E2229" s="52" t="s">
        <v>441</v>
      </c>
      <c r="F2229" s="53"/>
      <c r="G2229" s="53"/>
      <c r="H2229" s="54">
        <v>1</v>
      </c>
    </row>
    <row r="2230" spans="1:8" x14ac:dyDescent="0.2">
      <c r="A2230" s="23">
        <v>9542</v>
      </c>
      <c r="B2230" s="25" t="s">
        <v>3315</v>
      </c>
      <c r="C2230" s="26">
        <v>42504</v>
      </c>
      <c r="D2230" s="25" t="s">
        <v>24</v>
      </c>
      <c r="E2230" s="58" t="s">
        <v>3319</v>
      </c>
      <c r="F2230" s="56">
        <v>1</v>
      </c>
      <c r="G2230" s="55"/>
      <c r="H2230" s="55"/>
    </row>
    <row r="2231" spans="1:8" x14ac:dyDescent="0.2">
      <c r="A2231" s="23">
        <v>9543</v>
      </c>
      <c r="B2231" s="25" t="s">
        <v>3315</v>
      </c>
      <c r="C2231" s="26">
        <v>42505.313194444447</v>
      </c>
      <c r="D2231" s="25" t="s">
        <v>28</v>
      </c>
      <c r="E2231" s="58" t="s">
        <v>3322</v>
      </c>
      <c r="F2231" s="55"/>
      <c r="G2231" s="55"/>
      <c r="H2231" s="56">
        <v>1</v>
      </c>
    </row>
    <row r="2232" spans="1:8" x14ac:dyDescent="0.2">
      <c r="A2232" s="23">
        <v>9544</v>
      </c>
      <c r="B2232" s="25" t="s">
        <v>3315</v>
      </c>
      <c r="C2232" s="26">
        <v>42505.347916666666</v>
      </c>
      <c r="D2232" s="25" t="s">
        <v>28</v>
      </c>
      <c r="E2232" s="58" t="s">
        <v>3323</v>
      </c>
      <c r="F2232" s="55"/>
      <c r="G2232" s="55"/>
      <c r="H2232" s="56">
        <v>1</v>
      </c>
    </row>
    <row r="2233" spans="1:8" x14ac:dyDescent="0.2">
      <c r="A2233" s="23">
        <v>9545</v>
      </c>
      <c r="B2233" s="25" t="s">
        <v>3315</v>
      </c>
      <c r="C2233" s="26">
        <v>42505.42083333333</v>
      </c>
      <c r="D2233" s="25" t="s">
        <v>28</v>
      </c>
      <c r="E2233" s="58" t="s">
        <v>3324</v>
      </c>
      <c r="F2233" s="55"/>
      <c r="G2233" s="55"/>
      <c r="H2233" s="56">
        <v>1</v>
      </c>
    </row>
    <row r="2234" spans="1:8" x14ac:dyDescent="0.2">
      <c r="A2234" s="23">
        <v>9546</v>
      </c>
      <c r="B2234" s="25" t="s">
        <v>3315</v>
      </c>
      <c r="C2234" s="26">
        <v>42505.432638888888</v>
      </c>
      <c r="D2234" s="25" t="s">
        <v>28</v>
      </c>
      <c r="E2234" s="58" t="s">
        <v>3327</v>
      </c>
      <c r="F2234" s="55"/>
      <c r="G2234" s="55"/>
      <c r="H2234" s="56">
        <v>1</v>
      </c>
    </row>
    <row r="2235" spans="1:8" x14ac:dyDescent="0.2">
      <c r="A2235" s="23">
        <v>9547</v>
      </c>
      <c r="B2235" s="25" t="s">
        <v>3315</v>
      </c>
      <c r="C2235" s="26">
        <v>42505.505555555559</v>
      </c>
      <c r="D2235" s="25" t="s">
        <v>28</v>
      </c>
      <c r="E2235" s="58" t="s">
        <v>3328</v>
      </c>
      <c r="F2235" s="56">
        <v>1</v>
      </c>
      <c r="G2235" s="55"/>
      <c r="H2235" s="55"/>
    </row>
    <row r="2236" spans="1:8" x14ac:dyDescent="0.2">
      <c r="A2236" s="23">
        <v>9632</v>
      </c>
      <c r="B2236" s="25" t="s">
        <v>3330</v>
      </c>
      <c r="C2236" s="26">
        <v>42495</v>
      </c>
      <c r="D2236" s="25" t="s">
        <v>24</v>
      </c>
      <c r="E2236" s="58" t="s">
        <v>3334</v>
      </c>
      <c r="F2236" s="55"/>
      <c r="G2236" s="56">
        <v>1</v>
      </c>
      <c r="H2236" s="55"/>
    </row>
    <row r="2237" spans="1:8" x14ac:dyDescent="0.2">
      <c r="A2237" s="23">
        <v>9633</v>
      </c>
      <c r="B2237" s="25" t="s">
        <v>3330</v>
      </c>
      <c r="C2237" s="26">
        <v>42496.464583333334</v>
      </c>
      <c r="D2237" s="25" t="s">
        <v>28</v>
      </c>
      <c r="E2237" s="58" t="s">
        <v>3337</v>
      </c>
      <c r="F2237" s="55"/>
      <c r="G2237" s="56">
        <v>1</v>
      </c>
      <c r="H2237" s="55"/>
    </row>
    <row r="2238" spans="1:8" x14ac:dyDescent="0.2">
      <c r="A2238" s="23">
        <v>9634</v>
      </c>
      <c r="B2238" s="25" t="s">
        <v>3330</v>
      </c>
      <c r="C2238" s="26">
        <v>42496.493750000001</v>
      </c>
      <c r="D2238" s="25" t="s">
        <v>28</v>
      </c>
      <c r="E2238" s="58" t="s">
        <v>3338</v>
      </c>
      <c r="F2238" s="55"/>
      <c r="G2238" s="56">
        <v>1</v>
      </c>
      <c r="H2238" s="55"/>
    </row>
    <row r="2239" spans="1:8" x14ac:dyDescent="0.2">
      <c r="A2239" s="23">
        <v>9635</v>
      </c>
      <c r="B2239" s="25" t="s">
        <v>3330</v>
      </c>
      <c r="C2239" s="26">
        <v>42496.988888888889</v>
      </c>
      <c r="D2239" s="25" t="s">
        <v>28</v>
      </c>
      <c r="E2239" s="58" t="s">
        <v>3341</v>
      </c>
      <c r="F2239" s="55"/>
      <c r="G2239" s="56">
        <v>1</v>
      </c>
      <c r="H2239" s="55"/>
    </row>
    <row r="2240" spans="1:8" x14ac:dyDescent="0.2">
      <c r="A2240" s="23">
        <v>9636</v>
      </c>
      <c r="B2240" s="25" t="s">
        <v>3330</v>
      </c>
      <c r="C2240" s="26">
        <v>42497.549305555556</v>
      </c>
      <c r="D2240" s="25" t="s">
        <v>28</v>
      </c>
      <c r="E2240" s="58" t="s">
        <v>4266</v>
      </c>
      <c r="F2240" s="55"/>
      <c r="G2240" s="55"/>
      <c r="H2240" s="55">
        <v>1</v>
      </c>
    </row>
    <row r="2241" spans="1:8" x14ac:dyDescent="0.2">
      <c r="A2241" s="23">
        <v>9637</v>
      </c>
      <c r="B2241" s="25" t="s">
        <v>3330</v>
      </c>
      <c r="C2241" s="26">
        <v>42497.552777777775</v>
      </c>
      <c r="D2241" s="25" t="s">
        <v>28</v>
      </c>
      <c r="E2241" s="58" t="s">
        <v>3342</v>
      </c>
      <c r="F2241" s="55"/>
      <c r="G2241" s="56">
        <v>1</v>
      </c>
      <c r="H2241" s="55"/>
    </row>
    <row r="2242" spans="1:8" x14ac:dyDescent="0.2">
      <c r="A2242" s="23">
        <v>9638</v>
      </c>
      <c r="B2242" s="25" t="s">
        <v>3330</v>
      </c>
      <c r="C2242" s="26">
        <v>42497.886111111111</v>
      </c>
      <c r="D2242" s="25" t="s">
        <v>28</v>
      </c>
      <c r="E2242" s="58" t="s">
        <v>4267</v>
      </c>
      <c r="F2242" s="55"/>
      <c r="G2242" s="55"/>
      <c r="H2242" s="55">
        <v>1</v>
      </c>
    </row>
    <row r="2243" spans="1:8" x14ac:dyDescent="0.2">
      <c r="A2243" s="23">
        <v>9639</v>
      </c>
      <c r="B2243" s="25" t="s">
        <v>3330</v>
      </c>
      <c r="C2243" s="26">
        <v>42498.723611111112</v>
      </c>
      <c r="D2243" s="25" t="s">
        <v>28</v>
      </c>
      <c r="E2243" s="58" t="s">
        <v>3345</v>
      </c>
      <c r="F2243" s="55"/>
      <c r="G2243" s="56">
        <v>1</v>
      </c>
      <c r="H2243" s="55"/>
    </row>
    <row r="2244" spans="1:8" x14ac:dyDescent="0.2">
      <c r="A2244" s="23">
        <v>9640</v>
      </c>
      <c r="B2244" s="25" t="s">
        <v>3330</v>
      </c>
      <c r="C2244" s="26">
        <v>42498.756249999999</v>
      </c>
      <c r="D2244" s="25" t="s">
        <v>28</v>
      </c>
      <c r="E2244" s="58" t="s">
        <v>4268</v>
      </c>
      <c r="F2244" s="55"/>
      <c r="G2244" s="55">
        <v>1</v>
      </c>
      <c r="H2244" s="55"/>
    </row>
    <row r="2245" spans="1:8" x14ac:dyDescent="0.2">
      <c r="A2245" s="23">
        <v>9641</v>
      </c>
      <c r="B2245" s="25" t="s">
        <v>3330</v>
      </c>
      <c r="C2245" s="26">
        <v>42500.104166666664</v>
      </c>
      <c r="D2245" s="25" t="s">
        <v>28</v>
      </c>
      <c r="E2245" s="58" t="s">
        <v>4269</v>
      </c>
      <c r="F2245" s="55"/>
      <c r="G2245" s="55"/>
      <c r="H2245" s="55">
        <v>1</v>
      </c>
    </row>
    <row r="2246" spans="1:8" x14ac:dyDescent="0.2">
      <c r="A2246" s="23">
        <v>9642</v>
      </c>
      <c r="B2246" s="25" t="s">
        <v>3330</v>
      </c>
      <c r="C2246" s="26">
        <v>42500.459027777775</v>
      </c>
      <c r="D2246" s="25" t="s">
        <v>28</v>
      </c>
      <c r="E2246" s="58" t="s">
        <v>4270</v>
      </c>
      <c r="F2246" s="55"/>
      <c r="G2246" s="55">
        <v>1</v>
      </c>
      <c r="H2246" s="55"/>
    </row>
    <row r="2247" spans="1:8" x14ac:dyDescent="0.2">
      <c r="A2247" s="23">
        <v>9643</v>
      </c>
      <c r="B2247" s="25" t="s">
        <v>3330</v>
      </c>
      <c r="C2247" s="26">
        <v>42500.461805555555</v>
      </c>
      <c r="D2247" s="25" t="s">
        <v>28</v>
      </c>
      <c r="E2247" s="58" t="s">
        <v>4271</v>
      </c>
      <c r="F2247" s="55"/>
      <c r="G2247" s="55">
        <v>1</v>
      </c>
      <c r="H2247" s="55"/>
    </row>
    <row r="2248" spans="1:8" x14ac:dyDescent="0.2">
      <c r="A2248" s="23">
        <v>9644</v>
      </c>
      <c r="B2248" s="25" t="s">
        <v>3330</v>
      </c>
      <c r="C2248" s="26">
        <v>42500.697916666664</v>
      </c>
      <c r="D2248" s="25" t="s">
        <v>28</v>
      </c>
      <c r="E2248" s="58" t="s">
        <v>4272</v>
      </c>
      <c r="F2248" s="55"/>
      <c r="G2248" s="55"/>
      <c r="H2248" s="55">
        <v>1</v>
      </c>
    </row>
    <row r="2249" spans="1:8" x14ac:dyDescent="0.2">
      <c r="A2249" s="23">
        <v>9645</v>
      </c>
      <c r="B2249" s="25" t="s">
        <v>3330</v>
      </c>
      <c r="C2249" s="26">
        <v>42502.431250000001</v>
      </c>
      <c r="D2249" s="25" t="s">
        <v>28</v>
      </c>
      <c r="E2249" s="58" t="s">
        <v>3346</v>
      </c>
      <c r="F2249" s="55"/>
      <c r="G2249" s="56">
        <v>1</v>
      </c>
      <c r="H2249" s="55"/>
    </row>
    <row r="2250" spans="1:8" x14ac:dyDescent="0.2">
      <c r="A2250" s="23">
        <v>9646</v>
      </c>
      <c r="B2250" s="25" t="s">
        <v>3330</v>
      </c>
      <c r="C2250" s="26">
        <v>42502.492361111108</v>
      </c>
      <c r="D2250" s="25" t="s">
        <v>28</v>
      </c>
      <c r="E2250" s="58" t="s">
        <v>4273</v>
      </c>
      <c r="F2250" s="55"/>
      <c r="G2250" s="55"/>
      <c r="H2250" s="55">
        <v>1</v>
      </c>
    </row>
    <row r="2251" spans="1:8" x14ac:dyDescent="0.2">
      <c r="A2251" s="23">
        <v>9647</v>
      </c>
      <c r="B2251" s="25" t="s">
        <v>3330</v>
      </c>
      <c r="C2251" s="26">
        <v>42503.314583333333</v>
      </c>
      <c r="D2251" s="25" t="s">
        <v>28</v>
      </c>
      <c r="E2251" s="58" t="s">
        <v>4274</v>
      </c>
      <c r="F2251" s="55"/>
      <c r="G2251" s="55"/>
      <c r="H2251" s="55">
        <v>1</v>
      </c>
    </row>
    <row r="2252" spans="1:8" x14ac:dyDescent="0.2">
      <c r="A2252" s="23">
        <v>9648</v>
      </c>
      <c r="B2252" s="25" t="s">
        <v>3330</v>
      </c>
      <c r="C2252" s="26">
        <v>42538.511805555558</v>
      </c>
      <c r="D2252" s="25" t="s">
        <v>28</v>
      </c>
      <c r="E2252" s="58" t="s">
        <v>4275</v>
      </c>
      <c r="F2252" s="55"/>
      <c r="G2252" s="55">
        <v>1</v>
      </c>
      <c r="H2252" s="55"/>
    </row>
    <row r="2253" spans="1:8" x14ac:dyDescent="0.2">
      <c r="A2253" s="23">
        <v>9649</v>
      </c>
      <c r="B2253" s="25" t="s">
        <v>3330</v>
      </c>
      <c r="C2253" s="26">
        <v>42538.875</v>
      </c>
      <c r="D2253" s="25" t="s">
        <v>28</v>
      </c>
      <c r="E2253" s="58" t="s">
        <v>3349</v>
      </c>
      <c r="F2253" s="55"/>
      <c r="G2253" s="56">
        <v>1</v>
      </c>
      <c r="H2253" s="55"/>
    </row>
    <row r="2254" spans="1:8" x14ac:dyDescent="0.2">
      <c r="A2254" s="23">
        <v>9650</v>
      </c>
      <c r="B2254" s="25" t="s">
        <v>3330</v>
      </c>
      <c r="C2254" s="26">
        <v>42539.722916666666</v>
      </c>
      <c r="D2254" s="25" t="s">
        <v>28</v>
      </c>
      <c r="E2254" s="58" t="s">
        <v>4276</v>
      </c>
      <c r="F2254" s="55"/>
      <c r="G2254" s="55">
        <v>1</v>
      </c>
      <c r="H2254" s="55"/>
    </row>
    <row r="2255" spans="1:8" x14ac:dyDescent="0.2">
      <c r="A2255" s="23">
        <v>9651</v>
      </c>
      <c r="B2255" s="25" t="s">
        <v>3330</v>
      </c>
      <c r="C2255" s="26">
        <v>42540.594444444447</v>
      </c>
      <c r="D2255" s="25" t="s">
        <v>28</v>
      </c>
      <c r="E2255" s="58" t="s">
        <v>3350</v>
      </c>
      <c r="F2255" s="55"/>
      <c r="G2255" s="56">
        <v>1</v>
      </c>
      <c r="H2255" s="55"/>
    </row>
    <row r="2256" spans="1:8" x14ac:dyDescent="0.2">
      <c r="A2256" s="23">
        <v>9652</v>
      </c>
      <c r="B2256" s="25" t="s">
        <v>3330</v>
      </c>
      <c r="C2256" s="26">
        <v>42540.751388888886</v>
      </c>
      <c r="D2256" s="25" t="s">
        <v>28</v>
      </c>
      <c r="E2256" s="58" t="s">
        <v>3351</v>
      </c>
      <c r="F2256" s="55"/>
      <c r="G2256" s="56">
        <v>1</v>
      </c>
      <c r="H2256" s="55"/>
    </row>
    <row r="2257" spans="1:8" x14ac:dyDescent="0.2">
      <c r="A2257" s="23">
        <v>9653</v>
      </c>
      <c r="B2257" s="25" t="s">
        <v>3330</v>
      </c>
      <c r="C2257" s="26">
        <v>42540.847916666666</v>
      </c>
      <c r="D2257" s="25" t="s">
        <v>28</v>
      </c>
      <c r="E2257" s="58" t="s">
        <v>3354</v>
      </c>
      <c r="F2257" s="55"/>
      <c r="G2257" s="56">
        <v>1</v>
      </c>
      <c r="H2257" s="55"/>
    </row>
    <row r="2258" spans="1:8" x14ac:dyDescent="0.2">
      <c r="A2258" s="23">
        <v>9654</v>
      </c>
      <c r="B2258" s="25" t="s">
        <v>3330</v>
      </c>
      <c r="C2258" s="26">
        <v>42541.49722222222</v>
      </c>
      <c r="D2258" s="25" t="s">
        <v>28</v>
      </c>
      <c r="E2258" s="58" t="s">
        <v>3355</v>
      </c>
      <c r="F2258" s="55"/>
      <c r="G2258" s="56">
        <v>1</v>
      </c>
      <c r="H2258" s="55"/>
    </row>
    <row r="2259" spans="1:8" x14ac:dyDescent="0.2">
      <c r="A2259" s="23">
        <v>9655</v>
      </c>
      <c r="B2259" s="25" t="s">
        <v>3330</v>
      </c>
      <c r="C2259" s="26">
        <v>42541.523611111108</v>
      </c>
      <c r="D2259" s="25" t="s">
        <v>28</v>
      </c>
      <c r="E2259" s="58" t="s">
        <v>3356</v>
      </c>
      <c r="F2259" s="55"/>
      <c r="G2259" s="55"/>
      <c r="H2259" s="56">
        <v>1</v>
      </c>
    </row>
    <row r="2260" spans="1:8" x14ac:dyDescent="0.2">
      <c r="A2260" s="23">
        <v>9656</v>
      </c>
      <c r="B2260" s="25" t="s">
        <v>3330</v>
      </c>
      <c r="C2260" s="26">
        <v>42548.770138888889</v>
      </c>
      <c r="D2260" s="25" t="s">
        <v>28</v>
      </c>
      <c r="E2260" s="58" t="s">
        <v>3357</v>
      </c>
      <c r="F2260" s="55"/>
      <c r="G2260" s="56">
        <v>1</v>
      </c>
      <c r="H2260" s="55"/>
    </row>
    <row r="2261" spans="1:8" x14ac:dyDescent="0.2">
      <c r="A2261" s="23">
        <v>9663</v>
      </c>
      <c r="B2261" s="25" t="s">
        <v>3358</v>
      </c>
      <c r="C2261" s="26">
        <v>42493</v>
      </c>
      <c r="D2261" s="25" t="s">
        <v>24</v>
      </c>
      <c r="E2261" s="58" t="s">
        <v>3362</v>
      </c>
      <c r="F2261" s="55"/>
      <c r="G2261" s="56">
        <v>1</v>
      </c>
      <c r="H2261" s="55"/>
    </row>
    <row r="2262" spans="1:8" x14ac:dyDescent="0.2">
      <c r="A2262" s="23">
        <v>9664</v>
      </c>
      <c r="B2262" s="25" t="s">
        <v>3358</v>
      </c>
      <c r="C2262" s="26">
        <v>42493.931944444441</v>
      </c>
      <c r="D2262" s="25" t="s">
        <v>28</v>
      </c>
      <c r="E2262" s="58" t="s">
        <v>4277</v>
      </c>
      <c r="F2262" s="55"/>
      <c r="G2262" s="55">
        <v>1</v>
      </c>
      <c r="H2262" s="55"/>
    </row>
    <row r="2263" spans="1:8" x14ac:dyDescent="0.2">
      <c r="A2263" s="23">
        <v>9665</v>
      </c>
      <c r="B2263" s="25" t="s">
        <v>3358</v>
      </c>
      <c r="C2263" s="26">
        <v>42493.959027777775</v>
      </c>
      <c r="D2263" s="25" t="s">
        <v>28</v>
      </c>
      <c r="E2263" s="58" t="s">
        <v>3365</v>
      </c>
      <c r="F2263" s="55"/>
      <c r="G2263" s="56">
        <v>1</v>
      </c>
      <c r="H2263" s="55"/>
    </row>
    <row r="2264" spans="1:8" x14ac:dyDescent="0.2">
      <c r="A2264" s="23">
        <v>9666</v>
      </c>
      <c r="B2264" s="25" t="s">
        <v>3358</v>
      </c>
      <c r="C2264" s="26">
        <v>42493.981249999997</v>
      </c>
      <c r="D2264" s="25" t="s">
        <v>28</v>
      </c>
      <c r="E2264" s="58" t="s">
        <v>4278</v>
      </c>
      <c r="F2264" s="55"/>
      <c r="G2264" s="55">
        <v>1</v>
      </c>
      <c r="H2264" s="55"/>
    </row>
    <row r="2265" spans="1:8" x14ac:dyDescent="0.2">
      <c r="A2265" s="23">
        <v>9667</v>
      </c>
      <c r="B2265" s="25" t="s">
        <v>3358</v>
      </c>
      <c r="C2265" s="26">
        <v>42494.296527777777</v>
      </c>
      <c r="D2265" s="25" t="s">
        <v>28</v>
      </c>
      <c r="E2265" s="58" t="s">
        <v>4279</v>
      </c>
      <c r="F2265" s="55">
        <v>1</v>
      </c>
      <c r="G2265" s="55"/>
      <c r="H2265" s="55"/>
    </row>
    <row r="2266" spans="1:8" x14ac:dyDescent="0.2">
      <c r="A2266" s="23">
        <v>9668</v>
      </c>
      <c r="B2266" s="25" t="s">
        <v>3358</v>
      </c>
      <c r="C2266" s="26">
        <v>42495.504166666666</v>
      </c>
      <c r="D2266" s="25" t="s">
        <v>28</v>
      </c>
      <c r="E2266" s="58" t="s">
        <v>4280</v>
      </c>
      <c r="F2266" s="55"/>
      <c r="G2266" s="55"/>
      <c r="H2266" s="55">
        <v>1</v>
      </c>
    </row>
    <row r="2267" spans="1:8" x14ac:dyDescent="0.2">
      <c r="A2267" s="23">
        <v>9669</v>
      </c>
      <c r="B2267" s="25" t="s">
        <v>3358</v>
      </c>
      <c r="C2267" s="26">
        <v>42495.536111111112</v>
      </c>
      <c r="D2267" s="25" t="s">
        <v>28</v>
      </c>
      <c r="E2267" s="58" t="s">
        <v>3366</v>
      </c>
      <c r="F2267" s="56">
        <v>1</v>
      </c>
      <c r="G2267" s="55"/>
      <c r="H2267" s="55"/>
    </row>
    <row r="2268" spans="1:8" x14ac:dyDescent="0.2">
      <c r="A2268" s="23">
        <v>9670</v>
      </c>
      <c r="B2268" s="25" t="s">
        <v>3358</v>
      </c>
      <c r="C2268" s="26">
        <v>42495.55</v>
      </c>
      <c r="D2268" s="25" t="s">
        <v>28</v>
      </c>
      <c r="E2268" s="58" t="s">
        <v>3369</v>
      </c>
      <c r="F2268" s="55"/>
      <c r="G2268" s="56">
        <v>1</v>
      </c>
      <c r="H2268" s="55"/>
    </row>
    <row r="2269" spans="1:8" x14ac:dyDescent="0.2">
      <c r="A2269" s="23">
        <v>9671</v>
      </c>
      <c r="B2269" s="25" t="s">
        <v>3358</v>
      </c>
      <c r="C2269" s="26">
        <v>42495.570833333331</v>
      </c>
      <c r="D2269" s="25" t="s">
        <v>28</v>
      </c>
      <c r="E2269" s="58" t="s">
        <v>4281</v>
      </c>
      <c r="F2269" s="55"/>
      <c r="G2269" s="55"/>
      <c r="H2269" s="55">
        <v>1</v>
      </c>
    </row>
    <row r="2270" spans="1:8" x14ac:dyDescent="0.2">
      <c r="A2270" s="23">
        <v>9711</v>
      </c>
      <c r="B2270" s="25" t="s">
        <v>3370</v>
      </c>
      <c r="C2270" s="26">
        <v>42485</v>
      </c>
      <c r="D2270" s="25" t="s">
        <v>24</v>
      </c>
      <c r="E2270" s="58" t="s">
        <v>3372</v>
      </c>
      <c r="F2270" s="55"/>
      <c r="G2270" s="56">
        <v>1</v>
      </c>
      <c r="H2270" s="55"/>
    </row>
    <row r="2271" spans="1:8" x14ac:dyDescent="0.2">
      <c r="A2271" s="23">
        <v>9712</v>
      </c>
      <c r="B2271" s="25" t="s">
        <v>3370</v>
      </c>
      <c r="C2271" s="26">
        <v>42485.750694444447</v>
      </c>
      <c r="D2271" s="25" t="s">
        <v>28</v>
      </c>
      <c r="E2271" s="58" t="s">
        <v>3373</v>
      </c>
      <c r="F2271" s="55"/>
      <c r="G2271" s="56">
        <v>1</v>
      </c>
      <c r="H2271" s="55"/>
    </row>
    <row r="2272" spans="1:8" x14ac:dyDescent="0.2">
      <c r="A2272" s="23">
        <v>9713</v>
      </c>
      <c r="B2272" s="25" t="s">
        <v>3370</v>
      </c>
      <c r="C2272" s="26">
        <v>42485.85833333333</v>
      </c>
      <c r="D2272" s="25" t="s">
        <v>28</v>
      </c>
      <c r="E2272" s="58" t="s">
        <v>3376</v>
      </c>
      <c r="F2272" s="55"/>
      <c r="G2272" s="56">
        <v>1</v>
      </c>
      <c r="H2272" s="55"/>
    </row>
    <row r="2273" spans="1:8" x14ac:dyDescent="0.2">
      <c r="A2273" s="23">
        <v>9741</v>
      </c>
      <c r="B2273" s="25" t="s">
        <v>4282</v>
      </c>
      <c r="C2273" s="26">
        <v>42480</v>
      </c>
      <c r="D2273" s="25" t="s">
        <v>24</v>
      </c>
      <c r="E2273" s="58" t="s">
        <v>4283</v>
      </c>
      <c r="F2273" s="58"/>
      <c r="G2273" s="58"/>
      <c r="H2273" s="55">
        <v>1</v>
      </c>
    </row>
    <row r="2274" spans="1:8" x14ac:dyDescent="0.2">
      <c r="A2274" s="23">
        <v>9742</v>
      </c>
      <c r="B2274" s="25" t="s">
        <v>4282</v>
      </c>
      <c r="C2274" s="26">
        <v>42480.788888888892</v>
      </c>
      <c r="D2274" s="25" t="s">
        <v>28</v>
      </c>
      <c r="E2274" s="58" t="s">
        <v>4284</v>
      </c>
      <c r="F2274" s="58"/>
      <c r="G2274" s="55">
        <v>1</v>
      </c>
      <c r="H2274" s="58"/>
    </row>
    <row r="2275" spans="1:8" x14ac:dyDescent="0.2">
      <c r="A2275" s="35">
        <v>9779</v>
      </c>
      <c r="B2275" s="25" t="s">
        <v>442</v>
      </c>
      <c r="C2275" s="26">
        <v>42470</v>
      </c>
      <c r="D2275" s="25" t="s">
        <v>24</v>
      </c>
      <c r="E2275" s="52" t="s">
        <v>446</v>
      </c>
      <c r="F2275" s="54">
        <v>1</v>
      </c>
      <c r="G2275" s="53"/>
      <c r="H2275" s="53"/>
    </row>
    <row r="2276" spans="1:8" x14ac:dyDescent="0.2">
      <c r="A2276" s="35">
        <v>9780</v>
      </c>
      <c r="B2276" s="25" t="s">
        <v>442</v>
      </c>
      <c r="C2276" s="26">
        <v>42470.831944444442</v>
      </c>
      <c r="D2276" s="25" t="s">
        <v>28</v>
      </c>
      <c r="E2276" s="52" t="s">
        <v>449</v>
      </c>
      <c r="F2276" s="53"/>
      <c r="G2276" s="53"/>
      <c r="H2276" s="54">
        <v>1</v>
      </c>
    </row>
    <row r="2277" spans="1:8" x14ac:dyDescent="0.2">
      <c r="A2277" s="35">
        <v>9781</v>
      </c>
      <c r="B2277" s="25" t="s">
        <v>442</v>
      </c>
      <c r="C2277" s="26">
        <v>42470.832638888889</v>
      </c>
      <c r="D2277" s="25" t="s">
        <v>28</v>
      </c>
      <c r="E2277" s="52" t="s">
        <v>450</v>
      </c>
      <c r="F2277" s="53"/>
      <c r="G2277" s="53"/>
      <c r="H2277" s="54">
        <v>1</v>
      </c>
    </row>
    <row r="2278" spans="1:8" x14ac:dyDescent="0.2">
      <c r="A2278" s="35">
        <v>9782</v>
      </c>
      <c r="B2278" s="25" t="s">
        <v>442</v>
      </c>
      <c r="C2278" s="26">
        <v>42470.986111111109</v>
      </c>
      <c r="D2278" s="25" t="s">
        <v>28</v>
      </c>
      <c r="E2278" s="52" t="s">
        <v>453</v>
      </c>
      <c r="F2278" s="54">
        <v>1</v>
      </c>
      <c r="G2278" s="53"/>
      <c r="H2278" s="53"/>
    </row>
    <row r="2279" spans="1:8" x14ac:dyDescent="0.2">
      <c r="A2279" s="35">
        <v>9783</v>
      </c>
      <c r="B2279" s="25" t="s">
        <v>442</v>
      </c>
      <c r="C2279" s="26">
        <v>42471.165277777778</v>
      </c>
      <c r="D2279" s="25" t="s">
        <v>28</v>
      </c>
      <c r="E2279" s="52" t="s">
        <v>456</v>
      </c>
      <c r="F2279" s="53"/>
      <c r="G2279" s="53"/>
      <c r="H2279" s="54">
        <v>1</v>
      </c>
    </row>
    <row r="2280" spans="1:8" x14ac:dyDescent="0.2">
      <c r="A2280" s="35">
        <v>9784</v>
      </c>
      <c r="B2280" s="25" t="s">
        <v>442</v>
      </c>
      <c r="C2280" s="26">
        <v>42471.298611111109</v>
      </c>
      <c r="D2280" s="25" t="s">
        <v>28</v>
      </c>
      <c r="E2280" s="52" t="s">
        <v>459</v>
      </c>
      <c r="F2280" s="53"/>
      <c r="G2280" s="53"/>
      <c r="H2280" s="54">
        <v>1</v>
      </c>
    </row>
    <row r="2281" spans="1:8" x14ac:dyDescent="0.2">
      <c r="A2281" s="35">
        <v>9785</v>
      </c>
      <c r="B2281" s="25" t="s">
        <v>442</v>
      </c>
      <c r="C2281" s="26">
        <v>42471.716666666667</v>
      </c>
      <c r="D2281" s="25" t="s">
        <v>28</v>
      </c>
      <c r="E2281" s="52" t="s">
        <v>460</v>
      </c>
      <c r="F2281" s="53"/>
      <c r="G2281" s="53"/>
      <c r="H2281" s="54">
        <v>1</v>
      </c>
    </row>
    <row r="2282" spans="1:8" x14ac:dyDescent="0.2">
      <c r="A2282" s="35">
        <v>9786</v>
      </c>
      <c r="B2282" s="25" t="s">
        <v>442</v>
      </c>
      <c r="C2282" s="26">
        <v>42471.844444444447</v>
      </c>
      <c r="D2282" s="25" t="s">
        <v>28</v>
      </c>
      <c r="E2282" s="52" t="s">
        <v>461</v>
      </c>
      <c r="F2282" s="53"/>
      <c r="G2282" s="53"/>
      <c r="H2282" s="54">
        <v>1</v>
      </c>
    </row>
    <row r="2283" spans="1:8" x14ac:dyDescent="0.2">
      <c r="A2283" s="35">
        <v>9787</v>
      </c>
      <c r="B2283" s="25" t="s">
        <v>442</v>
      </c>
      <c r="C2283" s="26">
        <v>42471.977083333331</v>
      </c>
      <c r="D2283" s="25" t="s">
        <v>28</v>
      </c>
      <c r="E2283" s="52" t="s">
        <v>462</v>
      </c>
      <c r="F2283" s="53"/>
      <c r="G2283" s="53"/>
      <c r="H2283" s="54">
        <v>1</v>
      </c>
    </row>
    <row r="2284" spans="1:8" x14ac:dyDescent="0.2">
      <c r="A2284" s="35">
        <v>9788</v>
      </c>
      <c r="B2284" s="25" t="s">
        <v>442</v>
      </c>
      <c r="C2284" s="26">
        <v>42472.410416666666</v>
      </c>
      <c r="D2284" s="25" t="s">
        <v>28</v>
      </c>
      <c r="E2284" s="52" t="s">
        <v>463</v>
      </c>
      <c r="F2284" s="53"/>
      <c r="G2284" s="53"/>
      <c r="H2284" s="54">
        <v>1</v>
      </c>
    </row>
    <row r="2285" spans="1:8" x14ac:dyDescent="0.2">
      <c r="A2285" s="35">
        <v>9789</v>
      </c>
      <c r="B2285" s="25" t="s">
        <v>442</v>
      </c>
      <c r="C2285" s="26">
        <v>42473.436805555553</v>
      </c>
      <c r="D2285" s="25" t="s">
        <v>28</v>
      </c>
      <c r="E2285" s="52" t="s">
        <v>464</v>
      </c>
      <c r="F2285" s="53"/>
      <c r="G2285" s="53"/>
      <c r="H2285" s="54">
        <v>1</v>
      </c>
    </row>
    <row r="2286" spans="1:8" x14ac:dyDescent="0.2">
      <c r="A2286" s="35">
        <v>9790</v>
      </c>
      <c r="B2286" s="25" t="s">
        <v>442</v>
      </c>
      <c r="C2286" s="26">
        <v>42474.513888888891</v>
      </c>
      <c r="D2286" s="25" t="s">
        <v>28</v>
      </c>
      <c r="E2286" s="52" t="s">
        <v>465</v>
      </c>
      <c r="F2286" s="53"/>
      <c r="G2286" s="53"/>
      <c r="H2286" s="54">
        <v>1</v>
      </c>
    </row>
    <row r="2287" spans="1:8" x14ac:dyDescent="0.2">
      <c r="A2287" s="35">
        <v>9791</v>
      </c>
      <c r="B2287" s="25" t="s">
        <v>442</v>
      </c>
      <c r="C2287" s="26">
        <v>42474.752083333333</v>
      </c>
      <c r="D2287" s="25" t="s">
        <v>28</v>
      </c>
      <c r="E2287" s="52" t="s">
        <v>468</v>
      </c>
      <c r="F2287" s="53"/>
      <c r="G2287" s="53"/>
      <c r="H2287" s="54">
        <v>1</v>
      </c>
    </row>
    <row r="2288" spans="1:8" x14ac:dyDescent="0.2">
      <c r="A2288" s="35">
        <v>9792</v>
      </c>
      <c r="B2288" s="25" t="s">
        <v>442</v>
      </c>
      <c r="C2288" s="26">
        <v>42475.179166666669</v>
      </c>
      <c r="D2288" s="25" t="s">
        <v>28</v>
      </c>
      <c r="E2288" s="52" t="s">
        <v>471</v>
      </c>
      <c r="F2288" s="53"/>
      <c r="G2288" s="53"/>
      <c r="H2288" s="54">
        <v>1</v>
      </c>
    </row>
    <row r="2289" spans="1:8" x14ac:dyDescent="0.2">
      <c r="A2289" s="35">
        <v>9793</v>
      </c>
      <c r="B2289" s="25" t="s">
        <v>442</v>
      </c>
      <c r="C2289" s="26">
        <v>42475.850694444445</v>
      </c>
      <c r="D2289" s="25" t="s">
        <v>28</v>
      </c>
      <c r="E2289" s="52" t="s">
        <v>472</v>
      </c>
      <c r="F2289" s="53"/>
      <c r="G2289" s="53"/>
      <c r="H2289" s="54">
        <v>1</v>
      </c>
    </row>
    <row r="2290" spans="1:8" x14ac:dyDescent="0.2">
      <c r="A2290" s="35">
        <v>9794</v>
      </c>
      <c r="B2290" s="25" t="s">
        <v>442</v>
      </c>
      <c r="C2290" s="26">
        <v>42477.407638888886</v>
      </c>
      <c r="D2290" s="25" t="s">
        <v>28</v>
      </c>
      <c r="E2290" s="52" t="s">
        <v>475</v>
      </c>
      <c r="F2290" s="53"/>
      <c r="G2290" s="53"/>
      <c r="H2290" s="54">
        <v>1</v>
      </c>
    </row>
    <row r="2291" spans="1:8" x14ac:dyDescent="0.2">
      <c r="A2291" s="35">
        <v>9795</v>
      </c>
      <c r="B2291" s="25" t="s">
        <v>442</v>
      </c>
      <c r="C2291" s="26">
        <v>42477.584722222222</v>
      </c>
      <c r="D2291" s="25" t="s">
        <v>28</v>
      </c>
      <c r="E2291" s="52" t="s">
        <v>476</v>
      </c>
      <c r="F2291" s="53"/>
      <c r="G2291" s="53"/>
      <c r="H2291" s="54">
        <v>1</v>
      </c>
    </row>
    <row r="2292" spans="1:8" x14ac:dyDescent="0.2">
      <c r="A2292" s="35">
        <v>9796</v>
      </c>
      <c r="B2292" s="25" t="s">
        <v>442</v>
      </c>
      <c r="C2292" s="26">
        <v>42477.630555555559</v>
      </c>
      <c r="D2292" s="25" t="s">
        <v>28</v>
      </c>
      <c r="E2292" s="52" t="s">
        <v>477</v>
      </c>
      <c r="F2292" s="53"/>
      <c r="G2292" s="53"/>
      <c r="H2292" s="54">
        <v>1</v>
      </c>
    </row>
    <row r="2293" spans="1:8" x14ac:dyDescent="0.2">
      <c r="A2293" s="23">
        <v>9817</v>
      </c>
      <c r="B2293" s="25" t="s">
        <v>4285</v>
      </c>
      <c r="C2293" s="26">
        <v>42469</v>
      </c>
      <c r="D2293" s="25" t="s">
        <v>24</v>
      </c>
      <c r="E2293" s="58" t="s">
        <v>4286</v>
      </c>
      <c r="F2293" s="58"/>
      <c r="G2293" s="55">
        <v>1</v>
      </c>
      <c r="H2293" s="58"/>
    </row>
    <row r="2294" spans="1:8" x14ac:dyDescent="0.2">
      <c r="A2294" s="23">
        <v>9818</v>
      </c>
      <c r="B2294" s="25" t="s">
        <v>4285</v>
      </c>
      <c r="C2294" s="26">
        <v>42469.584722222222</v>
      </c>
      <c r="D2294" s="25" t="s">
        <v>28</v>
      </c>
      <c r="E2294" s="58" t="s">
        <v>4287</v>
      </c>
      <c r="F2294" s="58"/>
      <c r="G2294" s="58"/>
      <c r="H2294" s="55">
        <v>1</v>
      </c>
    </row>
    <row r="2295" spans="1:8" x14ac:dyDescent="0.2">
      <c r="A2295" s="23">
        <v>9819</v>
      </c>
      <c r="B2295" s="25" t="s">
        <v>4285</v>
      </c>
      <c r="C2295" s="26">
        <v>42469.825694444444</v>
      </c>
      <c r="D2295" s="25" t="s">
        <v>28</v>
      </c>
      <c r="E2295" s="58" t="s">
        <v>4288</v>
      </c>
      <c r="F2295" s="58"/>
      <c r="G2295" s="55">
        <v>1</v>
      </c>
      <c r="H2295" s="58"/>
    </row>
    <row r="2296" spans="1:8" x14ac:dyDescent="0.2">
      <c r="A2296" s="23">
        <v>9820</v>
      </c>
      <c r="B2296" s="25" t="s">
        <v>4285</v>
      </c>
      <c r="C2296" s="26">
        <v>42469.842361111114</v>
      </c>
      <c r="D2296" s="25" t="s">
        <v>28</v>
      </c>
      <c r="E2296" s="58" t="s">
        <v>4289</v>
      </c>
      <c r="F2296" s="58"/>
      <c r="G2296" s="55">
        <v>1</v>
      </c>
      <c r="H2296" s="58"/>
    </row>
    <row r="2297" spans="1:8" x14ac:dyDescent="0.2">
      <c r="A2297" s="23">
        <v>9832</v>
      </c>
      <c r="B2297" s="25" t="s">
        <v>4290</v>
      </c>
      <c r="C2297" s="26">
        <v>42467</v>
      </c>
      <c r="D2297" s="25" t="s">
        <v>24</v>
      </c>
      <c r="E2297" s="58" t="s">
        <v>4291</v>
      </c>
      <c r="F2297" s="55">
        <v>1</v>
      </c>
      <c r="G2297" s="55">
        <v>1</v>
      </c>
      <c r="H2297" s="58"/>
    </row>
    <row r="2298" spans="1:8" x14ac:dyDescent="0.2">
      <c r="A2298" s="23">
        <v>9833</v>
      </c>
      <c r="B2298" s="25" t="s">
        <v>4290</v>
      </c>
      <c r="C2298" s="26">
        <v>42467.741666666669</v>
      </c>
      <c r="D2298" s="25" t="s">
        <v>28</v>
      </c>
      <c r="E2298" s="58" t="s">
        <v>4292</v>
      </c>
      <c r="F2298" s="58"/>
      <c r="G2298" s="55">
        <v>1</v>
      </c>
      <c r="H2298" s="58"/>
    </row>
    <row r="2299" spans="1:8" x14ac:dyDescent="0.2">
      <c r="A2299" s="23">
        <v>9834</v>
      </c>
      <c r="B2299" s="25" t="s">
        <v>4290</v>
      </c>
      <c r="C2299" s="26">
        <v>42467.94027777778</v>
      </c>
      <c r="D2299" s="25" t="s">
        <v>28</v>
      </c>
      <c r="E2299" s="58" t="s">
        <v>4293</v>
      </c>
      <c r="F2299" s="58"/>
      <c r="G2299" s="55">
        <v>1</v>
      </c>
      <c r="H2299" s="58"/>
    </row>
    <row r="2300" spans="1:8" x14ac:dyDescent="0.2">
      <c r="A2300" s="23">
        <v>9835</v>
      </c>
      <c r="B2300" s="25" t="s">
        <v>4290</v>
      </c>
      <c r="C2300" s="26">
        <v>42471.956250000003</v>
      </c>
      <c r="D2300" s="25" t="s">
        <v>28</v>
      </c>
      <c r="E2300" s="58" t="s">
        <v>4294</v>
      </c>
      <c r="F2300" s="58"/>
      <c r="G2300" s="55">
        <v>1</v>
      </c>
      <c r="H2300" s="58"/>
    </row>
    <row r="2301" spans="1:8" x14ac:dyDescent="0.2">
      <c r="A2301" s="23">
        <v>9836</v>
      </c>
      <c r="B2301" s="25" t="s">
        <v>4290</v>
      </c>
      <c r="C2301" s="26">
        <v>42475.570138888892</v>
      </c>
      <c r="D2301" s="25" t="s">
        <v>28</v>
      </c>
      <c r="E2301" s="58" t="s">
        <v>4295</v>
      </c>
      <c r="F2301" s="58"/>
      <c r="G2301" s="55">
        <v>1</v>
      </c>
      <c r="H2301" s="58"/>
    </row>
    <row r="2302" spans="1:8" x14ac:dyDescent="0.2">
      <c r="A2302" s="23">
        <v>9837</v>
      </c>
      <c r="B2302" s="25" t="s">
        <v>4290</v>
      </c>
      <c r="C2302" s="26">
        <v>42475.599305555559</v>
      </c>
      <c r="D2302" s="25" t="s">
        <v>28</v>
      </c>
      <c r="E2302" s="58" t="s">
        <v>4296</v>
      </c>
      <c r="F2302" s="58"/>
      <c r="G2302" s="55">
        <v>1</v>
      </c>
      <c r="H2302" s="58"/>
    </row>
    <row r="2303" spans="1:8" x14ac:dyDescent="0.2">
      <c r="A2303" s="23">
        <v>9838</v>
      </c>
      <c r="B2303" s="25" t="s">
        <v>4290</v>
      </c>
      <c r="C2303" s="26">
        <v>42475.6</v>
      </c>
      <c r="D2303" s="25" t="s">
        <v>28</v>
      </c>
      <c r="E2303" s="58" t="s">
        <v>4297</v>
      </c>
      <c r="F2303" s="58"/>
      <c r="G2303" s="55">
        <v>1</v>
      </c>
      <c r="H2303" s="58"/>
    </row>
    <row r="2304" spans="1:8" x14ac:dyDescent="0.2">
      <c r="A2304" s="23">
        <v>9839</v>
      </c>
      <c r="B2304" s="25" t="s">
        <v>4298</v>
      </c>
      <c r="C2304" s="26">
        <v>42467</v>
      </c>
      <c r="D2304" s="25" t="s">
        <v>24</v>
      </c>
      <c r="E2304" s="58" t="s">
        <v>4299</v>
      </c>
      <c r="F2304" s="58"/>
      <c r="G2304" s="55">
        <v>1</v>
      </c>
      <c r="H2304" s="58"/>
    </row>
    <row r="2305" spans="1:8" x14ac:dyDescent="0.2">
      <c r="A2305" s="23">
        <v>9840</v>
      </c>
      <c r="B2305" s="25" t="s">
        <v>4298</v>
      </c>
      <c r="C2305" s="26">
        <v>42468.349305555559</v>
      </c>
      <c r="D2305" s="25" t="s">
        <v>28</v>
      </c>
      <c r="E2305" s="58" t="s">
        <v>4300</v>
      </c>
      <c r="F2305" s="58"/>
      <c r="G2305" s="55">
        <v>1</v>
      </c>
      <c r="H2305" s="58"/>
    </row>
    <row r="2306" spans="1:8" x14ac:dyDescent="0.2">
      <c r="A2306" s="23">
        <v>9841</v>
      </c>
      <c r="B2306" s="25" t="s">
        <v>4298</v>
      </c>
      <c r="C2306" s="26">
        <v>42468.362500000003</v>
      </c>
      <c r="D2306" s="25" t="s">
        <v>28</v>
      </c>
      <c r="E2306" s="58" t="s">
        <v>4301</v>
      </c>
      <c r="F2306" s="58"/>
      <c r="G2306" s="55">
        <v>1</v>
      </c>
      <c r="H2306" s="58"/>
    </row>
    <row r="2307" spans="1:8" x14ac:dyDescent="0.2">
      <c r="A2307" s="23">
        <v>9842</v>
      </c>
      <c r="B2307" s="25" t="s">
        <v>4298</v>
      </c>
      <c r="C2307" s="26">
        <v>42468.668749999997</v>
      </c>
      <c r="D2307" s="25" t="s">
        <v>28</v>
      </c>
      <c r="E2307" s="58" t="s">
        <v>4302</v>
      </c>
      <c r="F2307" s="58"/>
      <c r="G2307" s="55">
        <v>1</v>
      </c>
      <c r="H2307" s="58"/>
    </row>
    <row r="2308" spans="1:8" x14ac:dyDescent="0.2">
      <c r="A2308" s="23">
        <v>9843</v>
      </c>
      <c r="B2308" s="25" t="s">
        <v>4298</v>
      </c>
      <c r="C2308" s="26">
        <v>42468.788194444445</v>
      </c>
      <c r="D2308" s="25" t="s">
        <v>28</v>
      </c>
      <c r="E2308" s="58" t="s">
        <v>4303</v>
      </c>
      <c r="F2308" s="58"/>
      <c r="G2308" s="55">
        <v>1</v>
      </c>
      <c r="H2308" s="58"/>
    </row>
    <row r="2309" spans="1:8" x14ac:dyDescent="0.2">
      <c r="A2309" s="23">
        <v>9844</v>
      </c>
      <c r="B2309" s="25" t="s">
        <v>4298</v>
      </c>
      <c r="C2309" s="26">
        <v>42468.831250000003</v>
      </c>
      <c r="D2309" s="25" t="s">
        <v>28</v>
      </c>
      <c r="E2309" s="58" t="s">
        <v>4304</v>
      </c>
      <c r="F2309" s="58"/>
      <c r="G2309" s="55">
        <v>1</v>
      </c>
      <c r="H2309" s="58"/>
    </row>
    <row r="2310" spans="1:8" x14ac:dyDescent="0.2">
      <c r="A2310" s="23">
        <v>9845</v>
      </c>
      <c r="B2310" s="25" t="s">
        <v>4298</v>
      </c>
      <c r="C2310" s="26">
        <v>42468.851388888892</v>
      </c>
      <c r="D2310" s="25" t="s">
        <v>28</v>
      </c>
      <c r="E2310" s="58" t="s">
        <v>4305</v>
      </c>
      <c r="F2310" s="58"/>
      <c r="G2310" s="55">
        <v>1</v>
      </c>
      <c r="H2310" s="58"/>
    </row>
    <row r="2311" spans="1:8" x14ac:dyDescent="0.2">
      <c r="A2311" s="23">
        <v>9846</v>
      </c>
      <c r="B2311" s="25" t="s">
        <v>4298</v>
      </c>
      <c r="C2311" s="26">
        <v>42468.853472222225</v>
      </c>
      <c r="D2311" s="25" t="s">
        <v>28</v>
      </c>
      <c r="E2311" s="58" t="s">
        <v>4306</v>
      </c>
      <c r="F2311" s="58"/>
      <c r="G2311" s="58"/>
      <c r="H2311" s="55">
        <v>1</v>
      </c>
    </row>
    <row r="2312" spans="1:8" x14ac:dyDescent="0.2">
      <c r="A2312" s="23">
        <v>9847</v>
      </c>
      <c r="B2312" s="25" t="s">
        <v>4298</v>
      </c>
      <c r="C2312" s="26">
        <v>42468.87777777778</v>
      </c>
      <c r="D2312" s="25" t="s">
        <v>28</v>
      </c>
      <c r="E2312" s="58" t="s">
        <v>4307</v>
      </c>
      <c r="F2312" s="55">
        <v>1</v>
      </c>
      <c r="G2312" s="58"/>
      <c r="H2312" s="58"/>
    </row>
    <row r="2313" spans="1:8" x14ac:dyDescent="0.2">
      <c r="A2313" s="23">
        <v>9848</v>
      </c>
      <c r="B2313" s="25" t="s">
        <v>4298</v>
      </c>
      <c r="C2313" s="26">
        <v>42468.907638888886</v>
      </c>
      <c r="D2313" s="25" t="s">
        <v>28</v>
      </c>
      <c r="E2313" s="58" t="s">
        <v>4308</v>
      </c>
      <c r="F2313" s="58"/>
      <c r="G2313" s="58"/>
      <c r="H2313" s="55">
        <v>1</v>
      </c>
    </row>
    <row r="2314" spans="1:8" x14ac:dyDescent="0.2">
      <c r="A2314" s="23">
        <v>9849</v>
      </c>
      <c r="B2314" s="25" t="s">
        <v>4298</v>
      </c>
      <c r="C2314" s="26">
        <v>42468.914583333331</v>
      </c>
      <c r="D2314" s="25" t="s">
        <v>28</v>
      </c>
      <c r="E2314" s="58" t="s">
        <v>4309</v>
      </c>
      <c r="F2314" s="58"/>
      <c r="G2314" s="58"/>
      <c r="H2314" s="55">
        <v>1</v>
      </c>
    </row>
    <row r="2315" spans="1:8" x14ac:dyDescent="0.2">
      <c r="A2315" s="23">
        <v>9850</v>
      </c>
      <c r="B2315" s="25" t="s">
        <v>4298</v>
      </c>
      <c r="C2315" s="26">
        <v>42468.928472222222</v>
      </c>
      <c r="D2315" s="25" t="s">
        <v>28</v>
      </c>
      <c r="E2315" s="58" t="s">
        <v>4310</v>
      </c>
      <c r="F2315" s="58"/>
      <c r="G2315" s="55">
        <v>1</v>
      </c>
      <c r="H2315" s="58"/>
    </row>
    <row r="2316" spans="1:8" x14ac:dyDescent="0.2">
      <c r="A2316" s="23">
        <v>9851</v>
      </c>
      <c r="B2316" s="25" t="s">
        <v>4298</v>
      </c>
      <c r="C2316" s="26">
        <v>42468.954861111109</v>
      </c>
      <c r="D2316" s="25" t="s">
        <v>28</v>
      </c>
      <c r="E2316" s="58" t="s">
        <v>4311</v>
      </c>
      <c r="F2316" s="58"/>
      <c r="G2316" s="58"/>
      <c r="H2316" s="55">
        <v>1</v>
      </c>
    </row>
    <row r="2317" spans="1:8" x14ac:dyDescent="0.2">
      <c r="A2317" s="23">
        <v>9852</v>
      </c>
      <c r="B2317" s="25" t="s">
        <v>4298</v>
      </c>
      <c r="C2317" s="26">
        <v>42469.991666666669</v>
      </c>
      <c r="D2317" s="25" t="s">
        <v>28</v>
      </c>
      <c r="E2317" s="58" t="s">
        <v>4312</v>
      </c>
      <c r="F2317" s="58"/>
      <c r="G2317" s="55">
        <v>1</v>
      </c>
      <c r="H2317" s="58"/>
    </row>
    <row r="2318" spans="1:8" x14ac:dyDescent="0.2">
      <c r="A2318" s="23">
        <v>9853</v>
      </c>
      <c r="B2318" s="25" t="s">
        <v>3377</v>
      </c>
      <c r="C2318" s="26">
        <v>42466</v>
      </c>
      <c r="D2318" s="25" t="s">
        <v>24</v>
      </c>
      <c r="E2318" s="58" t="s">
        <v>4313</v>
      </c>
      <c r="F2318" s="55">
        <v>1</v>
      </c>
      <c r="G2318" s="55"/>
      <c r="H2318" s="55"/>
    </row>
    <row r="2319" spans="1:8" x14ac:dyDescent="0.2">
      <c r="A2319" s="23">
        <v>9854</v>
      </c>
      <c r="B2319" s="25" t="s">
        <v>3377</v>
      </c>
      <c r="C2319" s="26">
        <v>42466.497916666667</v>
      </c>
      <c r="D2319" s="25" t="s">
        <v>28</v>
      </c>
      <c r="E2319" s="58" t="s">
        <v>3379</v>
      </c>
      <c r="F2319" s="56">
        <v>1</v>
      </c>
      <c r="G2319" s="55"/>
      <c r="H2319" s="55"/>
    </row>
    <row r="2320" spans="1:8" x14ac:dyDescent="0.2">
      <c r="A2320" s="23">
        <v>9855</v>
      </c>
      <c r="B2320" s="25" t="s">
        <v>3377</v>
      </c>
      <c r="C2320" s="26">
        <v>42466.529861111114</v>
      </c>
      <c r="D2320" s="25" t="s">
        <v>28</v>
      </c>
      <c r="E2320" s="58" t="s">
        <v>4314</v>
      </c>
      <c r="F2320" s="55">
        <v>1</v>
      </c>
      <c r="G2320" s="55"/>
      <c r="H2320" s="55"/>
    </row>
    <row r="2321" spans="1:8" x14ac:dyDescent="0.2">
      <c r="A2321" s="23">
        <v>9856</v>
      </c>
      <c r="B2321" s="25" t="s">
        <v>3377</v>
      </c>
      <c r="C2321" s="26">
        <v>42466.554861111108</v>
      </c>
      <c r="D2321" s="25" t="s">
        <v>28</v>
      </c>
      <c r="E2321" s="58" t="s">
        <v>4315</v>
      </c>
      <c r="F2321" s="55">
        <v>1</v>
      </c>
      <c r="G2321" s="55"/>
      <c r="H2321" s="55"/>
    </row>
    <row r="2322" spans="1:8" x14ac:dyDescent="0.2">
      <c r="A2322" s="23">
        <v>9857</v>
      </c>
      <c r="B2322" s="25" t="s">
        <v>3377</v>
      </c>
      <c r="C2322" s="26">
        <v>42466.5625</v>
      </c>
      <c r="D2322" s="25" t="s">
        <v>28</v>
      </c>
      <c r="E2322" s="58" t="s">
        <v>3380</v>
      </c>
      <c r="F2322" s="56">
        <v>1</v>
      </c>
      <c r="G2322" s="55"/>
      <c r="H2322" s="55"/>
    </row>
    <row r="2323" spans="1:8" x14ac:dyDescent="0.2">
      <c r="A2323" s="23">
        <v>9858</v>
      </c>
      <c r="B2323" s="25" t="s">
        <v>3377</v>
      </c>
      <c r="C2323" s="26">
        <v>42466.586111111108</v>
      </c>
      <c r="D2323" s="25" t="s">
        <v>28</v>
      </c>
      <c r="E2323" s="58" t="s">
        <v>3383</v>
      </c>
      <c r="F2323" s="56">
        <v>1</v>
      </c>
      <c r="G2323" s="55"/>
      <c r="H2323" s="55"/>
    </row>
    <row r="2324" spans="1:8" x14ac:dyDescent="0.2">
      <c r="A2324" s="23">
        <v>9859</v>
      </c>
      <c r="B2324" s="25" t="s">
        <v>3377</v>
      </c>
      <c r="C2324" s="26">
        <v>42466.754861111112</v>
      </c>
      <c r="D2324" s="25" t="s">
        <v>28</v>
      </c>
      <c r="E2324" s="58" t="s">
        <v>3384</v>
      </c>
      <c r="F2324" s="56">
        <v>1</v>
      </c>
      <c r="G2324" s="55"/>
      <c r="H2324" s="55"/>
    </row>
    <row r="2325" spans="1:8" x14ac:dyDescent="0.2">
      <c r="A2325" s="23">
        <v>9860</v>
      </c>
      <c r="B2325" s="25" t="s">
        <v>3377</v>
      </c>
      <c r="C2325" s="26">
        <v>42466.762499999997</v>
      </c>
      <c r="D2325" s="25" t="s">
        <v>28</v>
      </c>
      <c r="E2325" s="58" t="s">
        <v>3385</v>
      </c>
      <c r="F2325" s="56">
        <v>1</v>
      </c>
      <c r="G2325" s="55"/>
      <c r="H2325" s="55"/>
    </row>
    <row r="2326" spans="1:8" x14ac:dyDescent="0.2">
      <c r="A2326" s="23">
        <v>9861</v>
      </c>
      <c r="B2326" s="25" t="s">
        <v>3377</v>
      </c>
      <c r="C2326" s="26">
        <v>42467.286111111112</v>
      </c>
      <c r="D2326" s="25" t="s">
        <v>28</v>
      </c>
      <c r="E2326" s="58" t="s">
        <v>3386</v>
      </c>
      <c r="F2326" s="56">
        <v>1</v>
      </c>
      <c r="G2326" s="55"/>
      <c r="H2326" s="55"/>
    </row>
    <row r="2327" spans="1:8" x14ac:dyDescent="0.2">
      <c r="A2327" s="23">
        <v>9862</v>
      </c>
      <c r="B2327" s="25" t="s">
        <v>3377</v>
      </c>
      <c r="C2327" s="26">
        <v>42467.375</v>
      </c>
      <c r="D2327" s="25" t="s">
        <v>28</v>
      </c>
      <c r="E2327" s="58" t="s">
        <v>4316</v>
      </c>
      <c r="F2327" s="55">
        <v>1</v>
      </c>
      <c r="G2327" s="55"/>
      <c r="H2327" s="55"/>
    </row>
    <row r="2328" spans="1:8" x14ac:dyDescent="0.2">
      <c r="A2328" s="23">
        <v>9863</v>
      </c>
      <c r="B2328" s="25" t="s">
        <v>3377</v>
      </c>
      <c r="C2328" s="26">
        <v>42467.595833333333</v>
      </c>
      <c r="D2328" s="25" t="s">
        <v>28</v>
      </c>
      <c r="E2328" s="58" t="s">
        <v>3387</v>
      </c>
      <c r="F2328" s="56">
        <v>1</v>
      </c>
      <c r="G2328" s="55"/>
      <c r="H2328" s="55"/>
    </row>
    <row r="2329" spans="1:8" x14ac:dyDescent="0.2">
      <c r="A2329" s="23">
        <v>9864</v>
      </c>
      <c r="B2329" s="25" t="s">
        <v>3377</v>
      </c>
      <c r="C2329" s="26">
        <v>42467.875</v>
      </c>
      <c r="D2329" s="25" t="s">
        <v>28</v>
      </c>
      <c r="E2329" s="58" t="s">
        <v>4317</v>
      </c>
      <c r="F2329" s="55">
        <v>1</v>
      </c>
      <c r="G2329" s="55"/>
      <c r="H2329" s="55"/>
    </row>
    <row r="2330" spans="1:8" x14ac:dyDescent="0.2">
      <c r="A2330" s="23">
        <v>9865</v>
      </c>
      <c r="B2330" s="25" t="s">
        <v>3377</v>
      </c>
      <c r="C2330" s="26">
        <v>42471.863194444442</v>
      </c>
      <c r="D2330" s="25" t="s">
        <v>28</v>
      </c>
      <c r="E2330" s="58" t="s">
        <v>3388</v>
      </c>
      <c r="F2330" s="55"/>
      <c r="G2330" s="56">
        <v>1</v>
      </c>
      <c r="H2330" s="55"/>
    </row>
    <row r="2331" spans="1:8" x14ac:dyDescent="0.2">
      <c r="A2331" s="23">
        <v>9866</v>
      </c>
      <c r="B2331" s="25" t="s">
        <v>3377</v>
      </c>
      <c r="C2331" s="26">
        <v>42472.053472222222</v>
      </c>
      <c r="D2331" s="25" t="s">
        <v>28</v>
      </c>
      <c r="E2331" s="58" t="s">
        <v>3389</v>
      </c>
      <c r="F2331" s="56">
        <v>1</v>
      </c>
      <c r="G2331" s="55"/>
      <c r="H2331" s="55"/>
    </row>
    <row r="2332" spans="1:8" x14ac:dyDescent="0.2">
      <c r="A2332" s="23">
        <v>9867</v>
      </c>
      <c r="B2332" s="25" t="s">
        <v>3377</v>
      </c>
      <c r="C2332" s="26">
        <v>42474.595138888886</v>
      </c>
      <c r="D2332" s="25" t="s">
        <v>28</v>
      </c>
      <c r="E2332" s="58" t="s">
        <v>4318</v>
      </c>
      <c r="F2332" s="55">
        <v>1</v>
      </c>
      <c r="G2332" s="55"/>
      <c r="H2332" s="55"/>
    </row>
    <row r="2333" spans="1:8" x14ac:dyDescent="0.2">
      <c r="A2333" s="23">
        <v>9868</v>
      </c>
      <c r="B2333" s="25" t="s">
        <v>3377</v>
      </c>
      <c r="C2333" s="26">
        <v>42479.518055555556</v>
      </c>
      <c r="D2333" s="25" t="s">
        <v>28</v>
      </c>
      <c r="E2333" s="58" t="s">
        <v>4319</v>
      </c>
      <c r="F2333" s="55">
        <v>1</v>
      </c>
      <c r="G2333" s="55"/>
      <c r="H2333" s="55"/>
    </row>
    <row r="2334" spans="1:8" x14ac:dyDescent="0.2">
      <c r="A2334" s="23">
        <v>9869</v>
      </c>
      <c r="B2334" s="25" t="s">
        <v>3377</v>
      </c>
      <c r="C2334" s="26">
        <v>42598.463194444441</v>
      </c>
      <c r="D2334" s="25" t="s">
        <v>28</v>
      </c>
      <c r="E2334" s="58" t="s">
        <v>3392</v>
      </c>
      <c r="F2334" s="56">
        <v>1</v>
      </c>
      <c r="G2334" s="55"/>
      <c r="H2334" s="55"/>
    </row>
    <row r="2335" spans="1:8" x14ac:dyDescent="0.2">
      <c r="A2335" s="23">
        <v>9870</v>
      </c>
      <c r="B2335" s="25" t="s">
        <v>3377</v>
      </c>
      <c r="C2335" s="26">
        <v>42599.296527777777</v>
      </c>
      <c r="D2335" s="25" t="s">
        <v>28</v>
      </c>
      <c r="E2335" s="58" t="s">
        <v>3393</v>
      </c>
      <c r="F2335" s="56">
        <v>1</v>
      </c>
      <c r="G2335" s="56">
        <v>1</v>
      </c>
      <c r="H2335" s="55"/>
    </row>
    <row r="2336" spans="1:8" x14ac:dyDescent="0.2">
      <c r="A2336" s="23">
        <v>9871</v>
      </c>
      <c r="B2336" s="25" t="s">
        <v>3377</v>
      </c>
      <c r="C2336" s="26">
        <v>42599.395138888889</v>
      </c>
      <c r="D2336" s="25" t="s">
        <v>28</v>
      </c>
      <c r="E2336" s="58" t="s">
        <v>3394</v>
      </c>
      <c r="F2336" s="56">
        <v>1</v>
      </c>
      <c r="G2336" s="55"/>
      <c r="H2336" s="55"/>
    </row>
    <row r="2337" spans="1:8" x14ac:dyDescent="0.2">
      <c r="A2337" s="23">
        <v>9872</v>
      </c>
      <c r="B2337" s="25" t="s">
        <v>3377</v>
      </c>
      <c r="C2337" s="26">
        <v>42599.469444444447</v>
      </c>
      <c r="D2337" s="25" t="s">
        <v>28</v>
      </c>
      <c r="E2337" s="58" t="s">
        <v>4320</v>
      </c>
      <c r="F2337" s="55"/>
      <c r="G2337" s="55"/>
      <c r="H2337" s="55">
        <v>1</v>
      </c>
    </row>
    <row r="2338" spans="1:8" x14ac:dyDescent="0.2">
      <c r="A2338" s="35">
        <v>9875</v>
      </c>
      <c r="B2338" s="25" t="s">
        <v>221</v>
      </c>
      <c r="C2338" s="26">
        <v>42459</v>
      </c>
      <c r="D2338" s="25" t="s">
        <v>24</v>
      </c>
      <c r="E2338" s="52" t="s">
        <v>481</v>
      </c>
      <c r="F2338" s="53"/>
      <c r="G2338" s="53"/>
      <c r="H2338" s="54">
        <v>1</v>
      </c>
    </row>
    <row r="2339" spans="1:8" x14ac:dyDescent="0.2">
      <c r="A2339" s="35">
        <v>9876</v>
      </c>
      <c r="B2339" s="25" t="s">
        <v>221</v>
      </c>
      <c r="C2339" s="26">
        <v>42459.688194444447</v>
      </c>
      <c r="D2339" s="25" t="s">
        <v>28</v>
      </c>
      <c r="E2339" s="52" t="s">
        <v>484</v>
      </c>
      <c r="F2339" s="53"/>
      <c r="G2339" s="54">
        <v>1</v>
      </c>
      <c r="H2339" s="53"/>
    </row>
    <row r="2340" spans="1:8" x14ac:dyDescent="0.2">
      <c r="A2340" s="35">
        <v>9877</v>
      </c>
      <c r="B2340" s="25" t="s">
        <v>221</v>
      </c>
      <c r="C2340" s="26">
        <v>42459.853472222225</v>
      </c>
      <c r="D2340" s="25" t="s">
        <v>28</v>
      </c>
      <c r="E2340" s="52" t="s">
        <v>487</v>
      </c>
      <c r="F2340" s="53"/>
      <c r="G2340" s="54">
        <v>1</v>
      </c>
      <c r="H2340" s="53"/>
    </row>
    <row r="2341" spans="1:8" x14ac:dyDescent="0.2">
      <c r="A2341" s="35">
        <v>9878</v>
      </c>
      <c r="B2341" s="25" t="s">
        <v>221</v>
      </c>
      <c r="C2341" s="26">
        <v>42459.862500000003</v>
      </c>
      <c r="D2341" s="25" t="s">
        <v>28</v>
      </c>
      <c r="E2341" s="52" t="s">
        <v>490</v>
      </c>
      <c r="F2341" s="53"/>
      <c r="G2341" s="54">
        <v>1</v>
      </c>
      <c r="H2341" s="53"/>
    </row>
    <row r="2342" spans="1:8" x14ac:dyDescent="0.2">
      <c r="A2342" s="35">
        <v>9879</v>
      </c>
      <c r="B2342" s="25" t="s">
        <v>221</v>
      </c>
      <c r="C2342" s="26">
        <v>42459.881944444445</v>
      </c>
      <c r="D2342" s="25" t="s">
        <v>28</v>
      </c>
      <c r="E2342" s="52" t="s">
        <v>491</v>
      </c>
      <c r="F2342" s="53"/>
      <c r="G2342" s="54">
        <v>1</v>
      </c>
      <c r="H2342" s="53"/>
    </row>
    <row r="2343" spans="1:8" x14ac:dyDescent="0.2">
      <c r="A2343" s="35">
        <v>9880</v>
      </c>
      <c r="B2343" s="25" t="s">
        <v>221</v>
      </c>
      <c r="C2343" s="26">
        <v>42460.463888888888</v>
      </c>
      <c r="D2343" s="25" t="s">
        <v>28</v>
      </c>
      <c r="E2343" s="52" t="s">
        <v>494</v>
      </c>
      <c r="F2343" s="53"/>
      <c r="G2343" s="54">
        <v>1</v>
      </c>
      <c r="H2343" s="53"/>
    </row>
    <row r="2344" spans="1:8" x14ac:dyDescent="0.2">
      <c r="A2344" s="35">
        <v>9881</v>
      </c>
      <c r="B2344" s="25" t="s">
        <v>221</v>
      </c>
      <c r="C2344" s="26">
        <v>42460.84652777778</v>
      </c>
      <c r="D2344" s="25" t="s">
        <v>28</v>
      </c>
      <c r="E2344" s="52" t="s">
        <v>497</v>
      </c>
      <c r="F2344" s="53"/>
      <c r="G2344" s="54">
        <v>1</v>
      </c>
      <c r="H2344" s="53"/>
    </row>
    <row r="2345" spans="1:8" x14ac:dyDescent="0.2">
      <c r="A2345" s="35">
        <v>9882</v>
      </c>
      <c r="B2345" s="25" t="s">
        <v>221</v>
      </c>
      <c r="C2345" s="26">
        <v>42461.022222222222</v>
      </c>
      <c r="D2345" s="25" t="s">
        <v>28</v>
      </c>
      <c r="E2345" s="52" t="s">
        <v>498</v>
      </c>
      <c r="F2345" s="53"/>
      <c r="G2345" s="54">
        <v>1</v>
      </c>
      <c r="H2345" s="53"/>
    </row>
    <row r="2346" spans="1:8" x14ac:dyDescent="0.2">
      <c r="A2346" s="39">
        <v>9883</v>
      </c>
      <c r="B2346" s="40" t="s">
        <v>4134</v>
      </c>
      <c r="C2346" s="42">
        <v>42458</v>
      </c>
      <c r="D2346" s="40" t="s">
        <v>24</v>
      </c>
      <c r="E2346" s="55" t="s">
        <v>4321</v>
      </c>
      <c r="F2346" s="55"/>
      <c r="G2346" s="55"/>
      <c r="H2346" s="56">
        <v>1</v>
      </c>
    </row>
    <row r="2347" spans="1:8" x14ac:dyDescent="0.2">
      <c r="A2347" s="39">
        <v>9884</v>
      </c>
      <c r="B2347" s="40" t="s">
        <v>4134</v>
      </c>
      <c r="C2347" s="42">
        <v>42458</v>
      </c>
      <c r="D2347" s="40" t="s">
        <v>28</v>
      </c>
      <c r="E2347" s="55" t="s">
        <v>4322</v>
      </c>
      <c r="F2347" s="55"/>
      <c r="G2347" s="56">
        <v>1</v>
      </c>
      <c r="H2347" s="55"/>
    </row>
    <row r="2348" spans="1:8" x14ac:dyDescent="0.2">
      <c r="A2348" s="39">
        <v>9885</v>
      </c>
      <c r="B2348" s="40" t="s">
        <v>4134</v>
      </c>
      <c r="C2348" s="42">
        <v>42458</v>
      </c>
      <c r="D2348" s="40" t="s">
        <v>28</v>
      </c>
      <c r="E2348" s="55" t="s">
        <v>4323</v>
      </c>
      <c r="F2348" s="55"/>
      <c r="G2348" s="56">
        <v>1</v>
      </c>
      <c r="H2348" s="55"/>
    </row>
    <row r="2349" spans="1:8" x14ac:dyDescent="0.2">
      <c r="A2349" s="39">
        <v>9886</v>
      </c>
      <c r="B2349" s="40" t="s">
        <v>4134</v>
      </c>
      <c r="C2349" s="42">
        <v>42459</v>
      </c>
      <c r="D2349" s="40" t="s">
        <v>28</v>
      </c>
      <c r="E2349" s="55" t="s">
        <v>4324</v>
      </c>
      <c r="F2349" s="55"/>
      <c r="G2349" s="55"/>
      <c r="H2349" s="56">
        <v>1</v>
      </c>
    </row>
    <row r="2350" spans="1:8" x14ac:dyDescent="0.2">
      <c r="A2350" s="39">
        <v>9887</v>
      </c>
      <c r="B2350" s="40" t="s">
        <v>4134</v>
      </c>
      <c r="C2350" s="42">
        <v>42463</v>
      </c>
      <c r="D2350" s="40" t="s">
        <v>28</v>
      </c>
      <c r="E2350" s="55" t="s">
        <v>4325</v>
      </c>
      <c r="F2350" s="55"/>
      <c r="G2350" s="56">
        <v>1</v>
      </c>
      <c r="H2350" s="55"/>
    </row>
    <row r="2351" spans="1:8" x14ac:dyDescent="0.2">
      <c r="A2351" s="39">
        <v>9888</v>
      </c>
      <c r="B2351" s="40" t="s">
        <v>4134</v>
      </c>
      <c r="C2351" s="42">
        <v>42464</v>
      </c>
      <c r="D2351" s="40" t="s">
        <v>28</v>
      </c>
      <c r="E2351" s="55" t="s">
        <v>4326</v>
      </c>
      <c r="F2351" s="55"/>
      <c r="G2351" s="56">
        <v>1</v>
      </c>
      <c r="H2351" s="55"/>
    </row>
    <row r="2352" spans="1:8" x14ac:dyDescent="0.2">
      <c r="A2352" s="39">
        <v>9889</v>
      </c>
      <c r="B2352" s="40" t="s">
        <v>4134</v>
      </c>
      <c r="C2352" s="42">
        <v>42464</v>
      </c>
      <c r="D2352" s="40" t="s">
        <v>28</v>
      </c>
      <c r="E2352" s="55" t="s">
        <v>4327</v>
      </c>
      <c r="F2352" s="55"/>
      <c r="G2352" s="56">
        <v>1</v>
      </c>
      <c r="H2352" s="55"/>
    </row>
    <row r="2353" spans="1:8" x14ac:dyDescent="0.2">
      <c r="A2353" s="39">
        <v>9890</v>
      </c>
      <c r="B2353" s="40" t="s">
        <v>4134</v>
      </c>
      <c r="C2353" s="42">
        <v>42464</v>
      </c>
      <c r="D2353" s="40" t="s">
        <v>28</v>
      </c>
      <c r="E2353" s="55" t="s">
        <v>4328</v>
      </c>
      <c r="F2353" s="55"/>
      <c r="G2353" s="55"/>
      <c r="H2353" s="56">
        <v>1</v>
      </c>
    </row>
    <row r="2354" spans="1:8" x14ac:dyDescent="0.2">
      <c r="A2354" s="23">
        <v>9903</v>
      </c>
      <c r="B2354" s="25" t="s">
        <v>3395</v>
      </c>
      <c r="C2354" s="26">
        <v>42457</v>
      </c>
      <c r="D2354" s="25" t="s">
        <v>24</v>
      </c>
      <c r="E2354" s="58" t="s">
        <v>4329</v>
      </c>
      <c r="F2354" s="55">
        <v>1</v>
      </c>
      <c r="G2354" s="55"/>
      <c r="H2354" s="55"/>
    </row>
    <row r="2355" spans="1:8" x14ac:dyDescent="0.2">
      <c r="A2355" s="23">
        <v>9904</v>
      </c>
      <c r="B2355" s="25" t="s">
        <v>3395</v>
      </c>
      <c r="C2355" s="26">
        <v>42457.897916666669</v>
      </c>
      <c r="D2355" s="25" t="s">
        <v>28</v>
      </c>
      <c r="E2355" s="58" t="s">
        <v>3397</v>
      </c>
      <c r="F2355" s="56">
        <v>1</v>
      </c>
      <c r="G2355" s="55"/>
      <c r="H2355" s="55"/>
    </row>
    <row r="2356" spans="1:8" x14ac:dyDescent="0.2">
      <c r="A2356" s="23">
        <v>9905</v>
      </c>
      <c r="B2356" s="25" t="s">
        <v>3395</v>
      </c>
      <c r="C2356" s="26">
        <v>42457.968055555553</v>
      </c>
      <c r="D2356" s="25" t="s">
        <v>28</v>
      </c>
      <c r="E2356" s="58" t="s">
        <v>4330</v>
      </c>
      <c r="F2356" s="55"/>
      <c r="G2356" s="55">
        <v>1</v>
      </c>
      <c r="H2356" s="55"/>
    </row>
    <row r="2357" spans="1:8" x14ac:dyDescent="0.2">
      <c r="A2357" s="23">
        <v>9906</v>
      </c>
      <c r="B2357" s="25" t="s">
        <v>3395</v>
      </c>
      <c r="C2357" s="26">
        <v>42458.460416666669</v>
      </c>
      <c r="D2357" s="25" t="s">
        <v>28</v>
      </c>
      <c r="E2357" s="58" t="s">
        <v>4331</v>
      </c>
      <c r="F2357" s="55"/>
      <c r="G2357" s="55">
        <v>1</v>
      </c>
      <c r="H2357" s="55"/>
    </row>
    <row r="2358" spans="1:8" x14ac:dyDescent="0.2">
      <c r="A2358" s="23">
        <v>9907</v>
      </c>
      <c r="B2358" s="25" t="s">
        <v>3395</v>
      </c>
      <c r="C2358" s="26">
        <v>42458.648611111108</v>
      </c>
      <c r="D2358" s="25" t="s">
        <v>28</v>
      </c>
      <c r="E2358" s="58" t="s">
        <v>4332</v>
      </c>
      <c r="F2358" s="55"/>
      <c r="G2358" s="55">
        <v>1</v>
      </c>
      <c r="H2358" s="55"/>
    </row>
    <row r="2359" spans="1:8" x14ac:dyDescent="0.2">
      <c r="A2359" s="23">
        <v>9908</v>
      </c>
      <c r="B2359" s="25" t="s">
        <v>3395</v>
      </c>
      <c r="C2359" s="26">
        <v>42458.692361111112</v>
      </c>
      <c r="D2359" s="25" t="s">
        <v>28</v>
      </c>
      <c r="E2359" s="58" t="s">
        <v>4333</v>
      </c>
      <c r="F2359" s="55"/>
      <c r="G2359" s="55"/>
      <c r="H2359" s="55">
        <v>1</v>
      </c>
    </row>
    <row r="2360" spans="1:8" x14ac:dyDescent="0.2">
      <c r="A2360" s="23">
        <v>9909</v>
      </c>
      <c r="B2360" s="25" t="s">
        <v>3395</v>
      </c>
      <c r="C2360" s="26">
        <v>42458.717361111114</v>
      </c>
      <c r="D2360" s="25" t="s">
        <v>28</v>
      </c>
      <c r="E2360" s="58" t="s">
        <v>4334</v>
      </c>
      <c r="F2360" s="55"/>
      <c r="G2360" s="55">
        <v>1</v>
      </c>
      <c r="H2360" s="55"/>
    </row>
    <row r="2361" spans="1:8" x14ac:dyDescent="0.2">
      <c r="A2361" s="23">
        <v>9910</v>
      </c>
      <c r="B2361" s="25" t="s">
        <v>3395</v>
      </c>
      <c r="C2361" s="26">
        <v>42458.907638888886</v>
      </c>
      <c r="D2361" s="25" t="s">
        <v>28</v>
      </c>
      <c r="E2361" s="58" t="s">
        <v>3398</v>
      </c>
      <c r="F2361" s="55"/>
      <c r="G2361" s="56">
        <v>1</v>
      </c>
      <c r="H2361" s="55"/>
    </row>
    <row r="2362" spans="1:8" x14ac:dyDescent="0.2">
      <c r="A2362" s="23">
        <v>9911</v>
      </c>
      <c r="B2362" s="25" t="s">
        <v>3395</v>
      </c>
      <c r="C2362" s="26">
        <v>42459.482638888891</v>
      </c>
      <c r="D2362" s="25" t="s">
        <v>28</v>
      </c>
      <c r="E2362" s="58" t="s">
        <v>4335</v>
      </c>
      <c r="F2362" s="55"/>
      <c r="G2362" s="55">
        <v>1</v>
      </c>
      <c r="H2362" s="55"/>
    </row>
    <row r="2363" spans="1:8" x14ac:dyDescent="0.2">
      <c r="A2363" s="23">
        <v>9912</v>
      </c>
      <c r="B2363" s="25" t="s">
        <v>3395</v>
      </c>
      <c r="C2363" s="26">
        <v>42459.779166666667</v>
      </c>
      <c r="D2363" s="25" t="s">
        <v>28</v>
      </c>
      <c r="E2363" s="58" t="s">
        <v>4336</v>
      </c>
      <c r="F2363" s="55">
        <v>1</v>
      </c>
      <c r="G2363" s="55">
        <v>1</v>
      </c>
      <c r="H2363" s="55"/>
    </row>
    <row r="2364" spans="1:8" x14ac:dyDescent="0.2">
      <c r="A2364" s="23">
        <v>9913</v>
      </c>
      <c r="B2364" s="25" t="s">
        <v>3395</v>
      </c>
      <c r="C2364" s="26">
        <v>42459.793055555558</v>
      </c>
      <c r="D2364" s="25" t="s">
        <v>28</v>
      </c>
      <c r="E2364" s="58" t="s">
        <v>4337</v>
      </c>
      <c r="F2364" s="55"/>
      <c r="G2364" s="55">
        <v>1</v>
      </c>
      <c r="H2364" s="55"/>
    </row>
    <row r="2365" spans="1:8" x14ac:dyDescent="0.2">
      <c r="A2365" s="23">
        <v>9914</v>
      </c>
      <c r="B2365" s="25" t="s">
        <v>3395</v>
      </c>
      <c r="C2365" s="26">
        <v>42459.804166666669</v>
      </c>
      <c r="D2365" s="25" t="s">
        <v>28</v>
      </c>
      <c r="E2365" s="58" t="s">
        <v>4338</v>
      </c>
      <c r="F2365" s="55"/>
      <c r="G2365" s="55">
        <v>1</v>
      </c>
      <c r="H2365" s="55"/>
    </row>
    <row r="2366" spans="1:8" x14ac:dyDescent="0.2">
      <c r="A2366" s="23">
        <v>9915</v>
      </c>
      <c r="B2366" s="25" t="s">
        <v>3395</v>
      </c>
      <c r="C2366" s="26">
        <v>42459.880555555559</v>
      </c>
      <c r="D2366" s="25" t="s">
        <v>28</v>
      </c>
      <c r="E2366" s="58" t="s">
        <v>4339</v>
      </c>
      <c r="F2366" s="55">
        <v>1</v>
      </c>
      <c r="G2366" s="55">
        <v>1</v>
      </c>
      <c r="H2366" s="55"/>
    </row>
    <row r="2367" spans="1:8" x14ac:dyDescent="0.2">
      <c r="A2367" s="23">
        <v>9916</v>
      </c>
      <c r="B2367" s="25" t="s">
        <v>3395</v>
      </c>
      <c r="C2367" s="26">
        <v>42460.511805555558</v>
      </c>
      <c r="D2367" s="25" t="s">
        <v>28</v>
      </c>
      <c r="E2367" s="58" t="s">
        <v>4340</v>
      </c>
      <c r="F2367" s="55">
        <v>1</v>
      </c>
      <c r="G2367" s="55">
        <v>1</v>
      </c>
      <c r="H2367" s="55"/>
    </row>
    <row r="2368" spans="1:8" x14ac:dyDescent="0.2">
      <c r="A2368" s="23">
        <v>9917</v>
      </c>
      <c r="B2368" s="25" t="s">
        <v>3395</v>
      </c>
      <c r="C2368" s="26">
        <v>42460.59375</v>
      </c>
      <c r="D2368" s="25" t="s">
        <v>28</v>
      </c>
      <c r="E2368" s="58" t="s">
        <v>3399</v>
      </c>
      <c r="F2368" s="55"/>
      <c r="G2368" s="55"/>
      <c r="H2368" s="56">
        <v>1</v>
      </c>
    </row>
    <row r="2369" spans="1:8" x14ac:dyDescent="0.2">
      <c r="A2369" s="23">
        <v>9918</v>
      </c>
      <c r="B2369" s="25" t="s">
        <v>3395</v>
      </c>
      <c r="C2369" s="26">
        <v>42461.363888888889</v>
      </c>
      <c r="D2369" s="25" t="s">
        <v>28</v>
      </c>
      <c r="E2369" s="58" t="s">
        <v>3402</v>
      </c>
      <c r="F2369" s="55"/>
      <c r="G2369" s="56">
        <v>1</v>
      </c>
      <c r="H2369" s="55"/>
    </row>
    <row r="2370" spans="1:8" x14ac:dyDescent="0.2">
      <c r="A2370" s="23">
        <v>9919</v>
      </c>
      <c r="B2370" s="25" t="s">
        <v>3395</v>
      </c>
      <c r="C2370" s="26">
        <v>42461.441666666666</v>
      </c>
      <c r="D2370" s="25" t="s">
        <v>28</v>
      </c>
      <c r="E2370" s="58" t="s">
        <v>4341</v>
      </c>
      <c r="F2370" s="55">
        <v>1</v>
      </c>
      <c r="G2370" s="55"/>
      <c r="H2370" s="55"/>
    </row>
    <row r="2371" spans="1:8" x14ac:dyDescent="0.2">
      <c r="A2371" s="23">
        <v>9920</v>
      </c>
      <c r="B2371" s="25" t="s">
        <v>3395</v>
      </c>
      <c r="C2371" s="26">
        <v>42462.65625</v>
      </c>
      <c r="D2371" s="25" t="s">
        <v>28</v>
      </c>
      <c r="E2371" s="58" t="s">
        <v>4342</v>
      </c>
      <c r="F2371" s="55">
        <v>1</v>
      </c>
      <c r="G2371" s="55">
        <v>1</v>
      </c>
      <c r="H2371" s="55"/>
    </row>
    <row r="2372" spans="1:8" x14ac:dyDescent="0.2">
      <c r="A2372" s="23">
        <v>9921</v>
      </c>
      <c r="B2372" s="25" t="s">
        <v>3395</v>
      </c>
      <c r="C2372" s="26">
        <v>42462.672222222223</v>
      </c>
      <c r="D2372" s="25" t="s">
        <v>28</v>
      </c>
      <c r="E2372" s="58" t="s">
        <v>4343</v>
      </c>
      <c r="F2372" s="55">
        <v>1</v>
      </c>
      <c r="G2372" s="55"/>
      <c r="H2372" s="55"/>
    </row>
    <row r="2373" spans="1:8" x14ac:dyDescent="0.2">
      <c r="A2373" s="23">
        <v>9922</v>
      </c>
      <c r="B2373" s="25" t="s">
        <v>3395</v>
      </c>
      <c r="C2373" s="26">
        <v>42465.547222222223</v>
      </c>
      <c r="D2373" s="25" t="s">
        <v>28</v>
      </c>
      <c r="E2373" s="58" t="s">
        <v>3403</v>
      </c>
      <c r="F2373" s="55"/>
      <c r="G2373" s="56">
        <v>1</v>
      </c>
      <c r="H2373" s="55"/>
    </row>
    <row r="2374" spans="1:8" x14ac:dyDescent="0.2">
      <c r="A2374" s="23">
        <v>9923</v>
      </c>
      <c r="B2374" s="25" t="s">
        <v>3395</v>
      </c>
      <c r="C2374" s="26">
        <v>42465.571527777778</v>
      </c>
      <c r="D2374" s="25" t="s">
        <v>28</v>
      </c>
      <c r="E2374" s="58" t="s">
        <v>4344</v>
      </c>
      <c r="F2374" s="55">
        <v>1</v>
      </c>
      <c r="G2374" s="55"/>
      <c r="H2374" s="55"/>
    </row>
    <row r="2375" spans="1:8" x14ac:dyDescent="0.2">
      <c r="A2375" s="23">
        <v>9924</v>
      </c>
      <c r="B2375" s="25" t="s">
        <v>3395</v>
      </c>
      <c r="C2375" s="26">
        <v>42465.572916666664</v>
      </c>
      <c r="D2375" s="25" t="s">
        <v>28</v>
      </c>
      <c r="E2375" s="58" t="s">
        <v>4345</v>
      </c>
      <c r="F2375" s="55">
        <v>1</v>
      </c>
      <c r="G2375" s="55"/>
      <c r="H2375" s="55"/>
    </row>
    <row r="2376" spans="1:8" x14ac:dyDescent="0.2">
      <c r="A2376" s="23">
        <v>9925</v>
      </c>
      <c r="B2376" s="25" t="s">
        <v>3395</v>
      </c>
      <c r="C2376" s="26">
        <v>42465.745138888888</v>
      </c>
      <c r="D2376" s="25" t="s">
        <v>28</v>
      </c>
      <c r="E2376" s="58" t="s">
        <v>4346</v>
      </c>
      <c r="F2376" s="55">
        <v>1</v>
      </c>
      <c r="G2376" s="55"/>
      <c r="H2376" s="55"/>
    </row>
    <row r="2377" spans="1:8" x14ac:dyDescent="0.2">
      <c r="A2377" s="23">
        <v>9926</v>
      </c>
      <c r="B2377" s="25" t="s">
        <v>3395</v>
      </c>
      <c r="C2377" s="26">
        <v>42465.78125</v>
      </c>
      <c r="D2377" s="25" t="s">
        <v>28</v>
      </c>
      <c r="E2377" s="58" t="s">
        <v>4347</v>
      </c>
      <c r="F2377" s="55">
        <v>1</v>
      </c>
      <c r="G2377" s="55"/>
      <c r="H2377" s="55"/>
    </row>
    <row r="2378" spans="1:8" x14ac:dyDescent="0.2">
      <c r="A2378" s="23">
        <v>9927</v>
      </c>
      <c r="B2378" s="25" t="s">
        <v>3395</v>
      </c>
      <c r="C2378" s="26">
        <v>42465.816666666666</v>
      </c>
      <c r="D2378" s="25" t="s">
        <v>28</v>
      </c>
      <c r="E2378" s="58" t="s">
        <v>4348</v>
      </c>
      <c r="F2378" s="55">
        <v>1</v>
      </c>
      <c r="G2378" s="55"/>
      <c r="H2378" s="55"/>
    </row>
    <row r="2379" spans="1:8" x14ac:dyDescent="0.2">
      <c r="A2379" s="23">
        <v>9928</v>
      </c>
      <c r="B2379" s="25" t="s">
        <v>3395</v>
      </c>
      <c r="C2379" s="26">
        <v>42465.854861111111</v>
      </c>
      <c r="D2379" s="25" t="s">
        <v>28</v>
      </c>
      <c r="E2379" s="58" t="s">
        <v>4349</v>
      </c>
      <c r="F2379" s="55">
        <v>1</v>
      </c>
      <c r="G2379" s="55">
        <v>1</v>
      </c>
      <c r="H2379" s="55"/>
    </row>
    <row r="2380" spans="1:8" x14ac:dyDescent="0.2">
      <c r="A2380" s="23">
        <v>9929</v>
      </c>
      <c r="B2380" s="25" t="s">
        <v>3395</v>
      </c>
      <c r="C2380" s="26">
        <v>42465.893055555556</v>
      </c>
      <c r="D2380" s="25" t="s">
        <v>28</v>
      </c>
      <c r="E2380" s="58" t="s">
        <v>4350</v>
      </c>
      <c r="F2380" s="55">
        <v>1</v>
      </c>
      <c r="G2380" s="55"/>
      <c r="H2380" s="55"/>
    </row>
    <row r="2381" spans="1:8" x14ac:dyDescent="0.2">
      <c r="A2381" s="23">
        <v>9930</v>
      </c>
      <c r="B2381" s="25" t="s">
        <v>3395</v>
      </c>
      <c r="C2381" s="26">
        <v>42465.938194444447</v>
      </c>
      <c r="D2381" s="25" t="s">
        <v>28</v>
      </c>
      <c r="E2381" s="58" t="s">
        <v>3406</v>
      </c>
      <c r="F2381" s="56">
        <v>1</v>
      </c>
      <c r="G2381" s="55"/>
      <c r="H2381" s="55"/>
    </row>
    <row r="2382" spans="1:8" x14ac:dyDescent="0.2">
      <c r="A2382" s="23">
        <v>9931</v>
      </c>
      <c r="B2382" s="25" t="s">
        <v>3395</v>
      </c>
      <c r="C2382" s="26">
        <v>42465.972916666666</v>
      </c>
      <c r="D2382" s="25" t="s">
        <v>28</v>
      </c>
      <c r="E2382" s="58" t="s">
        <v>4351</v>
      </c>
      <c r="F2382" s="55">
        <v>1</v>
      </c>
      <c r="G2382" s="55"/>
      <c r="H2382" s="55"/>
    </row>
    <row r="2383" spans="1:8" x14ac:dyDescent="0.2">
      <c r="A2383" s="23">
        <v>9932</v>
      </c>
      <c r="B2383" s="25" t="s">
        <v>3395</v>
      </c>
      <c r="C2383" s="26">
        <v>42466.43472222222</v>
      </c>
      <c r="D2383" s="25" t="s">
        <v>28</v>
      </c>
      <c r="E2383" s="58" t="s">
        <v>4352</v>
      </c>
      <c r="F2383" s="55">
        <v>1</v>
      </c>
      <c r="G2383" s="55"/>
      <c r="H2383" s="55"/>
    </row>
    <row r="2384" spans="1:8" x14ac:dyDescent="0.2">
      <c r="A2384" s="23">
        <v>9933</v>
      </c>
      <c r="B2384" s="25" t="s">
        <v>3395</v>
      </c>
      <c r="C2384" s="26">
        <v>42466.677083333336</v>
      </c>
      <c r="D2384" s="25" t="s">
        <v>28</v>
      </c>
      <c r="E2384" s="58" t="s">
        <v>4353</v>
      </c>
      <c r="F2384" s="55"/>
      <c r="G2384" s="55"/>
      <c r="H2384" s="55">
        <v>1</v>
      </c>
    </row>
    <row r="2385" spans="1:8" x14ac:dyDescent="0.2">
      <c r="A2385" s="23">
        <v>9934</v>
      </c>
      <c r="B2385" s="25" t="s">
        <v>3395</v>
      </c>
      <c r="C2385" s="26">
        <v>42466.705555555556</v>
      </c>
      <c r="D2385" s="25" t="s">
        <v>28</v>
      </c>
      <c r="E2385" s="58" t="s">
        <v>4354</v>
      </c>
      <c r="F2385" s="55">
        <v>1</v>
      </c>
      <c r="G2385" s="55"/>
      <c r="H2385" s="55"/>
    </row>
    <row r="2386" spans="1:8" x14ac:dyDescent="0.2">
      <c r="A2386" s="23">
        <v>9935</v>
      </c>
      <c r="B2386" s="25" t="s">
        <v>3395</v>
      </c>
      <c r="C2386" s="26">
        <v>42466.718055555553</v>
      </c>
      <c r="D2386" s="25" t="s">
        <v>28</v>
      </c>
      <c r="E2386" s="58" t="s">
        <v>4355</v>
      </c>
      <c r="F2386" s="55">
        <v>1</v>
      </c>
      <c r="G2386" s="55"/>
      <c r="H2386" s="55"/>
    </row>
    <row r="2387" spans="1:8" x14ac:dyDescent="0.2">
      <c r="A2387" s="23">
        <v>9936</v>
      </c>
      <c r="B2387" s="25" t="s">
        <v>3395</v>
      </c>
      <c r="C2387" s="26">
        <v>42470.432638888888</v>
      </c>
      <c r="D2387" s="25" t="s">
        <v>28</v>
      </c>
      <c r="E2387" s="58" t="s">
        <v>4356</v>
      </c>
      <c r="F2387" s="55">
        <v>1</v>
      </c>
      <c r="G2387" s="55">
        <v>1</v>
      </c>
      <c r="H2387" s="55"/>
    </row>
    <row r="2388" spans="1:8" x14ac:dyDescent="0.2">
      <c r="A2388" s="23">
        <v>9937</v>
      </c>
      <c r="B2388" s="25" t="s">
        <v>3395</v>
      </c>
      <c r="C2388" s="26">
        <v>42470.439583333333</v>
      </c>
      <c r="D2388" s="25" t="s">
        <v>28</v>
      </c>
      <c r="E2388" s="58" t="s">
        <v>4357</v>
      </c>
      <c r="F2388" s="55">
        <v>1</v>
      </c>
      <c r="G2388" s="55">
        <v>1</v>
      </c>
      <c r="H2388" s="55"/>
    </row>
    <row r="2389" spans="1:8" x14ac:dyDescent="0.2">
      <c r="A2389" s="23">
        <v>9938</v>
      </c>
      <c r="B2389" s="25" t="s">
        <v>3395</v>
      </c>
      <c r="C2389" s="26">
        <v>42470.697916666664</v>
      </c>
      <c r="D2389" s="25" t="s">
        <v>28</v>
      </c>
      <c r="E2389" s="58" t="s">
        <v>4358</v>
      </c>
      <c r="F2389" s="55"/>
      <c r="G2389" s="55">
        <v>1</v>
      </c>
      <c r="H2389" s="55"/>
    </row>
    <row r="2390" spans="1:8" x14ac:dyDescent="0.2">
      <c r="A2390" s="23">
        <v>9939</v>
      </c>
      <c r="B2390" s="25" t="s">
        <v>3395</v>
      </c>
      <c r="C2390" s="26">
        <v>42470.787499999999</v>
      </c>
      <c r="D2390" s="25" t="s">
        <v>28</v>
      </c>
      <c r="E2390" s="58" t="s">
        <v>3407</v>
      </c>
      <c r="F2390" s="56">
        <v>1</v>
      </c>
      <c r="G2390" s="55"/>
      <c r="H2390" s="55"/>
    </row>
    <row r="2391" spans="1:8" x14ac:dyDescent="0.2">
      <c r="A2391" s="23">
        <v>9940</v>
      </c>
      <c r="B2391" s="25" t="s">
        <v>3395</v>
      </c>
      <c r="C2391" s="26">
        <v>42471.429166666669</v>
      </c>
      <c r="D2391" s="25" t="s">
        <v>28</v>
      </c>
      <c r="E2391" s="58" t="s">
        <v>4359</v>
      </c>
      <c r="F2391" s="55"/>
      <c r="G2391" s="55">
        <v>1</v>
      </c>
      <c r="H2391" s="55"/>
    </row>
    <row r="2392" spans="1:8" x14ac:dyDescent="0.2">
      <c r="A2392" s="23">
        <v>9941</v>
      </c>
      <c r="B2392" s="25" t="s">
        <v>3395</v>
      </c>
      <c r="C2392" s="26">
        <v>42471.529861111114</v>
      </c>
      <c r="D2392" s="25" t="s">
        <v>28</v>
      </c>
      <c r="E2392" s="58" t="s">
        <v>4360</v>
      </c>
      <c r="F2392" s="55">
        <v>1</v>
      </c>
      <c r="G2392" s="55"/>
      <c r="H2392" s="55"/>
    </row>
    <row r="2393" spans="1:8" x14ac:dyDescent="0.2">
      <c r="A2393" s="23">
        <v>9942</v>
      </c>
      <c r="B2393" s="25" t="s">
        <v>3395</v>
      </c>
      <c r="C2393" s="26">
        <v>42473.532638888886</v>
      </c>
      <c r="D2393" s="25" t="s">
        <v>28</v>
      </c>
      <c r="E2393" s="58" t="s">
        <v>4361</v>
      </c>
      <c r="F2393" s="55">
        <v>1</v>
      </c>
      <c r="G2393" s="55"/>
      <c r="H2393" s="55"/>
    </row>
    <row r="2394" spans="1:8" x14ac:dyDescent="0.2">
      <c r="A2394" s="23">
        <v>9943</v>
      </c>
      <c r="B2394" s="25" t="s">
        <v>3395</v>
      </c>
      <c r="C2394" s="26">
        <v>42473.806944444441</v>
      </c>
      <c r="D2394" s="25" t="s">
        <v>28</v>
      </c>
      <c r="E2394" s="58" t="s">
        <v>4362</v>
      </c>
      <c r="F2394" s="55"/>
      <c r="G2394" s="55">
        <v>1</v>
      </c>
      <c r="H2394" s="55"/>
    </row>
    <row r="2395" spans="1:8" x14ac:dyDescent="0.2">
      <c r="A2395" s="23">
        <v>9944</v>
      </c>
      <c r="B2395" s="25" t="s">
        <v>3395</v>
      </c>
      <c r="C2395" s="26">
        <v>42474.397916666669</v>
      </c>
      <c r="D2395" s="25" t="s">
        <v>28</v>
      </c>
      <c r="E2395" s="58" t="s">
        <v>4363</v>
      </c>
      <c r="F2395" s="55"/>
      <c r="G2395" s="55">
        <v>1</v>
      </c>
      <c r="H2395" s="55"/>
    </row>
    <row r="2396" spans="1:8" x14ac:dyDescent="0.2">
      <c r="A2396" s="23">
        <v>9945</v>
      </c>
      <c r="B2396" s="25" t="s">
        <v>3395</v>
      </c>
      <c r="C2396" s="26">
        <v>42474.713888888888</v>
      </c>
      <c r="D2396" s="25" t="s">
        <v>28</v>
      </c>
      <c r="E2396" s="58" t="s">
        <v>3408</v>
      </c>
      <c r="F2396" s="55"/>
      <c r="G2396" s="55"/>
      <c r="H2396" s="56">
        <v>1</v>
      </c>
    </row>
    <row r="2397" spans="1:8" x14ac:dyDescent="0.2">
      <c r="A2397" s="23">
        <v>9946</v>
      </c>
      <c r="B2397" s="25" t="s">
        <v>3395</v>
      </c>
      <c r="C2397" s="26">
        <v>42474.73333333333</v>
      </c>
      <c r="D2397" s="25" t="s">
        <v>28</v>
      </c>
      <c r="E2397" s="58" t="s">
        <v>3411</v>
      </c>
      <c r="F2397" s="55"/>
      <c r="G2397" s="56">
        <v>1</v>
      </c>
      <c r="H2397" s="55"/>
    </row>
    <row r="2398" spans="1:8" x14ac:dyDescent="0.2">
      <c r="A2398" s="23">
        <v>9947</v>
      </c>
      <c r="B2398" s="25" t="s">
        <v>3395</v>
      </c>
      <c r="C2398" s="26">
        <v>42475.12777777778</v>
      </c>
      <c r="D2398" s="25" t="s">
        <v>28</v>
      </c>
      <c r="E2398" s="58" t="s">
        <v>3414</v>
      </c>
      <c r="F2398" s="55"/>
      <c r="G2398" s="56">
        <v>1</v>
      </c>
      <c r="H2398" s="55"/>
    </row>
    <row r="2399" spans="1:8" x14ac:dyDescent="0.2">
      <c r="A2399" s="23">
        <v>9948</v>
      </c>
      <c r="B2399" s="25" t="s">
        <v>3395</v>
      </c>
      <c r="C2399" s="26">
        <v>42475.181944444441</v>
      </c>
      <c r="D2399" s="25" t="s">
        <v>28</v>
      </c>
      <c r="E2399" s="58" t="s">
        <v>4364</v>
      </c>
      <c r="F2399" s="55"/>
      <c r="G2399" s="55"/>
      <c r="H2399" s="55">
        <v>1</v>
      </c>
    </row>
    <row r="2400" spans="1:8" x14ac:dyDescent="0.2">
      <c r="A2400" s="23">
        <v>9949</v>
      </c>
      <c r="B2400" s="25" t="s">
        <v>3395</v>
      </c>
      <c r="C2400" s="26">
        <v>42475.414583333331</v>
      </c>
      <c r="D2400" s="25" t="s">
        <v>28</v>
      </c>
      <c r="E2400" s="58" t="s">
        <v>4365</v>
      </c>
      <c r="F2400" s="55"/>
      <c r="G2400" s="55"/>
      <c r="H2400" s="55">
        <v>1</v>
      </c>
    </row>
    <row r="2401" spans="1:8" x14ac:dyDescent="0.2">
      <c r="A2401" s="23">
        <v>9950</v>
      </c>
      <c r="B2401" s="25" t="s">
        <v>3395</v>
      </c>
      <c r="C2401" s="26">
        <v>42475.439583333333</v>
      </c>
      <c r="D2401" s="25" t="s">
        <v>28</v>
      </c>
      <c r="E2401" s="58" t="s">
        <v>4366</v>
      </c>
      <c r="F2401" s="55"/>
      <c r="G2401" s="55"/>
      <c r="H2401" s="55">
        <v>1</v>
      </c>
    </row>
    <row r="2402" spans="1:8" x14ac:dyDescent="0.2">
      <c r="A2402" s="23">
        <v>9951</v>
      </c>
      <c r="B2402" s="25" t="s">
        <v>3395</v>
      </c>
      <c r="C2402" s="26">
        <v>42475.46597222222</v>
      </c>
      <c r="D2402" s="25" t="s">
        <v>28</v>
      </c>
      <c r="E2402" s="58" t="s">
        <v>4367</v>
      </c>
      <c r="F2402" s="55"/>
      <c r="G2402" s="55"/>
      <c r="H2402" s="55">
        <v>1</v>
      </c>
    </row>
    <row r="2403" spans="1:8" x14ac:dyDescent="0.2">
      <c r="A2403" s="23">
        <v>9952</v>
      </c>
      <c r="B2403" s="25" t="s">
        <v>3395</v>
      </c>
      <c r="C2403" s="26">
        <v>42475.664583333331</v>
      </c>
      <c r="D2403" s="25" t="s">
        <v>28</v>
      </c>
      <c r="E2403" s="58" t="s">
        <v>3415</v>
      </c>
      <c r="F2403" s="56">
        <v>1</v>
      </c>
      <c r="G2403" s="55"/>
      <c r="H2403" s="55"/>
    </row>
    <row r="2404" spans="1:8" x14ac:dyDescent="0.2">
      <c r="A2404" s="23">
        <v>9953</v>
      </c>
      <c r="B2404" s="25" t="s">
        <v>3395</v>
      </c>
      <c r="C2404" s="26">
        <v>42476.51666666667</v>
      </c>
      <c r="D2404" s="25" t="s">
        <v>28</v>
      </c>
      <c r="E2404" s="58" t="s">
        <v>3418</v>
      </c>
      <c r="F2404" s="56">
        <v>1</v>
      </c>
      <c r="G2404" s="55"/>
      <c r="H2404" s="55"/>
    </row>
    <row r="2405" spans="1:8" x14ac:dyDescent="0.2">
      <c r="A2405" s="23">
        <v>9954</v>
      </c>
      <c r="B2405" s="25" t="s">
        <v>3395</v>
      </c>
      <c r="C2405" s="26">
        <v>42476.578472222223</v>
      </c>
      <c r="D2405" s="25" t="s">
        <v>28</v>
      </c>
      <c r="E2405" s="58" t="s">
        <v>3421</v>
      </c>
      <c r="F2405" s="55"/>
      <c r="G2405" s="56">
        <v>1</v>
      </c>
      <c r="H2405" s="55"/>
    </row>
    <row r="2406" spans="1:8" x14ac:dyDescent="0.2">
      <c r="A2406" s="23">
        <v>9955</v>
      </c>
      <c r="B2406" s="25" t="s">
        <v>3395</v>
      </c>
      <c r="C2406" s="26">
        <v>42477.361111111109</v>
      </c>
      <c r="D2406" s="25" t="s">
        <v>28</v>
      </c>
      <c r="E2406" s="58" t="s">
        <v>4368</v>
      </c>
      <c r="F2406" s="55"/>
      <c r="G2406" s="55"/>
      <c r="H2406" s="55">
        <v>1</v>
      </c>
    </row>
    <row r="2407" spans="1:8" x14ac:dyDescent="0.2">
      <c r="A2407" s="23">
        <v>9956</v>
      </c>
      <c r="B2407" s="25" t="s">
        <v>3395</v>
      </c>
      <c r="C2407" s="26">
        <v>42477.519444444442</v>
      </c>
      <c r="D2407" s="25" t="s">
        <v>28</v>
      </c>
      <c r="E2407" s="58" t="s">
        <v>4369</v>
      </c>
      <c r="F2407" s="55"/>
      <c r="G2407" s="55"/>
      <c r="H2407" s="55">
        <v>1</v>
      </c>
    </row>
    <row r="2408" spans="1:8" x14ac:dyDescent="0.2">
      <c r="A2408" s="23">
        <v>9957</v>
      </c>
      <c r="B2408" s="25" t="s">
        <v>3395</v>
      </c>
      <c r="C2408" s="26">
        <v>42477.571527777778</v>
      </c>
      <c r="D2408" s="25" t="s">
        <v>28</v>
      </c>
      <c r="E2408" s="58" t="s">
        <v>3422</v>
      </c>
      <c r="F2408" s="55"/>
      <c r="G2408" s="55"/>
      <c r="H2408" s="56">
        <v>1</v>
      </c>
    </row>
    <row r="2409" spans="1:8" x14ac:dyDescent="0.2">
      <c r="A2409" s="23">
        <v>9958</v>
      </c>
      <c r="B2409" s="25" t="s">
        <v>3395</v>
      </c>
      <c r="C2409" s="26">
        <v>42477.838888888888</v>
      </c>
      <c r="D2409" s="25" t="s">
        <v>28</v>
      </c>
      <c r="E2409" s="58" t="s">
        <v>4370</v>
      </c>
      <c r="F2409" s="55"/>
      <c r="G2409" s="55"/>
      <c r="H2409" s="55">
        <v>1</v>
      </c>
    </row>
    <row r="2410" spans="1:8" x14ac:dyDescent="0.2">
      <c r="A2410" s="23">
        <v>9959</v>
      </c>
      <c r="B2410" s="25" t="s">
        <v>3395</v>
      </c>
      <c r="C2410" s="26">
        <v>42477.993055555555</v>
      </c>
      <c r="D2410" s="25" t="s">
        <v>28</v>
      </c>
      <c r="E2410" s="58" t="s">
        <v>4371</v>
      </c>
      <c r="F2410" s="55">
        <v>1</v>
      </c>
      <c r="G2410" s="55"/>
      <c r="H2410" s="55"/>
    </row>
    <row r="2411" spans="1:8" x14ac:dyDescent="0.2">
      <c r="A2411" s="23">
        <v>9960</v>
      </c>
      <c r="B2411" s="25" t="s">
        <v>3395</v>
      </c>
      <c r="C2411" s="26">
        <v>42478.40625</v>
      </c>
      <c r="D2411" s="25" t="s">
        <v>28</v>
      </c>
      <c r="E2411" s="58" t="s">
        <v>4372</v>
      </c>
      <c r="F2411" s="55"/>
      <c r="G2411" s="55"/>
      <c r="H2411" s="55">
        <v>1</v>
      </c>
    </row>
    <row r="2412" spans="1:8" x14ac:dyDescent="0.2">
      <c r="A2412" s="23">
        <v>9961</v>
      </c>
      <c r="B2412" s="25" t="s">
        <v>3395</v>
      </c>
      <c r="C2412" s="26">
        <v>42478.568749999999</v>
      </c>
      <c r="D2412" s="25" t="s">
        <v>28</v>
      </c>
      <c r="E2412" s="58" t="s">
        <v>4373</v>
      </c>
      <c r="F2412" s="55"/>
      <c r="G2412" s="55"/>
      <c r="H2412" s="55">
        <v>1</v>
      </c>
    </row>
    <row r="2413" spans="1:8" x14ac:dyDescent="0.2">
      <c r="A2413" s="23">
        <v>9962</v>
      </c>
      <c r="B2413" s="25" t="s">
        <v>3395</v>
      </c>
      <c r="C2413" s="26">
        <v>42479.395833333336</v>
      </c>
      <c r="D2413" s="25" t="s">
        <v>28</v>
      </c>
      <c r="E2413" s="58" t="s">
        <v>4374</v>
      </c>
      <c r="F2413" s="55"/>
      <c r="G2413" s="55">
        <v>1</v>
      </c>
      <c r="H2413" s="55"/>
    </row>
    <row r="2414" spans="1:8" x14ac:dyDescent="0.2">
      <c r="A2414" s="23">
        <v>9963</v>
      </c>
      <c r="B2414" s="25" t="s">
        <v>3395</v>
      </c>
      <c r="C2414" s="26">
        <v>42479.470833333333</v>
      </c>
      <c r="D2414" s="25" t="s">
        <v>28</v>
      </c>
      <c r="E2414" s="58" t="s">
        <v>3423</v>
      </c>
      <c r="F2414" s="55"/>
      <c r="G2414" s="56">
        <v>1</v>
      </c>
      <c r="H2414" s="55"/>
    </row>
    <row r="2415" spans="1:8" x14ac:dyDescent="0.2">
      <c r="A2415" s="23">
        <v>9964</v>
      </c>
      <c r="B2415" s="25" t="s">
        <v>3395</v>
      </c>
      <c r="C2415" s="26">
        <v>42479.894444444442</v>
      </c>
      <c r="D2415" s="25" t="s">
        <v>28</v>
      </c>
      <c r="E2415" s="58" t="s">
        <v>4375</v>
      </c>
      <c r="F2415" s="55"/>
      <c r="G2415" s="55"/>
      <c r="H2415" s="55">
        <v>1</v>
      </c>
    </row>
    <row r="2416" spans="1:8" x14ac:dyDescent="0.2">
      <c r="A2416" s="23">
        <v>9965</v>
      </c>
      <c r="B2416" s="25" t="s">
        <v>3395</v>
      </c>
      <c r="C2416" s="26">
        <v>42480.822916666664</v>
      </c>
      <c r="D2416" s="25" t="s">
        <v>28</v>
      </c>
      <c r="E2416" s="58" t="s">
        <v>3426</v>
      </c>
      <c r="F2416" s="55"/>
      <c r="G2416" s="56">
        <v>1</v>
      </c>
      <c r="H2416" s="55"/>
    </row>
    <row r="2417" spans="1:8" x14ac:dyDescent="0.2">
      <c r="A2417" s="23">
        <v>9966</v>
      </c>
      <c r="B2417" s="25" t="s">
        <v>3395</v>
      </c>
      <c r="C2417" s="26">
        <v>42481.102083333331</v>
      </c>
      <c r="D2417" s="25" t="s">
        <v>28</v>
      </c>
      <c r="E2417" s="58" t="s">
        <v>3429</v>
      </c>
      <c r="F2417" s="56">
        <v>1</v>
      </c>
      <c r="G2417" s="56">
        <v>1</v>
      </c>
      <c r="H2417" s="55"/>
    </row>
    <row r="2418" spans="1:8" x14ac:dyDescent="0.2">
      <c r="A2418" s="23">
        <v>9967</v>
      </c>
      <c r="B2418" s="25" t="s">
        <v>3395</v>
      </c>
      <c r="C2418" s="26">
        <v>42482.613194444442</v>
      </c>
      <c r="D2418" s="25" t="s">
        <v>28</v>
      </c>
      <c r="E2418" s="58" t="s">
        <v>4376</v>
      </c>
      <c r="F2418" s="55"/>
      <c r="G2418" s="55">
        <v>1</v>
      </c>
      <c r="H2418" s="55"/>
    </row>
    <row r="2419" spans="1:8" x14ac:dyDescent="0.2">
      <c r="A2419" s="23">
        <v>9968</v>
      </c>
      <c r="B2419" s="25" t="s">
        <v>3395</v>
      </c>
      <c r="C2419" s="26">
        <v>42482.652777777781</v>
      </c>
      <c r="D2419" s="25" t="s">
        <v>28</v>
      </c>
      <c r="E2419" s="58" t="s">
        <v>4377</v>
      </c>
      <c r="F2419" s="55"/>
      <c r="G2419" s="55">
        <v>1</v>
      </c>
      <c r="H2419" s="55"/>
    </row>
    <row r="2420" spans="1:8" x14ac:dyDescent="0.2">
      <c r="A2420" s="23">
        <v>9969</v>
      </c>
      <c r="B2420" s="25" t="s">
        <v>3395</v>
      </c>
      <c r="C2420" s="26">
        <v>42519.606944444444</v>
      </c>
      <c r="D2420" s="25" t="s">
        <v>28</v>
      </c>
      <c r="E2420" s="58" t="s">
        <v>3430</v>
      </c>
      <c r="F2420" s="55"/>
      <c r="G2420" s="55"/>
      <c r="H2420" s="56">
        <v>1</v>
      </c>
    </row>
    <row r="2421" spans="1:8" x14ac:dyDescent="0.2">
      <c r="A2421" s="23">
        <v>9970</v>
      </c>
      <c r="B2421" s="25" t="s">
        <v>3395</v>
      </c>
      <c r="C2421" s="26">
        <v>42520.896527777775</v>
      </c>
      <c r="D2421" s="25" t="s">
        <v>28</v>
      </c>
      <c r="E2421" s="58" t="s">
        <v>4378</v>
      </c>
      <c r="F2421" s="55"/>
      <c r="G2421" s="55">
        <v>1</v>
      </c>
      <c r="H2421" s="55"/>
    </row>
    <row r="2422" spans="1:8" x14ac:dyDescent="0.2">
      <c r="A2422" s="23">
        <v>9971</v>
      </c>
      <c r="B2422" s="25" t="s">
        <v>3395</v>
      </c>
      <c r="C2422" s="26">
        <v>42581.856249999997</v>
      </c>
      <c r="D2422" s="25" t="s">
        <v>28</v>
      </c>
      <c r="E2422" s="58" t="s">
        <v>3433</v>
      </c>
      <c r="F2422" s="55"/>
      <c r="G2422" s="56">
        <v>1</v>
      </c>
      <c r="H2422" s="55"/>
    </row>
    <row r="2423" spans="1:8" x14ac:dyDescent="0.2">
      <c r="A2423" s="23">
        <v>9972</v>
      </c>
      <c r="B2423" s="25" t="s">
        <v>3395</v>
      </c>
      <c r="C2423" s="26">
        <v>42582.571527777778</v>
      </c>
      <c r="D2423" s="25" t="s">
        <v>28</v>
      </c>
      <c r="E2423" s="58" t="s">
        <v>4379</v>
      </c>
      <c r="F2423" s="55"/>
      <c r="G2423" s="55">
        <v>1</v>
      </c>
      <c r="H2423" s="55"/>
    </row>
    <row r="2424" spans="1:8" x14ac:dyDescent="0.2">
      <c r="A2424" s="23">
        <v>9973</v>
      </c>
      <c r="B2424" s="25" t="s">
        <v>3395</v>
      </c>
      <c r="C2424" s="26">
        <v>42582.643055555556</v>
      </c>
      <c r="D2424" s="25" t="s">
        <v>28</v>
      </c>
      <c r="E2424" s="58" t="s">
        <v>3434</v>
      </c>
      <c r="F2424" s="55"/>
      <c r="G2424" s="56">
        <v>1</v>
      </c>
      <c r="H2424" s="55"/>
    </row>
    <row r="2425" spans="1:8" x14ac:dyDescent="0.2">
      <c r="A2425" s="23">
        <v>9974</v>
      </c>
      <c r="B2425" s="25" t="s">
        <v>3395</v>
      </c>
      <c r="C2425" s="26">
        <v>42583.170138888891</v>
      </c>
      <c r="D2425" s="25" t="s">
        <v>28</v>
      </c>
      <c r="E2425" s="58" t="s">
        <v>3435</v>
      </c>
      <c r="F2425" s="56">
        <v>1</v>
      </c>
      <c r="G2425" s="55"/>
      <c r="H2425" s="55"/>
    </row>
    <row r="2426" spans="1:8" x14ac:dyDescent="0.2">
      <c r="A2426" s="57">
        <v>9979</v>
      </c>
      <c r="B2426" s="40" t="s">
        <v>4380</v>
      </c>
      <c r="C2426" s="42">
        <v>42455</v>
      </c>
      <c r="D2426" s="40" t="s">
        <v>28</v>
      </c>
      <c r="E2426" s="55" t="s">
        <v>4381</v>
      </c>
      <c r="F2426" s="55"/>
      <c r="G2426" s="55"/>
      <c r="H2426" s="56">
        <v>1</v>
      </c>
    </row>
    <row r="2427" spans="1:8" x14ac:dyDescent="0.2">
      <c r="A2427" s="39">
        <v>10018</v>
      </c>
      <c r="B2427" s="40" t="s">
        <v>4382</v>
      </c>
      <c r="C2427" s="42">
        <v>42438</v>
      </c>
      <c r="D2427" s="40" t="s">
        <v>24</v>
      </c>
      <c r="E2427" s="55" t="s">
        <v>4383</v>
      </c>
      <c r="F2427" s="55"/>
      <c r="G2427" s="55"/>
      <c r="H2427" s="56">
        <v>1</v>
      </c>
    </row>
    <row r="2428" spans="1:8" x14ac:dyDescent="0.2">
      <c r="A2428" s="39">
        <v>10019</v>
      </c>
      <c r="B2428" s="40" t="s">
        <v>4382</v>
      </c>
      <c r="C2428" s="42">
        <v>42438</v>
      </c>
      <c r="D2428" s="40" t="s">
        <v>28</v>
      </c>
      <c r="E2428" s="55" t="s">
        <v>4384</v>
      </c>
      <c r="F2428" s="55"/>
      <c r="G2428" s="55"/>
      <c r="H2428" s="56">
        <v>1</v>
      </c>
    </row>
    <row r="2429" spans="1:8" x14ac:dyDescent="0.2">
      <c r="A2429" s="39">
        <v>10020</v>
      </c>
      <c r="B2429" s="40" t="s">
        <v>4382</v>
      </c>
      <c r="C2429" s="42">
        <v>42439</v>
      </c>
      <c r="D2429" s="40" t="s">
        <v>28</v>
      </c>
      <c r="E2429" s="55" t="s">
        <v>4385</v>
      </c>
      <c r="F2429" s="55"/>
      <c r="G2429" s="55"/>
      <c r="H2429" s="56">
        <v>1</v>
      </c>
    </row>
    <row r="2430" spans="1:8" x14ac:dyDescent="0.2">
      <c r="A2430" s="39">
        <v>10021</v>
      </c>
      <c r="B2430" s="40" t="s">
        <v>4382</v>
      </c>
      <c r="C2430" s="42">
        <v>42439</v>
      </c>
      <c r="D2430" s="40" t="s">
        <v>28</v>
      </c>
      <c r="E2430" s="55" t="s">
        <v>4386</v>
      </c>
      <c r="F2430" s="55"/>
      <c r="G2430" s="55"/>
      <c r="H2430" s="56">
        <v>1</v>
      </c>
    </row>
    <row r="2431" spans="1:8" x14ac:dyDescent="0.2">
      <c r="A2431" s="39">
        <v>10022</v>
      </c>
      <c r="B2431" s="40" t="s">
        <v>4382</v>
      </c>
      <c r="C2431" s="42">
        <v>42441</v>
      </c>
      <c r="D2431" s="40" t="s">
        <v>28</v>
      </c>
      <c r="E2431" s="55" t="s">
        <v>4387</v>
      </c>
      <c r="F2431" s="55"/>
      <c r="G2431" s="55"/>
      <c r="H2431" s="56">
        <v>1</v>
      </c>
    </row>
    <row r="2432" spans="1:8" x14ac:dyDescent="0.2">
      <c r="A2432" s="23">
        <v>10032</v>
      </c>
      <c r="B2432" s="25" t="s">
        <v>3436</v>
      </c>
      <c r="C2432" s="26">
        <v>42436</v>
      </c>
      <c r="D2432" s="25" t="s">
        <v>24</v>
      </c>
      <c r="E2432" s="58" t="s">
        <v>3440</v>
      </c>
      <c r="F2432" s="55"/>
      <c r="G2432" s="55"/>
      <c r="H2432" s="56">
        <v>1</v>
      </c>
    </row>
    <row r="2433" spans="1:8" x14ac:dyDescent="0.2">
      <c r="A2433" s="23">
        <v>10033</v>
      </c>
      <c r="B2433" s="25" t="s">
        <v>3436</v>
      </c>
      <c r="C2433" s="26">
        <v>42436.808333333334</v>
      </c>
      <c r="D2433" s="25" t="s">
        <v>28</v>
      </c>
      <c r="E2433" s="58" t="s">
        <v>4388</v>
      </c>
      <c r="F2433" s="55"/>
      <c r="G2433" s="55">
        <v>1</v>
      </c>
      <c r="H2433" s="55"/>
    </row>
    <row r="2434" spans="1:8" x14ac:dyDescent="0.2">
      <c r="A2434" s="23">
        <v>10034</v>
      </c>
      <c r="B2434" s="25" t="s">
        <v>3436</v>
      </c>
      <c r="C2434" s="26">
        <v>42436.849305555559</v>
      </c>
      <c r="D2434" s="25" t="s">
        <v>28</v>
      </c>
      <c r="E2434" s="58" t="s">
        <v>3441</v>
      </c>
      <c r="F2434" s="55"/>
      <c r="G2434" s="55"/>
      <c r="H2434" s="56">
        <v>1</v>
      </c>
    </row>
    <row r="2435" spans="1:8" x14ac:dyDescent="0.2">
      <c r="A2435" s="23">
        <v>10035</v>
      </c>
      <c r="B2435" s="25" t="s">
        <v>3436</v>
      </c>
      <c r="C2435" s="26">
        <v>42436.989583333336</v>
      </c>
      <c r="D2435" s="25" t="s">
        <v>28</v>
      </c>
      <c r="E2435" s="58" t="s">
        <v>3444</v>
      </c>
      <c r="F2435" s="55"/>
      <c r="G2435" s="56">
        <v>1</v>
      </c>
      <c r="H2435" s="55"/>
    </row>
    <row r="2436" spans="1:8" x14ac:dyDescent="0.2">
      <c r="A2436" s="23">
        <v>10036</v>
      </c>
      <c r="B2436" s="25" t="s">
        <v>3436</v>
      </c>
      <c r="C2436" s="26">
        <v>42437.018055555556</v>
      </c>
      <c r="D2436" s="25" t="s">
        <v>28</v>
      </c>
      <c r="E2436" s="58" t="s">
        <v>3445</v>
      </c>
      <c r="F2436" s="55"/>
      <c r="G2436" s="55"/>
      <c r="H2436" s="56">
        <v>1</v>
      </c>
    </row>
    <row r="2437" spans="1:8" x14ac:dyDescent="0.2">
      <c r="A2437" s="23">
        <v>10037</v>
      </c>
      <c r="B2437" s="25" t="s">
        <v>3436</v>
      </c>
      <c r="C2437" s="26">
        <v>42437.039583333331</v>
      </c>
      <c r="D2437" s="25" t="s">
        <v>28</v>
      </c>
      <c r="E2437" s="58" t="s">
        <v>3446</v>
      </c>
      <c r="F2437" s="55"/>
      <c r="G2437" s="55"/>
      <c r="H2437" s="56">
        <v>1</v>
      </c>
    </row>
    <row r="2438" spans="1:8" x14ac:dyDescent="0.2">
      <c r="A2438" s="23">
        <v>10038</v>
      </c>
      <c r="B2438" s="25" t="s">
        <v>3436</v>
      </c>
      <c r="C2438" s="26">
        <v>42437.367361111108</v>
      </c>
      <c r="D2438" s="25" t="s">
        <v>28</v>
      </c>
      <c r="E2438" s="58" t="s">
        <v>3449</v>
      </c>
      <c r="F2438" s="55"/>
      <c r="G2438" s="56">
        <v>1</v>
      </c>
      <c r="H2438" s="55"/>
    </row>
    <row r="2439" spans="1:8" x14ac:dyDescent="0.2">
      <c r="A2439" s="23">
        <v>10039</v>
      </c>
      <c r="B2439" s="25" t="s">
        <v>3436</v>
      </c>
      <c r="C2439" s="26">
        <v>42437.650694444441</v>
      </c>
      <c r="D2439" s="25" t="s">
        <v>28</v>
      </c>
      <c r="E2439" s="58" t="s">
        <v>3452</v>
      </c>
      <c r="F2439" s="55"/>
      <c r="G2439" s="55"/>
      <c r="H2439" s="56">
        <v>1</v>
      </c>
    </row>
    <row r="2440" spans="1:8" x14ac:dyDescent="0.2">
      <c r="A2440" s="23">
        <v>10040</v>
      </c>
      <c r="B2440" s="25" t="s">
        <v>3436</v>
      </c>
      <c r="C2440" s="26">
        <v>42437.756944444445</v>
      </c>
      <c r="D2440" s="25" t="s">
        <v>28</v>
      </c>
      <c r="E2440" s="58" t="s">
        <v>3453</v>
      </c>
      <c r="F2440" s="55"/>
      <c r="G2440" s="56">
        <v>1</v>
      </c>
      <c r="H2440" s="55"/>
    </row>
    <row r="2441" spans="1:8" x14ac:dyDescent="0.2">
      <c r="A2441" s="23">
        <v>10041</v>
      </c>
      <c r="B2441" s="25" t="s">
        <v>3436</v>
      </c>
      <c r="C2441" s="26">
        <v>42437.763888888891</v>
      </c>
      <c r="D2441" s="25" t="s">
        <v>28</v>
      </c>
      <c r="E2441" s="58" t="s">
        <v>3454</v>
      </c>
      <c r="F2441" s="55"/>
      <c r="G2441" s="55"/>
      <c r="H2441" s="56">
        <v>1</v>
      </c>
    </row>
    <row r="2442" spans="1:8" x14ac:dyDescent="0.2">
      <c r="A2442" s="23">
        <v>10042</v>
      </c>
      <c r="B2442" s="25" t="s">
        <v>3436</v>
      </c>
      <c r="C2442" s="26">
        <v>42437.770138888889</v>
      </c>
      <c r="D2442" s="25" t="s">
        <v>28</v>
      </c>
      <c r="E2442" s="58" t="s">
        <v>4389</v>
      </c>
      <c r="F2442" s="55"/>
      <c r="G2442" s="55"/>
      <c r="H2442" s="55">
        <v>1</v>
      </c>
    </row>
    <row r="2443" spans="1:8" x14ac:dyDescent="0.2">
      <c r="A2443" s="23">
        <v>10043</v>
      </c>
      <c r="B2443" s="25" t="s">
        <v>3436</v>
      </c>
      <c r="C2443" s="26">
        <v>42438.307638888888</v>
      </c>
      <c r="D2443" s="25" t="s">
        <v>28</v>
      </c>
      <c r="E2443" s="58" t="s">
        <v>3455</v>
      </c>
      <c r="F2443" s="55"/>
      <c r="G2443" s="56">
        <v>1</v>
      </c>
      <c r="H2443" s="55"/>
    </row>
    <row r="2444" spans="1:8" x14ac:dyDescent="0.2">
      <c r="A2444" s="23">
        <v>10044</v>
      </c>
      <c r="B2444" s="25" t="s">
        <v>3436</v>
      </c>
      <c r="C2444" s="26">
        <v>42445.9</v>
      </c>
      <c r="D2444" s="25" t="s">
        <v>28</v>
      </c>
      <c r="E2444" s="58" t="s">
        <v>3456</v>
      </c>
      <c r="F2444" s="55"/>
      <c r="G2444" s="55"/>
      <c r="H2444" s="56">
        <v>1</v>
      </c>
    </row>
    <row r="2445" spans="1:8" x14ac:dyDescent="0.2">
      <c r="A2445" s="23">
        <v>10045</v>
      </c>
      <c r="B2445" s="25" t="s">
        <v>3436</v>
      </c>
      <c r="C2445" s="26">
        <v>42447.038888888892</v>
      </c>
      <c r="D2445" s="25" t="s">
        <v>28</v>
      </c>
      <c r="E2445" s="58" t="s">
        <v>3457</v>
      </c>
      <c r="F2445" s="55"/>
      <c r="G2445" s="55"/>
      <c r="H2445" s="56">
        <v>1</v>
      </c>
    </row>
    <row r="2446" spans="1:8" x14ac:dyDescent="0.2">
      <c r="A2446" s="23">
        <v>10046</v>
      </c>
      <c r="B2446" s="25" t="s">
        <v>3436</v>
      </c>
      <c r="C2446" s="26">
        <v>42447.393055555556</v>
      </c>
      <c r="D2446" s="25" t="s">
        <v>28</v>
      </c>
      <c r="E2446" s="58" t="s">
        <v>3458</v>
      </c>
      <c r="F2446" s="55"/>
      <c r="G2446" s="55"/>
      <c r="H2446" s="56">
        <v>1</v>
      </c>
    </row>
    <row r="2447" spans="1:8" x14ac:dyDescent="0.2">
      <c r="A2447" s="23">
        <v>10047</v>
      </c>
      <c r="B2447" s="25" t="s">
        <v>3436</v>
      </c>
      <c r="C2447" s="26">
        <v>42447.4</v>
      </c>
      <c r="D2447" s="25" t="s">
        <v>28</v>
      </c>
      <c r="E2447" s="58" t="s">
        <v>4390</v>
      </c>
      <c r="F2447" s="55"/>
      <c r="G2447" s="55"/>
      <c r="H2447" s="55">
        <v>1</v>
      </c>
    </row>
    <row r="2448" spans="1:8" x14ac:dyDescent="0.2">
      <c r="A2448" s="23">
        <v>10048</v>
      </c>
      <c r="B2448" s="25" t="s">
        <v>3436</v>
      </c>
      <c r="C2448" s="26">
        <v>42447.488194444442</v>
      </c>
      <c r="D2448" s="25" t="s">
        <v>28</v>
      </c>
      <c r="E2448" s="58" t="s">
        <v>3459</v>
      </c>
      <c r="F2448" s="55"/>
      <c r="G2448" s="55"/>
      <c r="H2448" s="56">
        <v>1</v>
      </c>
    </row>
    <row r="2449" spans="1:8" x14ac:dyDescent="0.2">
      <c r="A2449" s="23">
        <v>10049</v>
      </c>
      <c r="B2449" s="25" t="s">
        <v>3436</v>
      </c>
      <c r="C2449" s="26">
        <v>42447.777777777781</v>
      </c>
      <c r="D2449" s="25" t="s">
        <v>28</v>
      </c>
      <c r="E2449" s="58" t="s">
        <v>3462</v>
      </c>
      <c r="F2449" s="55"/>
      <c r="G2449" s="55"/>
      <c r="H2449" s="56">
        <v>1</v>
      </c>
    </row>
    <row r="2450" spans="1:8" x14ac:dyDescent="0.2">
      <c r="A2450" s="23">
        <v>10050</v>
      </c>
      <c r="B2450" s="25" t="s">
        <v>3436</v>
      </c>
      <c r="C2450" s="26">
        <v>42447.78125</v>
      </c>
      <c r="D2450" s="25" t="s">
        <v>28</v>
      </c>
      <c r="E2450" s="58" t="s">
        <v>4391</v>
      </c>
      <c r="F2450" s="55"/>
      <c r="G2450" s="55"/>
      <c r="H2450" s="55">
        <v>1</v>
      </c>
    </row>
    <row r="2451" spans="1:8" x14ac:dyDescent="0.2">
      <c r="A2451" s="23">
        <v>10051</v>
      </c>
      <c r="B2451" s="25" t="s">
        <v>3436</v>
      </c>
      <c r="C2451" s="26">
        <v>42448.570833333331</v>
      </c>
      <c r="D2451" s="25" t="s">
        <v>28</v>
      </c>
      <c r="E2451" s="58" t="s">
        <v>4392</v>
      </c>
      <c r="F2451" s="55"/>
      <c r="G2451" s="55">
        <v>1</v>
      </c>
      <c r="H2451" s="55"/>
    </row>
    <row r="2452" spans="1:8" x14ac:dyDescent="0.2">
      <c r="A2452" s="23">
        <v>10052</v>
      </c>
      <c r="B2452" s="25" t="s">
        <v>3436</v>
      </c>
      <c r="C2452" s="26">
        <v>42448.79583333333</v>
      </c>
      <c r="D2452" s="25" t="s">
        <v>28</v>
      </c>
      <c r="E2452" s="58" t="s">
        <v>4393</v>
      </c>
      <c r="F2452" s="55"/>
      <c r="G2452" s="55"/>
      <c r="H2452" s="55">
        <v>1</v>
      </c>
    </row>
    <row r="2453" spans="1:8" x14ac:dyDescent="0.2">
      <c r="A2453" s="23">
        <v>10053</v>
      </c>
      <c r="B2453" s="25" t="s">
        <v>3436</v>
      </c>
      <c r="C2453" s="26">
        <v>42450.604166666664</v>
      </c>
      <c r="D2453" s="25" t="s">
        <v>28</v>
      </c>
      <c r="E2453" s="58" t="s">
        <v>3465</v>
      </c>
      <c r="F2453" s="55"/>
      <c r="G2453" s="55"/>
      <c r="H2453" s="56">
        <v>1</v>
      </c>
    </row>
    <row r="2454" spans="1:8" x14ac:dyDescent="0.2">
      <c r="A2454" s="23">
        <v>10054</v>
      </c>
      <c r="B2454" s="25" t="s">
        <v>3436</v>
      </c>
      <c r="C2454" s="26">
        <v>42451.50277777778</v>
      </c>
      <c r="D2454" s="25" t="s">
        <v>28</v>
      </c>
      <c r="E2454" s="58" t="s">
        <v>3466</v>
      </c>
      <c r="F2454" s="55"/>
      <c r="G2454" s="55"/>
      <c r="H2454" s="56">
        <v>1</v>
      </c>
    </row>
    <row r="2455" spans="1:8" x14ac:dyDescent="0.2">
      <c r="A2455" s="23">
        <v>10055</v>
      </c>
      <c r="B2455" s="25" t="s">
        <v>3436</v>
      </c>
      <c r="C2455" s="26">
        <v>42451.743055555555</v>
      </c>
      <c r="D2455" s="25" t="s">
        <v>28</v>
      </c>
      <c r="E2455" s="58" t="s">
        <v>3467</v>
      </c>
      <c r="F2455" s="55"/>
      <c r="G2455" s="55"/>
      <c r="H2455" s="56">
        <v>1</v>
      </c>
    </row>
    <row r="2456" spans="1:8" x14ac:dyDescent="0.2">
      <c r="A2456" s="23">
        <v>10056</v>
      </c>
      <c r="B2456" s="25" t="s">
        <v>3436</v>
      </c>
      <c r="C2456" s="26">
        <v>42451.746527777781</v>
      </c>
      <c r="D2456" s="25" t="s">
        <v>28</v>
      </c>
      <c r="E2456" s="58" t="s">
        <v>3468</v>
      </c>
      <c r="F2456" s="55"/>
      <c r="G2456" s="55"/>
      <c r="H2456" s="56">
        <v>1</v>
      </c>
    </row>
    <row r="2457" spans="1:8" x14ac:dyDescent="0.2">
      <c r="A2457" s="23">
        <v>10057</v>
      </c>
      <c r="B2457" s="25" t="s">
        <v>3436</v>
      </c>
      <c r="C2457" s="26">
        <v>42451.81527777778</v>
      </c>
      <c r="D2457" s="25" t="s">
        <v>28</v>
      </c>
      <c r="E2457" s="58" t="s">
        <v>4394</v>
      </c>
      <c r="F2457" s="55"/>
      <c r="G2457" s="55"/>
      <c r="H2457" s="55">
        <v>1</v>
      </c>
    </row>
    <row r="2458" spans="1:8" x14ac:dyDescent="0.2">
      <c r="A2458" s="23">
        <v>10058</v>
      </c>
      <c r="B2458" s="25" t="s">
        <v>3436</v>
      </c>
      <c r="C2458" s="26">
        <v>42453.865277777775</v>
      </c>
      <c r="D2458" s="25" t="s">
        <v>28</v>
      </c>
      <c r="E2458" s="58" t="s">
        <v>4395</v>
      </c>
      <c r="F2458" s="55"/>
      <c r="G2458" s="55">
        <v>1</v>
      </c>
      <c r="H2458" s="55"/>
    </row>
    <row r="2459" spans="1:8" x14ac:dyDescent="0.2">
      <c r="A2459" s="39">
        <v>10100</v>
      </c>
      <c r="B2459" s="40" t="s">
        <v>4396</v>
      </c>
      <c r="C2459" s="42">
        <v>42434</v>
      </c>
      <c r="D2459" s="40" t="s">
        <v>24</v>
      </c>
      <c r="E2459" s="55" t="s">
        <v>4397</v>
      </c>
      <c r="F2459" s="56">
        <v>1</v>
      </c>
      <c r="G2459" s="55"/>
      <c r="H2459" s="55"/>
    </row>
    <row r="2460" spans="1:8" x14ac:dyDescent="0.2">
      <c r="A2460" s="39">
        <v>10101</v>
      </c>
      <c r="B2460" s="40" t="s">
        <v>4396</v>
      </c>
      <c r="C2460" s="42">
        <v>42434</v>
      </c>
      <c r="D2460" s="40" t="s">
        <v>28</v>
      </c>
      <c r="E2460" s="55" t="s">
        <v>4398</v>
      </c>
      <c r="F2460" s="55"/>
      <c r="G2460" s="55"/>
      <c r="H2460" s="56">
        <v>1</v>
      </c>
    </row>
    <row r="2461" spans="1:8" x14ac:dyDescent="0.2">
      <c r="A2461" s="39">
        <v>10102</v>
      </c>
      <c r="B2461" s="40" t="s">
        <v>4396</v>
      </c>
      <c r="C2461" s="42">
        <v>42434</v>
      </c>
      <c r="D2461" s="40" t="s">
        <v>28</v>
      </c>
      <c r="E2461" s="55" t="s">
        <v>4399</v>
      </c>
      <c r="F2461" s="55"/>
      <c r="G2461" s="55"/>
      <c r="H2461" s="56">
        <v>1</v>
      </c>
    </row>
    <row r="2462" spans="1:8" x14ac:dyDescent="0.2">
      <c r="A2462" s="39">
        <v>10103</v>
      </c>
      <c r="B2462" s="40" t="s">
        <v>4396</v>
      </c>
      <c r="C2462" s="42">
        <v>42434</v>
      </c>
      <c r="D2462" s="40" t="s">
        <v>28</v>
      </c>
      <c r="E2462" s="55" t="s">
        <v>4400</v>
      </c>
      <c r="F2462" s="56">
        <v>1</v>
      </c>
      <c r="G2462" s="55"/>
      <c r="H2462" s="55"/>
    </row>
    <row r="2463" spans="1:8" x14ac:dyDescent="0.2">
      <c r="A2463" s="39">
        <v>10104</v>
      </c>
      <c r="B2463" s="40" t="s">
        <v>4396</v>
      </c>
      <c r="C2463" s="42">
        <v>42434</v>
      </c>
      <c r="D2463" s="40" t="s">
        <v>28</v>
      </c>
      <c r="E2463" s="55" t="s">
        <v>4401</v>
      </c>
      <c r="F2463" s="55"/>
      <c r="G2463" s="55"/>
      <c r="H2463" s="56">
        <v>1</v>
      </c>
    </row>
    <row r="2464" spans="1:8" x14ac:dyDescent="0.2">
      <c r="A2464" s="39">
        <v>10105</v>
      </c>
      <c r="B2464" s="40" t="s">
        <v>4396</v>
      </c>
      <c r="C2464" s="42">
        <v>42434</v>
      </c>
      <c r="D2464" s="40" t="s">
        <v>28</v>
      </c>
      <c r="E2464" s="55" t="s">
        <v>4402</v>
      </c>
      <c r="F2464" s="55"/>
      <c r="G2464" s="55"/>
      <c r="H2464" s="56">
        <v>1</v>
      </c>
    </row>
    <row r="2465" spans="1:8" x14ac:dyDescent="0.2">
      <c r="A2465" s="39">
        <v>10106</v>
      </c>
      <c r="B2465" s="40" t="s">
        <v>4396</v>
      </c>
      <c r="C2465" s="42">
        <v>42434</v>
      </c>
      <c r="D2465" s="40" t="s">
        <v>28</v>
      </c>
      <c r="E2465" s="55" t="s">
        <v>4403</v>
      </c>
      <c r="F2465" s="55"/>
      <c r="G2465" s="56">
        <v>1</v>
      </c>
      <c r="H2465" s="55"/>
    </row>
    <row r="2466" spans="1:8" x14ac:dyDescent="0.2">
      <c r="A2466" s="39">
        <v>10107</v>
      </c>
      <c r="B2466" s="40" t="s">
        <v>4396</v>
      </c>
      <c r="C2466" s="42">
        <v>42436</v>
      </c>
      <c r="D2466" s="40" t="s">
        <v>28</v>
      </c>
      <c r="E2466" s="55" t="s">
        <v>4404</v>
      </c>
      <c r="F2466" s="55"/>
      <c r="G2466" s="56">
        <v>1</v>
      </c>
      <c r="H2466" s="55"/>
    </row>
    <row r="2467" spans="1:8" x14ac:dyDescent="0.2">
      <c r="A2467" s="39">
        <v>10115</v>
      </c>
      <c r="B2467" s="40" t="s">
        <v>4405</v>
      </c>
      <c r="C2467" s="42">
        <v>42431</v>
      </c>
      <c r="D2467" s="40" t="s">
        <v>24</v>
      </c>
      <c r="E2467" s="55" t="s">
        <v>4406</v>
      </c>
      <c r="F2467" s="55"/>
      <c r="G2467" s="56">
        <v>1</v>
      </c>
      <c r="H2467" s="55"/>
    </row>
    <row r="2468" spans="1:8" x14ac:dyDescent="0.2">
      <c r="A2468" s="39">
        <v>10116</v>
      </c>
      <c r="B2468" s="40" t="s">
        <v>4405</v>
      </c>
      <c r="C2468" s="42">
        <v>42431</v>
      </c>
      <c r="D2468" s="40" t="s">
        <v>28</v>
      </c>
      <c r="E2468" s="55" t="s">
        <v>4407</v>
      </c>
      <c r="F2468" s="55"/>
      <c r="G2468" s="55"/>
      <c r="H2468" s="56">
        <v>1</v>
      </c>
    </row>
    <row r="2469" spans="1:8" x14ac:dyDescent="0.2">
      <c r="A2469" s="39">
        <v>10117</v>
      </c>
      <c r="B2469" s="40" t="s">
        <v>4405</v>
      </c>
      <c r="C2469" s="42">
        <v>42432</v>
      </c>
      <c r="D2469" s="40" t="s">
        <v>28</v>
      </c>
      <c r="E2469" s="55" t="s">
        <v>4408</v>
      </c>
      <c r="F2469" s="55"/>
      <c r="G2469" s="55"/>
      <c r="H2469" s="56">
        <v>1</v>
      </c>
    </row>
    <row r="2470" spans="1:8" x14ac:dyDescent="0.2">
      <c r="A2470" s="23">
        <v>10158</v>
      </c>
      <c r="B2470" s="25" t="s">
        <v>3469</v>
      </c>
      <c r="C2470" s="26">
        <v>42421</v>
      </c>
      <c r="D2470" s="25" t="s">
        <v>24</v>
      </c>
      <c r="E2470" s="58" t="s">
        <v>4409</v>
      </c>
      <c r="F2470" s="55">
        <v>1</v>
      </c>
      <c r="G2470" s="55">
        <v>1</v>
      </c>
      <c r="H2470" s="55"/>
    </row>
    <row r="2471" spans="1:8" x14ac:dyDescent="0.2">
      <c r="A2471" s="23">
        <v>10159</v>
      </c>
      <c r="B2471" s="25" t="s">
        <v>3469</v>
      </c>
      <c r="C2471" s="26">
        <v>42423.745138888888</v>
      </c>
      <c r="D2471" s="25" t="s">
        <v>28</v>
      </c>
      <c r="E2471" s="58" t="s">
        <v>3471</v>
      </c>
      <c r="F2471" s="56">
        <v>1</v>
      </c>
      <c r="G2471" s="55"/>
      <c r="H2471" s="55"/>
    </row>
    <row r="2472" spans="1:8" x14ac:dyDescent="0.2">
      <c r="A2472" s="23">
        <v>10160</v>
      </c>
      <c r="B2472" s="25" t="s">
        <v>3469</v>
      </c>
      <c r="C2472" s="26">
        <v>42444.979166666664</v>
      </c>
      <c r="D2472" s="25" t="s">
        <v>28</v>
      </c>
      <c r="E2472" s="58" t="s">
        <v>3472</v>
      </c>
      <c r="F2472" s="56">
        <v>1</v>
      </c>
      <c r="G2472" s="55"/>
      <c r="H2472" s="55"/>
    </row>
    <row r="2473" spans="1:8" x14ac:dyDescent="0.2">
      <c r="A2473" s="23">
        <v>10161</v>
      </c>
      <c r="B2473" s="25" t="s">
        <v>3469</v>
      </c>
      <c r="C2473" s="26">
        <v>42445.442361111112</v>
      </c>
      <c r="D2473" s="25" t="s">
        <v>28</v>
      </c>
      <c r="E2473" s="58" t="s">
        <v>4410</v>
      </c>
      <c r="F2473" s="55"/>
      <c r="G2473" s="55">
        <v>1</v>
      </c>
      <c r="H2473" s="55"/>
    </row>
    <row r="2474" spans="1:8" x14ac:dyDescent="0.2">
      <c r="A2474" s="23">
        <v>10162</v>
      </c>
      <c r="B2474" s="25" t="s">
        <v>3469</v>
      </c>
      <c r="C2474" s="26">
        <v>42445.581250000003</v>
      </c>
      <c r="D2474" s="25" t="s">
        <v>28</v>
      </c>
      <c r="E2474" s="58" t="s">
        <v>4411</v>
      </c>
      <c r="F2474" s="55">
        <v>1</v>
      </c>
      <c r="G2474" s="55">
        <v>1</v>
      </c>
      <c r="H2474" s="55"/>
    </row>
    <row r="2475" spans="1:8" x14ac:dyDescent="0.2">
      <c r="A2475" s="23">
        <v>10163</v>
      </c>
      <c r="B2475" s="25" t="s">
        <v>3469</v>
      </c>
      <c r="C2475" s="26">
        <v>42445.632638888892</v>
      </c>
      <c r="D2475" s="25" t="s">
        <v>28</v>
      </c>
      <c r="E2475" s="58" t="s">
        <v>3474</v>
      </c>
      <c r="F2475" s="55"/>
      <c r="G2475" s="56">
        <v>1</v>
      </c>
      <c r="H2475" s="55"/>
    </row>
    <row r="2476" spans="1:8" x14ac:dyDescent="0.2">
      <c r="A2476" s="23">
        <v>10164</v>
      </c>
      <c r="B2476" s="25" t="s">
        <v>3469</v>
      </c>
      <c r="C2476" s="26">
        <v>42445.75</v>
      </c>
      <c r="D2476" s="25" t="s">
        <v>28</v>
      </c>
      <c r="E2476" s="58" t="s">
        <v>3477</v>
      </c>
      <c r="F2476" s="55"/>
      <c r="G2476" s="56">
        <v>1</v>
      </c>
      <c r="H2476" s="55"/>
    </row>
    <row r="2477" spans="1:8" x14ac:dyDescent="0.2">
      <c r="A2477" s="23">
        <v>10165</v>
      </c>
      <c r="B2477" s="25" t="s">
        <v>3469</v>
      </c>
      <c r="C2477" s="26">
        <v>42445.804166666669</v>
      </c>
      <c r="D2477" s="25" t="s">
        <v>28</v>
      </c>
      <c r="E2477" s="58" t="s">
        <v>4412</v>
      </c>
      <c r="F2477" s="55">
        <v>1</v>
      </c>
      <c r="G2477" s="55">
        <v>1</v>
      </c>
      <c r="H2477" s="55"/>
    </row>
    <row r="2478" spans="1:8" x14ac:dyDescent="0.2">
      <c r="A2478" s="23">
        <v>10166</v>
      </c>
      <c r="B2478" s="25" t="s">
        <v>3469</v>
      </c>
      <c r="C2478" s="26">
        <v>42445.806944444441</v>
      </c>
      <c r="D2478" s="25" t="s">
        <v>28</v>
      </c>
      <c r="E2478" s="58" t="s">
        <v>4413</v>
      </c>
      <c r="F2478" s="55">
        <v>1</v>
      </c>
      <c r="G2478" s="55">
        <v>1</v>
      </c>
      <c r="H2478" s="55"/>
    </row>
    <row r="2479" spans="1:8" x14ac:dyDescent="0.2">
      <c r="A2479" s="23">
        <v>10167</v>
      </c>
      <c r="B2479" s="25" t="s">
        <v>3469</v>
      </c>
      <c r="C2479" s="26">
        <v>42445.811111111114</v>
      </c>
      <c r="D2479" s="25" t="s">
        <v>28</v>
      </c>
      <c r="E2479" s="58" t="s">
        <v>4414</v>
      </c>
      <c r="F2479" s="55">
        <v>1</v>
      </c>
      <c r="G2479" s="55">
        <v>1</v>
      </c>
      <c r="H2479" s="55"/>
    </row>
    <row r="2480" spans="1:8" x14ac:dyDescent="0.2">
      <c r="A2480" s="23">
        <v>10168</v>
      </c>
      <c r="B2480" s="25" t="s">
        <v>3469</v>
      </c>
      <c r="C2480" s="26">
        <v>42445.817361111112</v>
      </c>
      <c r="D2480" s="25" t="s">
        <v>28</v>
      </c>
      <c r="E2480" s="58" t="s">
        <v>4415</v>
      </c>
      <c r="F2480" s="55">
        <v>1</v>
      </c>
      <c r="G2480" s="55"/>
      <c r="H2480" s="55"/>
    </row>
    <row r="2481" spans="1:8" x14ac:dyDescent="0.2">
      <c r="A2481" s="23">
        <v>10169</v>
      </c>
      <c r="B2481" s="25" t="s">
        <v>3469</v>
      </c>
      <c r="C2481" s="26">
        <v>42445.859722222223</v>
      </c>
      <c r="D2481" s="25" t="s">
        <v>28</v>
      </c>
      <c r="E2481" s="58" t="s">
        <v>4416</v>
      </c>
      <c r="F2481" s="55">
        <v>1</v>
      </c>
      <c r="G2481" s="55"/>
      <c r="H2481" s="55"/>
    </row>
    <row r="2482" spans="1:8" x14ac:dyDescent="0.2">
      <c r="A2482" s="23">
        <v>10170</v>
      </c>
      <c r="B2482" s="25" t="s">
        <v>3469</v>
      </c>
      <c r="C2482" s="26">
        <v>42445.86041666667</v>
      </c>
      <c r="D2482" s="25" t="s">
        <v>28</v>
      </c>
      <c r="E2482" s="58" t="s">
        <v>4417</v>
      </c>
      <c r="F2482" s="55"/>
      <c r="G2482" s="55">
        <v>1</v>
      </c>
      <c r="H2482" s="55"/>
    </row>
    <row r="2483" spans="1:8" x14ac:dyDescent="0.2">
      <c r="A2483" s="23">
        <v>10171</v>
      </c>
      <c r="B2483" s="25" t="s">
        <v>3469</v>
      </c>
      <c r="C2483" s="26">
        <v>42445.980555555558</v>
      </c>
      <c r="D2483" s="25" t="s">
        <v>28</v>
      </c>
      <c r="E2483" s="58" t="s">
        <v>3480</v>
      </c>
      <c r="F2483" s="55"/>
      <c r="G2483" s="55"/>
      <c r="H2483" s="56">
        <v>1</v>
      </c>
    </row>
    <row r="2484" spans="1:8" x14ac:dyDescent="0.2">
      <c r="A2484" s="23">
        <v>10172</v>
      </c>
      <c r="B2484" s="25" t="s">
        <v>3469</v>
      </c>
      <c r="C2484" s="26">
        <v>42446.713194444441</v>
      </c>
      <c r="D2484" s="25" t="s">
        <v>28</v>
      </c>
      <c r="E2484" s="58" t="s">
        <v>4418</v>
      </c>
      <c r="F2484" s="55">
        <v>1</v>
      </c>
      <c r="G2484" s="55">
        <v>1</v>
      </c>
      <c r="H2484" s="55"/>
    </row>
    <row r="2485" spans="1:8" x14ac:dyDescent="0.2">
      <c r="A2485" s="23">
        <v>10173</v>
      </c>
      <c r="B2485" s="25" t="s">
        <v>3469</v>
      </c>
      <c r="C2485" s="26">
        <v>42446.718055555553</v>
      </c>
      <c r="D2485" s="25" t="s">
        <v>28</v>
      </c>
      <c r="E2485" s="58" t="s">
        <v>4419</v>
      </c>
      <c r="F2485" s="55"/>
      <c r="G2485" s="55">
        <v>1</v>
      </c>
      <c r="H2485" s="55"/>
    </row>
    <row r="2486" spans="1:8" x14ac:dyDescent="0.2">
      <c r="A2486" s="23">
        <v>10174</v>
      </c>
      <c r="B2486" s="25" t="s">
        <v>3469</v>
      </c>
      <c r="C2486" s="26">
        <v>42446.8</v>
      </c>
      <c r="D2486" s="25" t="s">
        <v>28</v>
      </c>
      <c r="E2486" s="58" t="s">
        <v>4420</v>
      </c>
      <c r="F2486" s="55"/>
      <c r="G2486" s="55">
        <v>1</v>
      </c>
      <c r="H2486" s="55"/>
    </row>
    <row r="2487" spans="1:8" x14ac:dyDescent="0.2">
      <c r="A2487" s="23">
        <v>10175</v>
      </c>
      <c r="B2487" s="25" t="s">
        <v>3469</v>
      </c>
      <c r="C2487" s="26">
        <v>42447.081944444442</v>
      </c>
      <c r="D2487" s="25" t="s">
        <v>28</v>
      </c>
      <c r="E2487" s="58" t="s">
        <v>3481</v>
      </c>
      <c r="F2487" s="56">
        <v>1</v>
      </c>
      <c r="G2487" s="55"/>
      <c r="H2487" s="55"/>
    </row>
    <row r="2488" spans="1:8" x14ac:dyDescent="0.2">
      <c r="A2488" s="23">
        <v>10224</v>
      </c>
      <c r="B2488" s="25" t="s">
        <v>3482</v>
      </c>
      <c r="C2488" s="26">
        <v>42400</v>
      </c>
      <c r="D2488" s="25" t="s">
        <v>24</v>
      </c>
      <c r="E2488" s="58" t="s">
        <v>3485</v>
      </c>
      <c r="F2488" s="56">
        <v>1</v>
      </c>
      <c r="G2488" s="55"/>
      <c r="H2488" s="55"/>
    </row>
    <row r="2489" spans="1:8" x14ac:dyDescent="0.2">
      <c r="A2489" s="23">
        <v>10225</v>
      </c>
      <c r="B2489" s="25" t="s">
        <v>3482</v>
      </c>
      <c r="C2489" s="26">
        <v>42400.662499999999</v>
      </c>
      <c r="D2489" s="25" t="s">
        <v>28</v>
      </c>
      <c r="E2489" s="58" t="s">
        <v>3488</v>
      </c>
      <c r="F2489" s="56">
        <v>1</v>
      </c>
      <c r="G2489" s="55"/>
      <c r="H2489" s="55"/>
    </row>
    <row r="2490" spans="1:8" x14ac:dyDescent="0.2">
      <c r="A2490" s="23">
        <v>10226</v>
      </c>
      <c r="B2490" s="25" t="s">
        <v>3482</v>
      </c>
      <c r="C2490" s="26">
        <v>42400.836805555555</v>
      </c>
      <c r="D2490" s="25" t="s">
        <v>28</v>
      </c>
      <c r="E2490" s="58" t="s">
        <v>4421</v>
      </c>
      <c r="F2490" s="55">
        <v>1</v>
      </c>
      <c r="G2490" s="55"/>
      <c r="H2490" s="55"/>
    </row>
    <row r="2491" spans="1:8" x14ac:dyDescent="0.2">
      <c r="A2491" s="57">
        <v>10272</v>
      </c>
      <c r="B2491" s="40" t="s">
        <v>4422</v>
      </c>
      <c r="C2491" s="42">
        <v>42393</v>
      </c>
      <c r="D2491" s="40" t="s">
        <v>24</v>
      </c>
      <c r="E2491" s="55" t="s">
        <v>4423</v>
      </c>
      <c r="F2491" s="55"/>
      <c r="G2491" s="55"/>
      <c r="H2491" s="56">
        <v>1</v>
      </c>
    </row>
    <row r="2492" spans="1:8" x14ac:dyDescent="0.2">
      <c r="A2492" s="57">
        <v>10273</v>
      </c>
      <c r="B2492" s="40" t="s">
        <v>4422</v>
      </c>
      <c r="C2492" s="42">
        <v>42393</v>
      </c>
      <c r="D2492" s="40" t="s">
        <v>28</v>
      </c>
      <c r="E2492" s="55" t="s">
        <v>4424</v>
      </c>
      <c r="F2492" s="55"/>
      <c r="G2492" s="55"/>
      <c r="H2492" s="56">
        <v>1</v>
      </c>
    </row>
    <row r="2493" spans="1:8" x14ac:dyDescent="0.2">
      <c r="A2493" s="57">
        <v>10274</v>
      </c>
      <c r="B2493" s="40" t="s">
        <v>4422</v>
      </c>
      <c r="C2493" s="42">
        <v>42393</v>
      </c>
      <c r="D2493" s="40" t="s">
        <v>28</v>
      </c>
      <c r="E2493" s="55" t="s">
        <v>4425</v>
      </c>
      <c r="F2493" s="55"/>
      <c r="G2493" s="55"/>
      <c r="H2493" s="56">
        <v>1</v>
      </c>
    </row>
    <row r="2494" spans="1:8" x14ac:dyDescent="0.2">
      <c r="A2494" s="57">
        <v>10275</v>
      </c>
      <c r="B2494" s="40" t="s">
        <v>4422</v>
      </c>
      <c r="C2494" s="42">
        <v>42393</v>
      </c>
      <c r="D2494" s="40" t="s">
        <v>28</v>
      </c>
      <c r="E2494" s="55" t="s">
        <v>4426</v>
      </c>
      <c r="F2494" s="55"/>
      <c r="G2494" s="55"/>
      <c r="H2494" s="56">
        <v>1</v>
      </c>
    </row>
    <row r="2495" spans="1:8" x14ac:dyDescent="0.2">
      <c r="A2495" s="57">
        <v>10276</v>
      </c>
      <c r="B2495" s="40" t="s">
        <v>4422</v>
      </c>
      <c r="C2495" s="42">
        <v>42393</v>
      </c>
      <c r="D2495" s="40" t="s">
        <v>28</v>
      </c>
      <c r="E2495" s="55" t="s">
        <v>4427</v>
      </c>
      <c r="F2495" s="55"/>
      <c r="G2495" s="55"/>
      <c r="H2495" s="56">
        <v>1</v>
      </c>
    </row>
    <row r="2496" spans="1:8" x14ac:dyDescent="0.2">
      <c r="A2496" s="57">
        <v>10277</v>
      </c>
      <c r="B2496" s="40" t="s">
        <v>4422</v>
      </c>
      <c r="C2496" s="42">
        <v>42393</v>
      </c>
      <c r="D2496" s="40" t="s">
        <v>28</v>
      </c>
      <c r="E2496" s="55" t="s">
        <v>4428</v>
      </c>
      <c r="F2496" s="55"/>
      <c r="G2496" s="55"/>
      <c r="H2496" s="56">
        <v>1</v>
      </c>
    </row>
    <row r="2497" spans="1:8" x14ac:dyDescent="0.2">
      <c r="A2497" s="57">
        <v>10278</v>
      </c>
      <c r="B2497" s="40" t="s">
        <v>4422</v>
      </c>
      <c r="C2497" s="42">
        <v>42394</v>
      </c>
      <c r="D2497" s="40" t="s">
        <v>28</v>
      </c>
      <c r="E2497" s="55" t="s">
        <v>4429</v>
      </c>
      <c r="F2497" s="55"/>
      <c r="G2497" s="55"/>
      <c r="H2497" s="56">
        <v>1</v>
      </c>
    </row>
    <row r="2498" spans="1:8" x14ac:dyDescent="0.2">
      <c r="A2498" s="57">
        <v>10279</v>
      </c>
      <c r="B2498" s="40" t="s">
        <v>4422</v>
      </c>
      <c r="C2498" s="42">
        <v>42394</v>
      </c>
      <c r="D2498" s="40" t="s">
        <v>28</v>
      </c>
      <c r="E2498" s="55" t="s">
        <v>4430</v>
      </c>
      <c r="F2498" s="55"/>
      <c r="G2498" s="55"/>
      <c r="H2498" s="56">
        <v>1</v>
      </c>
    </row>
    <row r="2499" spans="1:8" x14ac:dyDescent="0.2">
      <c r="A2499" s="57">
        <v>10280</v>
      </c>
      <c r="B2499" s="40" t="s">
        <v>4422</v>
      </c>
      <c r="C2499" s="42">
        <v>42395</v>
      </c>
      <c r="D2499" s="40" t="s">
        <v>28</v>
      </c>
      <c r="E2499" s="55" t="s">
        <v>4431</v>
      </c>
      <c r="F2499" s="55"/>
      <c r="G2499" s="55"/>
      <c r="H2499" s="56">
        <v>1</v>
      </c>
    </row>
    <row r="2500" spans="1:8" x14ac:dyDescent="0.2">
      <c r="A2500" s="57">
        <v>10281</v>
      </c>
      <c r="B2500" s="40" t="s">
        <v>4422</v>
      </c>
      <c r="C2500" s="42">
        <v>42395</v>
      </c>
      <c r="D2500" s="40" t="s">
        <v>28</v>
      </c>
      <c r="E2500" s="55" t="s">
        <v>4432</v>
      </c>
      <c r="F2500" s="55"/>
      <c r="G2500" s="55"/>
      <c r="H2500" s="56">
        <v>1</v>
      </c>
    </row>
    <row r="2501" spans="1:8" x14ac:dyDescent="0.2">
      <c r="A2501" s="57">
        <v>10282</v>
      </c>
      <c r="B2501" s="40" t="s">
        <v>4422</v>
      </c>
      <c r="C2501" s="42">
        <v>42396</v>
      </c>
      <c r="D2501" s="40" t="s">
        <v>28</v>
      </c>
      <c r="E2501" s="55" t="s">
        <v>4433</v>
      </c>
      <c r="F2501" s="55"/>
      <c r="G2501" s="55"/>
      <c r="H2501" s="56">
        <v>1</v>
      </c>
    </row>
    <row r="2502" spans="1:8" x14ac:dyDescent="0.2">
      <c r="A2502" s="57">
        <v>10283</v>
      </c>
      <c r="B2502" s="40" t="s">
        <v>4422</v>
      </c>
      <c r="C2502" s="42">
        <v>42397</v>
      </c>
      <c r="D2502" s="40" t="s">
        <v>28</v>
      </c>
      <c r="E2502" s="55" t="s">
        <v>4434</v>
      </c>
      <c r="F2502" s="56">
        <v>1</v>
      </c>
      <c r="G2502" s="55"/>
      <c r="H2502" s="55"/>
    </row>
    <row r="2503" spans="1:8" x14ac:dyDescent="0.2">
      <c r="A2503" s="35">
        <v>10316</v>
      </c>
      <c r="B2503" s="25" t="s">
        <v>499</v>
      </c>
      <c r="C2503" s="26">
        <v>42388</v>
      </c>
      <c r="D2503" s="25" t="s">
        <v>24</v>
      </c>
      <c r="E2503" s="52" t="s">
        <v>503</v>
      </c>
      <c r="F2503" s="54">
        <v>1</v>
      </c>
      <c r="G2503" s="53"/>
      <c r="H2503" s="53"/>
    </row>
    <row r="2504" spans="1:8" x14ac:dyDescent="0.2">
      <c r="A2504" s="35">
        <v>10317</v>
      </c>
      <c r="B2504" s="25" t="s">
        <v>499</v>
      </c>
      <c r="C2504" s="26">
        <v>42389.825694444444</v>
      </c>
      <c r="D2504" s="25" t="s">
        <v>28</v>
      </c>
      <c r="E2504" s="52" t="s">
        <v>506</v>
      </c>
      <c r="F2504" s="53"/>
      <c r="G2504" s="53"/>
      <c r="H2504" s="54">
        <v>1</v>
      </c>
    </row>
    <row r="2505" spans="1:8" x14ac:dyDescent="0.2">
      <c r="A2505" s="35">
        <v>10318</v>
      </c>
      <c r="B2505" s="25" t="s">
        <v>499</v>
      </c>
      <c r="C2505" s="26">
        <v>42389.885416666664</v>
      </c>
      <c r="D2505" s="25" t="s">
        <v>28</v>
      </c>
      <c r="E2505" s="52" t="s">
        <v>507</v>
      </c>
      <c r="F2505" s="53"/>
      <c r="G2505" s="53"/>
      <c r="H2505" s="54">
        <v>1</v>
      </c>
    </row>
    <row r="2506" spans="1:8" x14ac:dyDescent="0.2">
      <c r="A2506" s="35">
        <v>10319</v>
      </c>
      <c r="B2506" s="25" t="s">
        <v>499</v>
      </c>
      <c r="C2506" s="26">
        <v>42391.768055555556</v>
      </c>
      <c r="D2506" s="25" t="s">
        <v>28</v>
      </c>
      <c r="E2506" s="52" t="s">
        <v>508</v>
      </c>
      <c r="F2506" s="53"/>
      <c r="G2506" s="53"/>
      <c r="H2506" s="54">
        <v>1</v>
      </c>
    </row>
    <row r="2507" spans="1:8" x14ac:dyDescent="0.2">
      <c r="A2507" s="35">
        <v>10320</v>
      </c>
      <c r="B2507" s="25" t="s">
        <v>499</v>
      </c>
      <c r="C2507" s="26">
        <v>42391.770138888889</v>
      </c>
      <c r="D2507" s="25" t="s">
        <v>28</v>
      </c>
      <c r="E2507" s="52" t="s">
        <v>509</v>
      </c>
      <c r="F2507" s="53"/>
      <c r="G2507" s="53"/>
      <c r="H2507" s="54">
        <v>1</v>
      </c>
    </row>
    <row r="2508" spans="1:8" x14ac:dyDescent="0.2">
      <c r="A2508" s="35">
        <v>10321</v>
      </c>
      <c r="B2508" s="25" t="s">
        <v>499</v>
      </c>
      <c r="C2508" s="26">
        <v>42391.862500000003</v>
      </c>
      <c r="D2508" s="25" t="s">
        <v>28</v>
      </c>
      <c r="E2508" s="52" t="s">
        <v>510</v>
      </c>
      <c r="F2508" s="53"/>
      <c r="G2508" s="53"/>
      <c r="H2508" s="54">
        <v>1</v>
      </c>
    </row>
    <row r="2509" spans="1:8" x14ac:dyDescent="0.2">
      <c r="A2509" s="35">
        <v>10322</v>
      </c>
      <c r="B2509" s="25" t="s">
        <v>499</v>
      </c>
      <c r="C2509" s="26">
        <v>42392.584027777775</v>
      </c>
      <c r="D2509" s="25" t="s">
        <v>28</v>
      </c>
      <c r="E2509" s="52" t="s">
        <v>511</v>
      </c>
      <c r="F2509" s="53"/>
      <c r="G2509" s="53"/>
      <c r="H2509" s="54">
        <v>1</v>
      </c>
    </row>
    <row r="2510" spans="1:8" x14ac:dyDescent="0.2">
      <c r="A2510" s="23">
        <v>10400</v>
      </c>
      <c r="B2510" s="25" t="s">
        <v>4435</v>
      </c>
      <c r="C2510" s="26">
        <v>42382</v>
      </c>
      <c r="D2510" s="25" t="s">
        <v>24</v>
      </c>
      <c r="E2510" s="58" t="s">
        <v>4436</v>
      </c>
      <c r="F2510" s="55">
        <v>1</v>
      </c>
      <c r="G2510" s="58"/>
      <c r="H2510" s="58"/>
    </row>
    <row r="2511" spans="1:8" x14ac:dyDescent="0.2">
      <c r="A2511" s="23">
        <v>10401</v>
      </c>
      <c r="B2511" s="25" t="s">
        <v>4435</v>
      </c>
      <c r="C2511" s="26">
        <v>42384.90625</v>
      </c>
      <c r="D2511" s="25" t="s">
        <v>28</v>
      </c>
      <c r="E2511" s="58" t="s">
        <v>4437</v>
      </c>
      <c r="F2511" s="55">
        <v>1</v>
      </c>
      <c r="G2511" s="58"/>
      <c r="H2511" s="58"/>
    </row>
    <row r="2512" spans="1:8" x14ac:dyDescent="0.2">
      <c r="A2512" s="35">
        <v>10509</v>
      </c>
      <c r="B2512" s="25" t="s">
        <v>221</v>
      </c>
      <c r="C2512" s="26">
        <v>42377.877083333333</v>
      </c>
      <c r="D2512" s="25" t="s">
        <v>28</v>
      </c>
      <c r="E2512" s="52" t="s">
        <v>513</v>
      </c>
      <c r="F2512" s="53"/>
      <c r="G2512" s="54">
        <v>1</v>
      </c>
      <c r="H2512" s="53"/>
    </row>
    <row r="2513" spans="1:8" x14ac:dyDescent="0.2">
      <c r="A2513" s="35">
        <v>10510</v>
      </c>
      <c r="B2513" s="25" t="s">
        <v>221</v>
      </c>
      <c r="C2513" s="26">
        <v>42378.023611111108</v>
      </c>
      <c r="D2513" s="25" t="s">
        <v>28</v>
      </c>
      <c r="E2513" s="52" t="s">
        <v>516</v>
      </c>
      <c r="F2513" s="53"/>
      <c r="G2513" s="53"/>
      <c r="H2513" s="54">
        <v>1</v>
      </c>
    </row>
    <row r="2514" spans="1:8" x14ac:dyDescent="0.2">
      <c r="A2514" s="35">
        <v>10511</v>
      </c>
      <c r="B2514" s="25" t="s">
        <v>221</v>
      </c>
      <c r="C2514" s="26">
        <v>42378.879166666666</v>
      </c>
      <c r="D2514" s="25" t="s">
        <v>28</v>
      </c>
      <c r="E2514" s="52" t="s">
        <v>517</v>
      </c>
      <c r="F2514" s="53"/>
      <c r="G2514" s="53"/>
      <c r="H2514" s="54">
        <v>1</v>
      </c>
    </row>
    <row r="2515" spans="1:8" x14ac:dyDescent="0.2">
      <c r="A2515" s="35">
        <v>10512</v>
      </c>
      <c r="B2515" s="25" t="s">
        <v>221</v>
      </c>
      <c r="C2515" s="26">
        <v>42378.94027777778</v>
      </c>
      <c r="D2515" s="25" t="s">
        <v>28</v>
      </c>
      <c r="E2515" s="52" t="s">
        <v>518</v>
      </c>
      <c r="F2515" s="53"/>
      <c r="G2515" s="53"/>
      <c r="H2515" s="54">
        <v>1</v>
      </c>
    </row>
    <row r="2516" spans="1:8" x14ac:dyDescent="0.2">
      <c r="A2516" s="35">
        <v>10513</v>
      </c>
      <c r="B2516" s="25" t="s">
        <v>520</v>
      </c>
      <c r="C2516" s="26">
        <v>43068</v>
      </c>
      <c r="D2516" s="25" t="s">
        <v>24</v>
      </c>
      <c r="E2516" s="52" t="s">
        <v>522</v>
      </c>
      <c r="F2516" s="53"/>
      <c r="G2516" s="53"/>
      <c r="H2516" s="54">
        <v>1</v>
      </c>
    </row>
    <row r="2517" spans="1:8" x14ac:dyDescent="0.2">
      <c r="A2517" s="23">
        <v>10520</v>
      </c>
      <c r="B2517" s="25" t="s">
        <v>4438</v>
      </c>
      <c r="C2517" s="26">
        <v>42905.881249999999</v>
      </c>
      <c r="D2517" s="25" t="s">
        <v>28</v>
      </c>
      <c r="E2517" s="58" t="s">
        <v>4439</v>
      </c>
      <c r="F2517" s="55"/>
      <c r="G2517" s="55"/>
      <c r="H2517" s="55">
        <v>1</v>
      </c>
    </row>
    <row r="2518" spans="1:8" x14ac:dyDescent="0.2">
      <c r="A2518" s="23">
        <v>10521</v>
      </c>
      <c r="B2518" s="25" t="s">
        <v>4438</v>
      </c>
      <c r="C2518" s="26">
        <v>42906.440972222219</v>
      </c>
      <c r="D2518" s="25" t="s">
        <v>28</v>
      </c>
      <c r="E2518" s="58" t="s">
        <v>4440</v>
      </c>
      <c r="F2518" s="55"/>
      <c r="G2518" s="55"/>
      <c r="H2518" s="55">
        <v>1</v>
      </c>
    </row>
    <row r="2519" spans="1:8" x14ac:dyDescent="0.2">
      <c r="A2519" s="23">
        <v>10522</v>
      </c>
      <c r="B2519" s="25" t="s">
        <v>4438</v>
      </c>
      <c r="C2519" s="26">
        <v>42906.694444444445</v>
      </c>
      <c r="D2519" s="25" t="s">
        <v>28</v>
      </c>
      <c r="E2519" s="58" t="s">
        <v>4441</v>
      </c>
      <c r="F2519" s="55"/>
      <c r="G2519" s="55"/>
      <c r="H2519" s="55">
        <v>1</v>
      </c>
    </row>
    <row r="2520" spans="1:8" x14ac:dyDescent="0.2">
      <c r="A2520" s="23">
        <v>10523</v>
      </c>
      <c r="B2520" s="25" t="s">
        <v>4438</v>
      </c>
      <c r="C2520" s="26">
        <v>42906.704861111109</v>
      </c>
      <c r="D2520" s="25" t="s">
        <v>28</v>
      </c>
      <c r="E2520" s="58" t="s">
        <v>4442</v>
      </c>
      <c r="F2520" s="55"/>
      <c r="G2520" s="55"/>
      <c r="H2520" s="55">
        <v>1</v>
      </c>
    </row>
    <row r="2521" spans="1:8" x14ac:dyDescent="0.2">
      <c r="A2521" s="35">
        <v>10525</v>
      </c>
      <c r="B2521" s="25" t="s">
        <v>3489</v>
      </c>
      <c r="C2521" s="26">
        <v>42755</v>
      </c>
      <c r="D2521" s="25" t="s">
        <v>24</v>
      </c>
      <c r="E2521" s="52" t="s">
        <v>525</v>
      </c>
      <c r="F2521" s="53"/>
      <c r="G2521" s="53"/>
      <c r="H2521" s="54">
        <v>1</v>
      </c>
    </row>
    <row r="2522" spans="1:8" x14ac:dyDescent="0.2">
      <c r="A2522" s="23">
        <v>10535</v>
      </c>
      <c r="B2522" s="25" t="s">
        <v>3490</v>
      </c>
      <c r="C2522" s="26">
        <v>42550</v>
      </c>
      <c r="D2522" s="25" t="s">
        <v>24</v>
      </c>
      <c r="E2522" s="58" t="s">
        <v>3494</v>
      </c>
      <c r="F2522" s="55"/>
      <c r="G2522" s="56">
        <v>1</v>
      </c>
      <c r="H2522" s="55"/>
    </row>
    <row r="2523" spans="1:8" x14ac:dyDescent="0.2">
      <c r="A2523" s="23">
        <v>10536</v>
      </c>
      <c r="B2523" s="25" t="s">
        <v>3490</v>
      </c>
      <c r="C2523" s="26">
        <v>42551.334027777775</v>
      </c>
      <c r="D2523" s="25" t="s">
        <v>28</v>
      </c>
      <c r="E2523" s="58" t="s">
        <v>3495</v>
      </c>
      <c r="F2523" s="55"/>
      <c r="G2523" s="56">
        <v>1</v>
      </c>
      <c r="H2523" s="55"/>
    </row>
    <row r="2524" spans="1:8" x14ac:dyDescent="0.2">
      <c r="A2524" s="23">
        <v>10537</v>
      </c>
      <c r="B2524" s="25" t="s">
        <v>3490</v>
      </c>
      <c r="C2524" s="26">
        <v>42551.539583333331</v>
      </c>
      <c r="D2524" s="25" t="s">
        <v>28</v>
      </c>
      <c r="E2524" s="58" t="s">
        <v>3496</v>
      </c>
      <c r="F2524" s="56">
        <v>1</v>
      </c>
      <c r="G2524" s="55"/>
      <c r="H2524" s="55"/>
    </row>
    <row r="2525" spans="1:8" x14ac:dyDescent="0.2">
      <c r="A2525" s="23">
        <v>10538</v>
      </c>
      <c r="B2525" s="25" t="s">
        <v>3490</v>
      </c>
      <c r="C2525" s="26">
        <v>42551.693055555559</v>
      </c>
      <c r="D2525" s="25" t="s">
        <v>28</v>
      </c>
      <c r="E2525" s="58" t="s">
        <v>3499</v>
      </c>
      <c r="F2525" s="55"/>
      <c r="G2525" s="56">
        <v>1</v>
      </c>
      <c r="H2525" s="55"/>
    </row>
    <row r="2526" spans="1:8" x14ac:dyDescent="0.2">
      <c r="A2526" s="23">
        <v>10539</v>
      </c>
      <c r="B2526" s="25" t="s">
        <v>3490</v>
      </c>
      <c r="C2526" s="26">
        <v>42552.916666666664</v>
      </c>
      <c r="D2526" s="25" t="s">
        <v>28</v>
      </c>
      <c r="E2526" s="58" t="s">
        <v>3500</v>
      </c>
      <c r="F2526" s="55"/>
      <c r="G2526" s="55"/>
      <c r="H2526" s="56">
        <v>1</v>
      </c>
    </row>
    <row r="2527" spans="1:8" x14ac:dyDescent="0.2">
      <c r="A2527" s="23">
        <v>10540</v>
      </c>
      <c r="B2527" s="25" t="s">
        <v>3490</v>
      </c>
      <c r="C2527" s="26">
        <v>42554.529861111114</v>
      </c>
      <c r="D2527" s="25" t="s">
        <v>28</v>
      </c>
      <c r="E2527" s="58" t="s">
        <v>3503</v>
      </c>
      <c r="F2527" s="55"/>
      <c r="G2527" s="56">
        <v>1</v>
      </c>
      <c r="H2527" s="55"/>
    </row>
    <row r="2528" spans="1:8" x14ac:dyDescent="0.2">
      <c r="A2528" s="23">
        <v>10541</v>
      </c>
      <c r="B2528" s="25" t="s">
        <v>3490</v>
      </c>
      <c r="C2528" s="26">
        <v>42555.145138888889</v>
      </c>
      <c r="D2528" s="25" t="s">
        <v>28</v>
      </c>
      <c r="E2528" s="58" t="s">
        <v>3506</v>
      </c>
      <c r="F2528" s="55"/>
      <c r="G2528" s="56">
        <v>1</v>
      </c>
      <c r="H2528" s="55"/>
    </row>
    <row r="2529" spans="1:8" x14ac:dyDescent="0.2">
      <c r="A2529" s="23">
        <v>10542</v>
      </c>
      <c r="B2529" s="25" t="s">
        <v>3490</v>
      </c>
      <c r="C2529" s="26">
        <v>42555.147916666669</v>
      </c>
      <c r="D2529" s="25" t="s">
        <v>28</v>
      </c>
      <c r="E2529" s="58" t="s">
        <v>3507</v>
      </c>
      <c r="F2529" s="55"/>
      <c r="G2529" s="55"/>
      <c r="H2529" s="56">
        <v>1</v>
      </c>
    </row>
    <row r="2530" spans="1:8" x14ac:dyDescent="0.2">
      <c r="A2530" s="23">
        <v>10543</v>
      </c>
      <c r="B2530" s="25" t="s">
        <v>3490</v>
      </c>
      <c r="C2530" s="26">
        <v>42569.744444444441</v>
      </c>
      <c r="D2530" s="25" t="s">
        <v>28</v>
      </c>
      <c r="E2530" s="58" t="s">
        <v>4443</v>
      </c>
      <c r="F2530" s="55"/>
      <c r="G2530" s="55">
        <v>1</v>
      </c>
      <c r="H2530" s="55"/>
    </row>
    <row r="2531" spans="1:8" x14ac:dyDescent="0.2">
      <c r="A2531" s="23">
        <v>10544</v>
      </c>
      <c r="B2531" s="25" t="s">
        <v>3508</v>
      </c>
      <c r="C2531" s="26">
        <v>42539</v>
      </c>
      <c r="D2531" s="25" t="s">
        <v>24</v>
      </c>
      <c r="E2531" s="58" t="s">
        <v>3512</v>
      </c>
      <c r="F2531" s="56">
        <v>1</v>
      </c>
      <c r="G2531" s="55"/>
      <c r="H2531" s="55"/>
    </row>
    <row r="2532" spans="1:8" x14ac:dyDescent="0.2">
      <c r="A2532" s="23">
        <v>10545</v>
      </c>
      <c r="B2532" s="25" t="s">
        <v>3508</v>
      </c>
      <c r="C2532" s="26">
        <v>42539.54583333333</v>
      </c>
      <c r="D2532" s="25" t="s">
        <v>28</v>
      </c>
      <c r="E2532" s="58" t="s">
        <v>3513</v>
      </c>
      <c r="F2532" s="55"/>
      <c r="G2532" s="55"/>
      <c r="H2532" s="56">
        <v>1</v>
      </c>
    </row>
    <row r="2533" spans="1:8" x14ac:dyDescent="0.2">
      <c r="A2533" s="23">
        <v>10546</v>
      </c>
      <c r="B2533" s="25" t="s">
        <v>3508</v>
      </c>
      <c r="C2533" s="26">
        <v>42540.195138888892</v>
      </c>
      <c r="D2533" s="25" t="s">
        <v>28</v>
      </c>
      <c r="E2533" s="58" t="s">
        <v>4444</v>
      </c>
      <c r="F2533" s="55">
        <v>1</v>
      </c>
      <c r="G2533" s="55"/>
      <c r="H2533" s="55"/>
    </row>
    <row r="2534" spans="1:8" x14ac:dyDescent="0.2">
      <c r="A2534" s="23">
        <v>10547</v>
      </c>
      <c r="B2534" s="25" t="s">
        <v>3508</v>
      </c>
      <c r="C2534" s="26">
        <v>42540.209027777775</v>
      </c>
      <c r="D2534" s="25" t="s">
        <v>28</v>
      </c>
      <c r="E2534" s="58" t="s">
        <v>4445</v>
      </c>
      <c r="F2534" s="55">
        <v>1</v>
      </c>
      <c r="G2534" s="55"/>
      <c r="H2534" s="55"/>
    </row>
    <row r="2535" spans="1:8" x14ac:dyDescent="0.2">
      <c r="A2535" s="23">
        <v>10548</v>
      </c>
      <c r="B2535" s="25" t="s">
        <v>3508</v>
      </c>
      <c r="C2535" s="26">
        <v>42540.319444444445</v>
      </c>
      <c r="D2535" s="25" t="s">
        <v>28</v>
      </c>
      <c r="E2535" s="58" t="s">
        <v>4446</v>
      </c>
      <c r="F2535" s="55">
        <v>1</v>
      </c>
      <c r="G2535" s="55"/>
      <c r="H2535" s="55"/>
    </row>
    <row r="2536" spans="1:8" x14ac:dyDescent="0.2">
      <c r="A2536" s="23">
        <v>10549</v>
      </c>
      <c r="B2536" s="25" t="s">
        <v>3508</v>
      </c>
      <c r="C2536" s="26">
        <v>42540.463888888888</v>
      </c>
      <c r="D2536" s="25" t="s">
        <v>28</v>
      </c>
      <c r="E2536" s="58" t="s">
        <v>4447</v>
      </c>
      <c r="F2536" s="55">
        <v>1</v>
      </c>
      <c r="G2536" s="55"/>
      <c r="H2536" s="55"/>
    </row>
    <row r="2537" spans="1:8" x14ac:dyDescent="0.2">
      <c r="A2537" s="23">
        <v>10561</v>
      </c>
      <c r="B2537" s="25" t="s">
        <v>3514</v>
      </c>
      <c r="C2537" s="26">
        <v>42427</v>
      </c>
      <c r="D2537" s="25" t="s">
        <v>24</v>
      </c>
      <c r="E2537" s="58" t="s">
        <v>3518</v>
      </c>
      <c r="F2537" s="56">
        <v>1</v>
      </c>
      <c r="G2537" s="55"/>
      <c r="H2537" s="55"/>
    </row>
    <row r="2538" spans="1:8" x14ac:dyDescent="0.2">
      <c r="A2538" s="23">
        <v>10562</v>
      </c>
      <c r="B2538" s="25" t="s">
        <v>3514</v>
      </c>
      <c r="C2538" s="26">
        <v>42427.632638888892</v>
      </c>
      <c r="D2538" s="25" t="s">
        <v>28</v>
      </c>
      <c r="E2538" s="58" t="s">
        <v>4448</v>
      </c>
      <c r="F2538" s="55">
        <v>1</v>
      </c>
      <c r="G2538" s="55">
        <v>1</v>
      </c>
      <c r="H2538" s="55"/>
    </row>
    <row r="2539" spans="1:8" x14ac:dyDescent="0.2">
      <c r="A2539" s="23">
        <v>10563</v>
      </c>
      <c r="B2539" s="25" t="s">
        <v>3514</v>
      </c>
      <c r="C2539" s="26">
        <v>42427.819444444445</v>
      </c>
      <c r="D2539" s="25" t="s">
        <v>28</v>
      </c>
      <c r="E2539" s="58" t="s">
        <v>4449</v>
      </c>
      <c r="F2539" s="55"/>
      <c r="G2539" s="55"/>
      <c r="H2539" s="55">
        <v>1</v>
      </c>
    </row>
    <row r="2540" spans="1:8" x14ac:dyDescent="0.2">
      <c r="A2540" s="23">
        <v>10564</v>
      </c>
      <c r="B2540" s="25" t="s">
        <v>3514</v>
      </c>
      <c r="C2540" s="26">
        <v>42427.901388888888</v>
      </c>
      <c r="D2540" s="25" t="s">
        <v>28</v>
      </c>
      <c r="E2540" s="58" t="s">
        <v>4450</v>
      </c>
      <c r="F2540" s="55">
        <v>1</v>
      </c>
      <c r="G2540" s="55"/>
      <c r="H2540" s="55"/>
    </row>
    <row r="2541" spans="1:8" x14ac:dyDescent="0.2">
      <c r="A2541" s="23">
        <v>10565</v>
      </c>
      <c r="B2541" s="25" t="s">
        <v>3514</v>
      </c>
      <c r="C2541" s="26">
        <v>42428.824999999997</v>
      </c>
      <c r="D2541" s="25" t="s">
        <v>28</v>
      </c>
      <c r="E2541" s="58" t="s">
        <v>4451</v>
      </c>
      <c r="F2541" s="55">
        <v>1</v>
      </c>
      <c r="G2541" s="55">
        <v>1</v>
      </c>
      <c r="H2541" s="55"/>
    </row>
    <row r="2542" spans="1:8" x14ac:dyDescent="0.2">
      <c r="A2542" s="23">
        <v>10568</v>
      </c>
      <c r="B2542" s="25" t="s">
        <v>4452</v>
      </c>
      <c r="C2542" s="26">
        <v>42401</v>
      </c>
      <c r="D2542" s="25" t="s">
        <v>24</v>
      </c>
      <c r="E2542" s="58" t="s">
        <v>4453</v>
      </c>
      <c r="F2542" s="55">
        <v>1</v>
      </c>
      <c r="G2542" s="55"/>
      <c r="H2542" s="55"/>
    </row>
    <row r="2543" spans="1:8" x14ac:dyDescent="0.2">
      <c r="A2543" s="23">
        <v>10569</v>
      </c>
      <c r="B2543" s="25" t="s">
        <v>3519</v>
      </c>
      <c r="C2543" s="26">
        <v>42377</v>
      </c>
      <c r="D2543" s="25" t="s">
        <v>24</v>
      </c>
      <c r="E2543" s="58" t="s">
        <v>3523</v>
      </c>
      <c r="F2543" s="55"/>
      <c r="G2543" s="56">
        <v>1</v>
      </c>
      <c r="H2543" s="55"/>
    </row>
    <row r="2544" spans="1:8" x14ac:dyDescent="0.2">
      <c r="A2544" s="23">
        <v>10570</v>
      </c>
      <c r="B2544" s="25" t="s">
        <v>3519</v>
      </c>
      <c r="C2544" s="26">
        <v>42378.484027777777</v>
      </c>
      <c r="D2544" s="25" t="s">
        <v>28</v>
      </c>
      <c r="E2544" s="58" t="s">
        <v>3526</v>
      </c>
      <c r="F2544" s="55"/>
      <c r="G2544" s="56">
        <v>1</v>
      </c>
      <c r="H2544" s="55"/>
    </row>
    <row r="2545" spans="1:8" x14ac:dyDescent="0.2">
      <c r="A2545" s="23">
        <v>10571</v>
      </c>
      <c r="B2545" s="25" t="s">
        <v>3519</v>
      </c>
      <c r="C2545" s="26">
        <v>42379.433333333334</v>
      </c>
      <c r="D2545" s="25" t="s">
        <v>28</v>
      </c>
      <c r="E2545" s="58" t="s">
        <v>4454</v>
      </c>
      <c r="F2545" s="55"/>
      <c r="G2545" s="55"/>
      <c r="H2545" s="55">
        <v>1</v>
      </c>
    </row>
    <row r="2546" spans="1:8" x14ac:dyDescent="0.2">
      <c r="A2546" s="23">
        <v>10572</v>
      </c>
      <c r="B2546" s="25" t="s">
        <v>3519</v>
      </c>
      <c r="C2546" s="26">
        <v>42401.022222222222</v>
      </c>
      <c r="D2546" s="25" t="s">
        <v>28</v>
      </c>
      <c r="E2546" s="58" t="s">
        <v>3529</v>
      </c>
      <c r="F2546" s="55"/>
      <c r="G2546" s="55"/>
      <c r="H2546" s="56">
        <v>1</v>
      </c>
    </row>
    <row r="2547" spans="1:8" x14ac:dyDescent="0.2">
      <c r="A2547" s="23">
        <v>10573</v>
      </c>
      <c r="B2547" s="25" t="s">
        <v>3519</v>
      </c>
      <c r="C2547" s="26">
        <v>42486.994444444441</v>
      </c>
      <c r="D2547" s="25" t="s">
        <v>28</v>
      </c>
      <c r="E2547" s="58" t="s">
        <v>3532</v>
      </c>
      <c r="F2547" s="55"/>
      <c r="G2547" s="55"/>
      <c r="H2547" s="56">
        <v>1</v>
      </c>
    </row>
    <row r="2548" spans="1:8" x14ac:dyDescent="0.2">
      <c r="A2548" s="23">
        <v>10574</v>
      </c>
      <c r="B2548" s="25" t="s">
        <v>3519</v>
      </c>
      <c r="C2548" s="26">
        <v>42487.404166666667</v>
      </c>
      <c r="D2548" s="25" t="s">
        <v>28</v>
      </c>
      <c r="E2548" s="58" t="s">
        <v>4455</v>
      </c>
      <c r="F2548" s="55"/>
      <c r="G2548" s="55"/>
      <c r="H2548" s="55">
        <v>1</v>
      </c>
    </row>
    <row r="2549" spans="1:8" x14ac:dyDescent="0.2">
      <c r="A2549" s="23">
        <v>10575</v>
      </c>
      <c r="B2549" s="25" t="s">
        <v>3519</v>
      </c>
      <c r="C2549" s="26">
        <v>42487.561805555553</v>
      </c>
      <c r="D2549" s="25" t="s">
        <v>28</v>
      </c>
      <c r="E2549" s="58" t="s">
        <v>4456</v>
      </c>
      <c r="F2549" s="55"/>
      <c r="G2549" s="55"/>
      <c r="H2549" s="55">
        <v>1</v>
      </c>
    </row>
    <row r="2550" spans="1:8" x14ac:dyDescent="0.2">
      <c r="A2550" s="23">
        <v>10576</v>
      </c>
      <c r="B2550" s="25" t="s">
        <v>3519</v>
      </c>
      <c r="C2550" s="26">
        <v>42487.904166666667</v>
      </c>
      <c r="D2550" s="25" t="s">
        <v>28</v>
      </c>
      <c r="E2550" s="58" t="s">
        <v>3533</v>
      </c>
      <c r="F2550" s="55"/>
      <c r="G2550" s="56">
        <v>1</v>
      </c>
      <c r="H2550" s="55"/>
    </row>
    <row r="2551" spans="1:8" x14ac:dyDescent="0.2">
      <c r="A2551" s="23">
        <v>10577</v>
      </c>
      <c r="B2551" s="25" t="s">
        <v>3519</v>
      </c>
      <c r="C2551" s="26">
        <v>42487.908333333333</v>
      </c>
      <c r="D2551" s="25" t="s">
        <v>28</v>
      </c>
      <c r="E2551" s="58" t="s">
        <v>4457</v>
      </c>
      <c r="F2551" s="55"/>
      <c r="G2551" s="55"/>
      <c r="H2551" s="55">
        <v>1</v>
      </c>
    </row>
    <row r="2552" spans="1:8" x14ac:dyDescent="0.2">
      <c r="A2552" s="23">
        <v>10579</v>
      </c>
      <c r="B2552" s="25" t="s">
        <v>3534</v>
      </c>
      <c r="C2552" s="26">
        <v>43290.517361111109</v>
      </c>
      <c r="D2552" s="25" t="s">
        <v>28</v>
      </c>
      <c r="E2552" s="58" t="s">
        <v>3536</v>
      </c>
      <c r="F2552" s="55"/>
      <c r="G2552" s="55"/>
      <c r="H2552" s="56">
        <v>1</v>
      </c>
    </row>
    <row r="2553" spans="1:8" x14ac:dyDescent="0.2">
      <c r="A2553" s="23">
        <v>10592</v>
      </c>
      <c r="B2553" s="25" t="s">
        <v>4458</v>
      </c>
      <c r="C2553" s="26">
        <v>43133</v>
      </c>
      <c r="D2553" s="25" t="s">
        <v>24</v>
      </c>
      <c r="E2553" s="58" t="s">
        <v>4459</v>
      </c>
      <c r="F2553" s="55">
        <v>1</v>
      </c>
      <c r="G2553" s="58"/>
      <c r="H2553" s="58"/>
    </row>
    <row r="2554" spans="1:8" x14ac:dyDescent="0.2">
      <c r="A2554" s="23">
        <v>10593</v>
      </c>
      <c r="B2554" s="25" t="s">
        <v>4458</v>
      </c>
      <c r="C2554" s="26">
        <v>43134.520833333336</v>
      </c>
      <c r="D2554" s="25" t="s">
        <v>28</v>
      </c>
      <c r="E2554" s="58" t="s">
        <v>4460</v>
      </c>
      <c r="F2554" s="58"/>
      <c r="G2554" s="58"/>
      <c r="H2554" s="55">
        <v>1</v>
      </c>
    </row>
    <row r="2555" spans="1:8" x14ac:dyDescent="0.2">
      <c r="A2555" s="39">
        <v>10607</v>
      </c>
      <c r="B2555" s="40" t="s">
        <v>4461</v>
      </c>
      <c r="C2555" s="42">
        <v>43062</v>
      </c>
      <c r="D2555" s="40" t="s">
        <v>24</v>
      </c>
      <c r="E2555" s="55" t="s">
        <v>4462</v>
      </c>
      <c r="F2555" s="55"/>
      <c r="G2555" s="56">
        <v>1</v>
      </c>
      <c r="H2555" s="55"/>
    </row>
    <row r="2556" spans="1:8" x14ac:dyDescent="0.2">
      <c r="A2556" s="39">
        <v>10608</v>
      </c>
      <c r="B2556" s="40" t="s">
        <v>4461</v>
      </c>
      <c r="C2556" s="42">
        <v>43062</v>
      </c>
      <c r="D2556" s="40" t="s">
        <v>28</v>
      </c>
      <c r="E2556" s="55" t="s">
        <v>4463</v>
      </c>
      <c r="F2556" s="56">
        <v>1</v>
      </c>
      <c r="G2556" s="55"/>
      <c r="H2556" s="55"/>
    </row>
    <row r="2557" spans="1:8" x14ac:dyDescent="0.2">
      <c r="A2557" s="39">
        <v>10609</v>
      </c>
      <c r="B2557" s="40" t="s">
        <v>4461</v>
      </c>
      <c r="C2557" s="42">
        <v>43063</v>
      </c>
      <c r="D2557" s="40" t="s">
        <v>28</v>
      </c>
      <c r="E2557" s="55" t="s">
        <v>4464</v>
      </c>
      <c r="F2557" s="55"/>
      <c r="G2557" s="55"/>
      <c r="H2557" s="56">
        <v>1</v>
      </c>
    </row>
    <row r="2558" spans="1:8" x14ac:dyDescent="0.2">
      <c r="A2558" s="39">
        <v>10624</v>
      </c>
      <c r="B2558" s="40" t="s">
        <v>4465</v>
      </c>
      <c r="C2558" s="42">
        <v>43013</v>
      </c>
      <c r="D2558" s="40" t="s">
        <v>24</v>
      </c>
      <c r="E2558" s="55" t="s">
        <v>4466</v>
      </c>
      <c r="F2558" s="56">
        <v>1</v>
      </c>
      <c r="G2558" s="55"/>
      <c r="H2558" s="55"/>
    </row>
    <row r="2559" spans="1:8" x14ac:dyDescent="0.2">
      <c r="A2559" s="39">
        <v>10625</v>
      </c>
      <c r="B2559" s="40" t="s">
        <v>4465</v>
      </c>
      <c r="C2559" s="42">
        <v>43014</v>
      </c>
      <c r="D2559" s="40" t="s">
        <v>28</v>
      </c>
      <c r="E2559" s="55" t="s">
        <v>4467</v>
      </c>
      <c r="F2559" s="55"/>
      <c r="G2559" s="55"/>
      <c r="H2559" s="56">
        <v>1</v>
      </c>
    </row>
    <row r="2560" spans="1:8" x14ac:dyDescent="0.2">
      <c r="A2560" s="39">
        <v>10626</v>
      </c>
      <c r="B2560" s="40" t="s">
        <v>4465</v>
      </c>
      <c r="C2560" s="42">
        <v>43015</v>
      </c>
      <c r="D2560" s="40" t="s">
        <v>28</v>
      </c>
      <c r="E2560" s="55" t="s">
        <v>4468</v>
      </c>
      <c r="F2560" s="55"/>
      <c r="G2560" s="55"/>
      <c r="H2560" s="56">
        <v>1</v>
      </c>
    </row>
    <row r="2561" spans="1:8" x14ac:dyDescent="0.2">
      <c r="A2561" s="39">
        <v>10627</v>
      </c>
      <c r="B2561" s="40" t="s">
        <v>4465</v>
      </c>
      <c r="C2561" s="42">
        <v>43015</v>
      </c>
      <c r="D2561" s="40" t="s">
        <v>28</v>
      </c>
      <c r="E2561" s="55" t="s">
        <v>4469</v>
      </c>
      <c r="F2561" s="55"/>
      <c r="G2561" s="55"/>
      <c r="H2561" s="56">
        <v>1</v>
      </c>
    </row>
    <row r="2562" spans="1:8" x14ac:dyDescent="0.2">
      <c r="A2562" s="39">
        <v>10628</v>
      </c>
      <c r="B2562" s="40" t="s">
        <v>4465</v>
      </c>
      <c r="C2562" s="42">
        <v>43019</v>
      </c>
      <c r="D2562" s="40" t="s">
        <v>28</v>
      </c>
      <c r="E2562" s="55" t="s">
        <v>4470</v>
      </c>
      <c r="F2562" s="55"/>
      <c r="G2562" s="55"/>
      <c r="H2562" s="56">
        <v>1</v>
      </c>
    </row>
    <row r="2563" spans="1:8" x14ac:dyDescent="0.2">
      <c r="A2563" s="39">
        <v>10629</v>
      </c>
      <c r="B2563" s="40" t="s">
        <v>4465</v>
      </c>
      <c r="C2563" s="42">
        <v>43081</v>
      </c>
      <c r="D2563" s="40" t="s">
        <v>28</v>
      </c>
      <c r="E2563" s="55" t="s">
        <v>4471</v>
      </c>
      <c r="F2563" s="55"/>
      <c r="G2563" s="55"/>
      <c r="H2563" s="56">
        <v>1</v>
      </c>
    </row>
    <row r="2564" spans="1:8" x14ac:dyDescent="0.2">
      <c r="A2564" s="39">
        <v>10631</v>
      </c>
      <c r="B2564" s="40" t="s">
        <v>4472</v>
      </c>
      <c r="C2564" s="42">
        <v>42999</v>
      </c>
      <c r="D2564" s="40" t="s">
        <v>24</v>
      </c>
      <c r="E2564" s="55" t="s">
        <v>4473</v>
      </c>
      <c r="F2564" s="56">
        <v>1</v>
      </c>
      <c r="G2564" s="55"/>
      <c r="H2564" s="55"/>
    </row>
    <row r="2565" spans="1:8" x14ac:dyDescent="0.2">
      <c r="A2565" s="39">
        <v>10632</v>
      </c>
      <c r="B2565" s="40" t="s">
        <v>4472</v>
      </c>
      <c r="C2565" s="42">
        <v>43000</v>
      </c>
      <c r="D2565" s="40" t="s">
        <v>28</v>
      </c>
      <c r="E2565" s="55" t="s">
        <v>4474</v>
      </c>
      <c r="F2565" s="55"/>
      <c r="G2565" s="55"/>
      <c r="H2565" s="56">
        <v>1</v>
      </c>
    </row>
    <row r="2566" spans="1:8" x14ac:dyDescent="0.2">
      <c r="A2566" s="39">
        <v>10633</v>
      </c>
      <c r="B2566" s="40" t="s">
        <v>4472</v>
      </c>
      <c r="C2566" s="42">
        <v>43000</v>
      </c>
      <c r="D2566" s="40" t="s">
        <v>28</v>
      </c>
      <c r="E2566" s="55" t="s">
        <v>4475</v>
      </c>
      <c r="F2566" s="55"/>
      <c r="G2566" s="55"/>
      <c r="H2566" s="56">
        <v>1</v>
      </c>
    </row>
    <row r="2567" spans="1:8" x14ac:dyDescent="0.2">
      <c r="A2567" s="39">
        <v>10634</v>
      </c>
      <c r="B2567" s="40" t="s">
        <v>4472</v>
      </c>
      <c r="C2567" s="42">
        <v>43005</v>
      </c>
      <c r="D2567" s="40" t="s">
        <v>28</v>
      </c>
      <c r="E2567" s="55" t="s">
        <v>4476</v>
      </c>
      <c r="F2567" s="55"/>
      <c r="G2567" s="55"/>
      <c r="H2567" s="56">
        <v>1</v>
      </c>
    </row>
    <row r="2568" spans="1:8" x14ac:dyDescent="0.2">
      <c r="A2568" s="23">
        <v>10654</v>
      </c>
      <c r="B2568" s="25" t="s">
        <v>3537</v>
      </c>
      <c r="C2568" s="26">
        <v>42839</v>
      </c>
      <c r="D2568" s="25" t="s">
        <v>24</v>
      </c>
      <c r="E2568" s="58" t="s">
        <v>3541</v>
      </c>
      <c r="F2568" s="56">
        <v>1</v>
      </c>
      <c r="G2568" s="55"/>
      <c r="H2568" s="55"/>
    </row>
    <row r="2569" spans="1:8" x14ac:dyDescent="0.2">
      <c r="A2569" s="23">
        <v>10655</v>
      </c>
      <c r="B2569" s="25" t="s">
        <v>3542</v>
      </c>
      <c r="C2569" s="26">
        <v>42798</v>
      </c>
      <c r="D2569" s="25" t="s">
        <v>24</v>
      </c>
      <c r="E2569" s="58" t="s">
        <v>3546</v>
      </c>
      <c r="F2569" s="56">
        <v>1</v>
      </c>
      <c r="G2569" s="55"/>
      <c r="H2569" s="55"/>
    </row>
    <row r="2570" spans="1:8" x14ac:dyDescent="0.2">
      <c r="A2570" s="23">
        <v>10656</v>
      </c>
      <c r="B2570" s="25" t="s">
        <v>3542</v>
      </c>
      <c r="C2570" s="26">
        <v>42799.411111111112</v>
      </c>
      <c r="D2570" s="25" t="s">
        <v>28</v>
      </c>
      <c r="E2570" s="58" t="s">
        <v>3547</v>
      </c>
      <c r="F2570" s="56">
        <v>1</v>
      </c>
      <c r="G2570" s="55"/>
      <c r="H2570" s="55"/>
    </row>
    <row r="2571" spans="1:8" x14ac:dyDescent="0.2">
      <c r="A2571" s="23">
        <v>10657</v>
      </c>
      <c r="B2571" s="25" t="s">
        <v>3542</v>
      </c>
      <c r="C2571" s="26">
        <v>42799.412499999999</v>
      </c>
      <c r="D2571" s="25" t="s">
        <v>28</v>
      </c>
      <c r="E2571" s="58" t="s">
        <v>3548</v>
      </c>
      <c r="F2571" s="55"/>
      <c r="G2571" s="55"/>
      <c r="H2571" s="56">
        <v>1</v>
      </c>
    </row>
    <row r="2572" spans="1:8" x14ac:dyDescent="0.2">
      <c r="A2572" s="23">
        <v>10658</v>
      </c>
      <c r="B2572" s="25" t="s">
        <v>3542</v>
      </c>
      <c r="C2572" s="26">
        <v>42799.520138888889</v>
      </c>
      <c r="D2572" s="25" t="s">
        <v>28</v>
      </c>
      <c r="E2572" s="58" t="s">
        <v>4477</v>
      </c>
      <c r="F2572" s="55"/>
      <c r="G2572" s="55">
        <v>1</v>
      </c>
      <c r="H2572" s="55"/>
    </row>
    <row r="2573" spans="1:8" x14ac:dyDescent="0.2">
      <c r="A2573" s="23">
        <v>10659</v>
      </c>
      <c r="B2573" s="25" t="s">
        <v>3542</v>
      </c>
      <c r="C2573" s="26">
        <v>42799.827777777777</v>
      </c>
      <c r="D2573" s="25" t="s">
        <v>28</v>
      </c>
      <c r="E2573" s="58" t="s">
        <v>4478</v>
      </c>
      <c r="F2573" s="55"/>
      <c r="G2573" s="55">
        <v>1</v>
      </c>
      <c r="H2573" s="55"/>
    </row>
    <row r="2574" spans="1:8" x14ac:dyDescent="0.2">
      <c r="A2574" s="23">
        <v>10660</v>
      </c>
      <c r="B2574" s="25" t="s">
        <v>3542</v>
      </c>
      <c r="C2574" s="26">
        <v>42800.543055555558</v>
      </c>
      <c r="D2574" s="25" t="s">
        <v>28</v>
      </c>
      <c r="E2574" s="58" t="s">
        <v>3549</v>
      </c>
      <c r="F2574" s="55"/>
      <c r="G2574" s="56">
        <v>1</v>
      </c>
      <c r="H2574" s="55"/>
    </row>
    <row r="2575" spans="1:8" x14ac:dyDescent="0.2">
      <c r="A2575" s="23">
        <v>10661</v>
      </c>
      <c r="B2575" s="25" t="s">
        <v>3542</v>
      </c>
      <c r="C2575" s="26">
        <v>42800.592361111114</v>
      </c>
      <c r="D2575" s="25" t="s">
        <v>28</v>
      </c>
      <c r="E2575" s="58" t="s">
        <v>3550</v>
      </c>
      <c r="F2575" s="56">
        <v>1</v>
      </c>
      <c r="G2575" s="55"/>
      <c r="H2575" s="55"/>
    </row>
    <row r="2576" spans="1:8" x14ac:dyDescent="0.2">
      <c r="A2576" s="23">
        <v>10662</v>
      </c>
      <c r="B2576" s="25" t="s">
        <v>3542</v>
      </c>
      <c r="C2576" s="26">
        <v>42834.355555555558</v>
      </c>
      <c r="D2576" s="25" t="s">
        <v>28</v>
      </c>
      <c r="E2576" s="58" t="s">
        <v>3553</v>
      </c>
      <c r="F2576" s="55"/>
      <c r="G2576" s="56">
        <v>1</v>
      </c>
      <c r="H2576" s="55"/>
    </row>
    <row r="2577" spans="1:8" x14ac:dyDescent="0.2">
      <c r="A2577" s="23">
        <v>10663</v>
      </c>
      <c r="B2577" s="25" t="s">
        <v>3542</v>
      </c>
      <c r="C2577" s="26">
        <v>42834.602777777778</v>
      </c>
      <c r="D2577" s="25" t="s">
        <v>28</v>
      </c>
      <c r="E2577" s="58" t="s">
        <v>3556</v>
      </c>
      <c r="F2577" s="55"/>
      <c r="G2577" s="56">
        <v>1</v>
      </c>
      <c r="H2577" s="55"/>
    </row>
    <row r="2578" spans="1:8" x14ac:dyDescent="0.2">
      <c r="A2578" s="23">
        <v>10664</v>
      </c>
      <c r="B2578" s="25" t="s">
        <v>3542</v>
      </c>
      <c r="C2578" s="26">
        <v>42834.621527777781</v>
      </c>
      <c r="D2578" s="25" t="s">
        <v>28</v>
      </c>
      <c r="E2578" s="58" t="s">
        <v>3559</v>
      </c>
      <c r="F2578" s="55"/>
      <c r="G2578" s="56">
        <v>1</v>
      </c>
      <c r="H2578" s="55"/>
    </row>
    <row r="2579" spans="1:8" x14ac:dyDescent="0.2">
      <c r="A2579" s="23">
        <v>10665</v>
      </c>
      <c r="B2579" s="25" t="s">
        <v>3542</v>
      </c>
      <c r="C2579" s="26">
        <v>42834.67291666667</v>
      </c>
      <c r="D2579" s="25" t="s">
        <v>28</v>
      </c>
      <c r="E2579" s="58" t="s">
        <v>4479</v>
      </c>
      <c r="F2579" s="55"/>
      <c r="G2579" s="55">
        <v>1</v>
      </c>
      <c r="H2579" s="55"/>
    </row>
    <row r="2580" spans="1:8" x14ac:dyDescent="0.2">
      <c r="A2580" s="23">
        <v>10666</v>
      </c>
      <c r="B2580" s="25" t="s">
        <v>3542</v>
      </c>
      <c r="C2580" s="26">
        <v>42834.818055555559</v>
      </c>
      <c r="D2580" s="25" t="s">
        <v>28</v>
      </c>
      <c r="E2580" s="58" t="s">
        <v>4480</v>
      </c>
      <c r="F2580" s="55"/>
      <c r="G2580" s="55"/>
      <c r="H2580" s="55">
        <v>1</v>
      </c>
    </row>
    <row r="2581" spans="1:8" x14ac:dyDescent="0.2">
      <c r="A2581" s="23">
        <v>10667</v>
      </c>
      <c r="B2581" s="25" t="s">
        <v>3542</v>
      </c>
      <c r="C2581" s="26">
        <v>42834.90347222222</v>
      </c>
      <c r="D2581" s="25" t="s">
        <v>28</v>
      </c>
      <c r="E2581" s="58" t="s">
        <v>4481</v>
      </c>
      <c r="F2581" s="55"/>
      <c r="G2581" s="55"/>
      <c r="H2581" s="55">
        <v>1</v>
      </c>
    </row>
    <row r="2582" spans="1:8" x14ac:dyDescent="0.2">
      <c r="A2582" s="23">
        <v>10668</v>
      </c>
      <c r="B2582" s="25" t="s">
        <v>3542</v>
      </c>
      <c r="C2582" s="26">
        <v>42835.519444444442</v>
      </c>
      <c r="D2582" s="25" t="s">
        <v>28</v>
      </c>
      <c r="E2582" s="58" t="s">
        <v>4482</v>
      </c>
      <c r="F2582" s="55"/>
      <c r="G2582" s="55"/>
      <c r="H2582" s="55">
        <v>1</v>
      </c>
    </row>
    <row r="2583" spans="1:8" x14ac:dyDescent="0.2">
      <c r="A2583" s="57">
        <v>10684</v>
      </c>
      <c r="B2583" s="40" t="s">
        <v>4483</v>
      </c>
      <c r="C2583" s="42">
        <v>42788</v>
      </c>
      <c r="D2583" s="40" t="s">
        <v>24</v>
      </c>
      <c r="E2583" s="55" t="s">
        <v>4484</v>
      </c>
      <c r="F2583" s="55"/>
      <c r="G2583" s="56">
        <v>1</v>
      </c>
      <c r="H2583" s="55"/>
    </row>
    <row r="2584" spans="1:8" x14ac:dyDescent="0.2">
      <c r="A2584" s="57">
        <v>10685</v>
      </c>
      <c r="B2584" s="40" t="s">
        <v>4483</v>
      </c>
      <c r="C2584" s="42">
        <v>42789</v>
      </c>
      <c r="D2584" s="40" t="s">
        <v>28</v>
      </c>
      <c r="E2584" s="55" t="s">
        <v>4485</v>
      </c>
      <c r="F2584" s="55"/>
      <c r="G2584" s="55"/>
      <c r="H2584" s="56">
        <v>1</v>
      </c>
    </row>
    <row r="2585" spans="1:8" x14ac:dyDescent="0.2">
      <c r="A2585" s="57">
        <v>10686</v>
      </c>
      <c r="B2585" s="40" t="s">
        <v>4483</v>
      </c>
      <c r="C2585" s="42">
        <v>42790</v>
      </c>
      <c r="D2585" s="40" t="s">
        <v>28</v>
      </c>
      <c r="E2585" s="55" t="s">
        <v>4486</v>
      </c>
      <c r="F2585" s="55"/>
      <c r="G2585" s="55"/>
      <c r="H2585" s="56">
        <v>1</v>
      </c>
    </row>
    <row r="2586" spans="1:8" x14ac:dyDescent="0.2">
      <c r="A2586" s="57">
        <v>10687</v>
      </c>
      <c r="B2586" s="40" t="s">
        <v>4483</v>
      </c>
      <c r="C2586" s="42">
        <v>42790</v>
      </c>
      <c r="D2586" s="40" t="s">
        <v>28</v>
      </c>
      <c r="E2586" s="55" t="s">
        <v>4487</v>
      </c>
      <c r="F2586" s="55"/>
      <c r="G2586" s="55"/>
      <c r="H2586" s="56">
        <v>1</v>
      </c>
    </row>
    <row r="2587" spans="1:8" x14ac:dyDescent="0.2">
      <c r="A2587" s="57">
        <v>10688</v>
      </c>
      <c r="B2587" s="40" t="s">
        <v>4483</v>
      </c>
      <c r="C2587" s="42">
        <v>42791</v>
      </c>
      <c r="D2587" s="40" t="s">
        <v>28</v>
      </c>
      <c r="E2587" s="55" t="s">
        <v>4488</v>
      </c>
      <c r="F2587" s="55"/>
      <c r="G2587" s="55"/>
      <c r="H2587" s="56">
        <v>1</v>
      </c>
    </row>
    <row r="2588" spans="1:8" x14ac:dyDescent="0.2">
      <c r="A2588" s="57">
        <v>10689</v>
      </c>
      <c r="B2588" s="40" t="s">
        <v>4483</v>
      </c>
      <c r="C2588" s="42">
        <v>42880</v>
      </c>
      <c r="D2588" s="40" t="s">
        <v>28</v>
      </c>
      <c r="E2588" s="55" t="s">
        <v>4489</v>
      </c>
      <c r="F2588" s="55"/>
      <c r="G2588" s="55"/>
      <c r="H2588" s="56">
        <v>1</v>
      </c>
    </row>
    <row r="2589" spans="1:8" x14ac:dyDescent="0.2">
      <c r="A2589" s="39">
        <v>10690</v>
      </c>
      <c r="B2589" s="40" t="s">
        <v>4490</v>
      </c>
      <c r="C2589" s="42">
        <v>42691</v>
      </c>
      <c r="D2589" s="40" t="s">
        <v>24</v>
      </c>
      <c r="E2589" s="55" t="s">
        <v>4491</v>
      </c>
      <c r="F2589" s="55"/>
      <c r="G2589" s="56">
        <v>1</v>
      </c>
      <c r="H2589" s="55"/>
    </row>
    <row r="2590" spans="1:8" x14ac:dyDescent="0.2">
      <c r="A2590" s="39">
        <v>10691</v>
      </c>
      <c r="B2590" s="40" t="s">
        <v>4490</v>
      </c>
      <c r="C2590" s="42">
        <v>42691</v>
      </c>
      <c r="D2590" s="40" t="s">
        <v>28</v>
      </c>
      <c r="E2590" s="55" t="s">
        <v>4492</v>
      </c>
      <c r="F2590" s="55"/>
      <c r="G2590" s="55"/>
      <c r="H2590" s="56">
        <v>1</v>
      </c>
    </row>
    <row r="2591" spans="1:8" x14ac:dyDescent="0.2">
      <c r="A2591" s="23">
        <v>10692</v>
      </c>
      <c r="B2591" s="25" t="s">
        <v>4493</v>
      </c>
      <c r="C2591" s="26">
        <v>42678</v>
      </c>
      <c r="D2591" s="25" t="s">
        <v>24</v>
      </c>
      <c r="E2591" s="58" t="s">
        <v>4494</v>
      </c>
      <c r="F2591" s="58"/>
      <c r="G2591" s="55">
        <v>1</v>
      </c>
      <c r="H2591" s="58"/>
    </row>
    <row r="2592" spans="1:8" x14ac:dyDescent="0.2">
      <c r="A2592" s="23">
        <v>10693</v>
      </c>
      <c r="B2592" s="25" t="s">
        <v>4493</v>
      </c>
      <c r="C2592" s="26">
        <v>42678.109722222223</v>
      </c>
      <c r="D2592" s="25" t="s">
        <v>28</v>
      </c>
      <c r="E2592" s="58" t="s">
        <v>4495</v>
      </c>
      <c r="F2592" s="58"/>
      <c r="G2592" s="58"/>
      <c r="H2592" s="55">
        <v>1</v>
      </c>
    </row>
    <row r="2593" spans="1:8" x14ac:dyDescent="0.2">
      <c r="A2593" s="23">
        <v>10694</v>
      </c>
      <c r="B2593" s="25" t="s">
        <v>4493</v>
      </c>
      <c r="C2593" s="26">
        <v>42678.224305555559</v>
      </c>
      <c r="D2593" s="25" t="s">
        <v>28</v>
      </c>
      <c r="E2593" s="58" t="s">
        <v>4496</v>
      </c>
      <c r="F2593" s="58"/>
      <c r="G2593" s="58"/>
      <c r="H2593" s="55">
        <v>1</v>
      </c>
    </row>
    <row r="2594" spans="1:8" x14ac:dyDescent="0.2">
      <c r="A2594" s="23">
        <v>10695</v>
      </c>
      <c r="B2594" s="25" t="s">
        <v>4493</v>
      </c>
      <c r="C2594" s="26">
        <v>42678.797222222223</v>
      </c>
      <c r="D2594" s="25" t="s">
        <v>28</v>
      </c>
      <c r="E2594" s="58" t="s">
        <v>4497</v>
      </c>
      <c r="F2594" s="58"/>
      <c r="G2594" s="55">
        <v>1</v>
      </c>
      <c r="H2594" s="58"/>
    </row>
    <row r="2595" spans="1:8" x14ac:dyDescent="0.2">
      <c r="A2595" s="23">
        <v>10696</v>
      </c>
      <c r="B2595" s="25" t="s">
        <v>4493</v>
      </c>
      <c r="C2595" s="26">
        <v>42678.841666666667</v>
      </c>
      <c r="D2595" s="25" t="s">
        <v>28</v>
      </c>
      <c r="E2595" s="58" t="s">
        <v>4498</v>
      </c>
      <c r="F2595" s="58"/>
      <c r="G2595" s="55">
        <v>1</v>
      </c>
      <c r="H2595" s="58"/>
    </row>
    <row r="2596" spans="1:8" x14ac:dyDescent="0.2">
      <c r="A2596" s="23">
        <v>10697</v>
      </c>
      <c r="B2596" s="25" t="s">
        <v>4493</v>
      </c>
      <c r="C2596" s="26">
        <v>42679.438888888886</v>
      </c>
      <c r="D2596" s="25" t="s">
        <v>28</v>
      </c>
      <c r="E2596" s="58" t="s">
        <v>4499</v>
      </c>
      <c r="F2596" s="58"/>
      <c r="G2596" s="55">
        <v>1</v>
      </c>
      <c r="H2596" s="58"/>
    </row>
    <row r="2597" spans="1:8" x14ac:dyDescent="0.2">
      <c r="A2597" s="23">
        <v>10698</v>
      </c>
      <c r="B2597" s="25" t="s">
        <v>4493</v>
      </c>
      <c r="C2597" s="26">
        <v>42679.509722222225</v>
      </c>
      <c r="D2597" s="25" t="s">
        <v>28</v>
      </c>
      <c r="E2597" s="58" t="s">
        <v>4500</v>
      </c>
      <c r="F2597" s="58"/>
      <c r="G2597" s="55">
        <v>1</v>
      </c>
      <c r="H2597" s="58"/>
    </row>
    <row r="2598" spans="1:8" x14ac:dyDescent="0.2">
      <c r="A2598" s="23">
        <v>10699</v>
      </c>
      <c r="B2598" s="25" t="s">
        <v>4493</v>
      </c>
      <c r="C2598" s="26">
        <v>42679.643750000003</v>
      </c>
      <c r="D2598" s="25" t="s">
        <v>28</v>
      </c>
      <c r="E2598" s="58" t="s">
        <v>4501</v>
      </c>
      <c r="F2598" s="58"/>
      <c r="G2598" s="58"/>
      <c r="H2598" s="55">
        <v>1</v>
      </c>
    </row>
    <row r="2599" spans="1:8" x14ac:dyDescent="0.2">
      <c r="A2599" s="23">
        <v>10700</v>
      </c>
      <c r="B2599" s="25" t="s">
        <v>4493</v>
      </c>
      <c r="C2599" s="26">
        <v>42680.061805555553</v>
      </c>
      <c r="D2599" s="25" t="s">
        <v>28</v>
      </c>
      <c r="E2599" s="58" t="s">
        <v>4502</v>
      </c>
      <c r="F2599" s="58"/>
      <c r="G2599" s="55">
        <v>1</v>
      </c>
      <c r="H2599" s="58"/>
    </row>
    <row r="2600" spans="1:8" x14ac:dyDescent="0.2">
      <c r="A2600" s="23">
        <v>10701</v>
      </c>
      <c r="B2600" s="25" t="s">
        <v>4493</v>
      </c>
      <c r="C2600" s="26">
        <v>42695.880555555559</v>
      </c>
      <c r="D2600" s="25" t="s">
        <v>28</v>
      </c>
      <c r="E2600" s="58" t="s">
        <v>4503</v>
      </c>
      <c r="F2600" s="58"/>
      <c r="G2600" s="55">
        <v>1</v>
      </c>
      <c r="H2600" s="58"/>
    </row>
    <row r="2601" spans="1:8" x14ac:dyDescent="0.2">
      <c r="A2601" s="23">
        <v>10702</v>
      </c>
      <c r="B2601" s="25" t="s">
        <v>4504</v>
      </c>
      <c r="C2601" s="26">
        <v>42673</v>
      </c>
      <c r="D2601" s="25" t="s">
        <v>24</v>
      </c>
      <c r="E2601" s="58" t="s">
        <v>4505</v>
      </c>
      <c r="F2601" s="55">
        <v>1</v>
      </c>
      <c r="G2601" s="58"/>
      <c r="H2601" s="58"/>
    </row>
    <row r="2602" spans="1:8" x14ac:dyDescent="0.2">
      <c r="A2602" s="23">
        <v>10703</v>
      </c>
      <c r="B2602" s="25" t="s">
        <v>4504</v>
      </c>
      <c r="C2602" s="26">
        <v>42673.928472222222</v>
      </c>
      <c r="D2602" s="25" t="s">
        <v>28</v>
      </c>
      <c r="E2602" s="58" t="s">
        <v>4506</v>
      </c>
      <c r="F2602" s="58"/>
      <c r="G2602" s="58"/>
      <c r="H2602" s="55">
        <v>1</v>
      </c>
    </row>
    <row r="2603" spans="1:8" x14ac:dyDescent="0.2">
      <c r="A2603" s="23">
        <v>10704</v>
      </c>
      <c r="B2603" s="25" t="s">
        <v>4504</v>
      </c>
      <c r="C2603" s="26">
        <v>42674.068749999999</v>
      </c>
      <c r="D2603" s="25" t="s">
        <v>28</v>
      </c>
      <c r="E2603" s="58" t="s">
        <v>4507</v>
      </c>
      <c r="F2603" s="58"/>
      <c r="G2603" s="55">
        <v>1</v>
      </c>
      <c r="H2603" s="58"/>
    </row>
    <row r="2604" spans="1:8" x14ac:dyDescent="0.2">
      <c r="A2604" s="23">
        <v>10705</v>
      </c>
      <c r="B2604" s="25" t="s">
        <v>4504</v>
      </c>
      <c r="C2604" s="26">
        <v>42674.378472222219</v>
      </c>
      <c r="D2604" s="25" t="s">
        <v>28</v>
      </c>
      <c r="E2604" s="58" t="s">
        <v>4508</v>
      </c>
      <c r="F2604" s="58"/>
      <c r="G2604" s="58"/>
      <c r="H2604" s="55">
        <v>1</v>
      </c>
    </row>
    <row r="2605" spans="1:8" x14ac:dyDescent="0.2">
      <c r="A2605" s="23">
        <v>10706</v>
      </c>
      <c r="B2605" s="25" t="s">
        <v>4504</v>
      </c>
      <c r="C2605" s="26">
        <v>42674.477083333331</v>
      </c>
      <c r="D2605" s="25" t="s">
        <v>28</v>
      </c>
      <c r="E2605" s="58" t="s">
        <v>4509</v>
      </c>
      <c r="F2605" s="58"/>
      <c r="G2605" s="55">
        <v>1</v>
      </c>
      <c r="H2605" s="58"/>
    </row>
    <row r="2606" spans="1:8" x14ac:dyDescent="0.2">
      <c r="A2606" s="23">
        <v>10707</v>
      </c>
      <c r="B2606" s="25" t="s">
        <v>4504</v>
      </c>
      <c r="C2606" s="26">
        <v>42674.532638888886</v>
      </c>
      <c r="D2606" s="25" t="s">
        <v>28</v>
      </c>
      <c r="E2606" s="58" t="s">
        <v>4510</v>
      </c>
      <c r="F2606" s="58"/>
      <c r="G2606" s="55">
        <v>1</v>
      </c>
      <c r="H2606" s="58"/>
    </row>
    <row r="2607" spans="1:8" x14ac:dyDescent="0.2">
      <c r="A2607" s="23">
        <v>10708</v>
      </c>
      <c r="B2607" s="25" t="s">
        <v>4504</v>
      </c>
      <c r="C2607" s="26">
        <v>42674.561111111114</v>
      </c>
      <c r="D2607" s="25" t="s">
        <v>28</v>
      </c>
      <c r="E2607" s="58" t="s">
        <v>4511</v>
      </c>
      <c r="F2607" s="58"/>
      <c r="G2607" s="58"/>
      <c r="H2607" s="55">
        <v>1</v>
      </c>
    </row>
    <row r="2608" spans="1:8" x14ac:dyDescent="0.2">
      <c r="A2608" s="23">
        <v>10709</v>
      </c>
      <c r="B2608" s="25" t="s">
        <v>4504</v>
      </c>
      <c r="C2608" s="26">
        <v>42674.574305555558</v>
      </c>
      <c r="D2608" s="25" t="s">
        <v>28</v>
      </c>
      <c r="E2608" s="58" t="s">
        <v>4512</v>
      </c>
      <c r="F2608" s="58"/>
      <c r="G2608" s="55">
        <v>1</v>
      </c>
      <c r="H2608" s="58"/>
    </row>
    <row r="2609" spans="1:8" x14ac:dyDescent="0.2">
      <c r="A2609" s="23">
        <v>10710</v>
      </c>
      <c r="B2609" s="25" t="s">
        <v>4504</v>
      </c>
      <c r="C2609" s="26">
        <v>42674.64166666667</v>
      </c>
      <c r="D2609" s="25" t="s">
        <v>28</v>
      </c>
      <c r="E2609" s="58" t="s">
        <v>4513</v>
      </c>
      <c r="F2609" s="58"/>
      <c r="G2609" s="58"/>
      <c r="H2609" s="55">
        <v>1</v>
      </c>
    </row>
    <row r="2610" spans="1:8" x14ac:dyDescent="0.2">
      <c r="A2610" s="23">
        <v>10711</v>
      </c>
      <c r="B2610" s="25" t="s">
        <v>4504</v>
      </c>
      <c r="C2610" s="26">
        <v>42674.940972222219</v>
      </c>
      <c r="D2610" s="25" t="s">
        <v>28</v>
      </c>
      <c r="E2610" s="58" t="s">
        <v>4514</v>
      </c>
      <c r="F2610" s="58"/>
      <c r="G2610" s="55">
        <v>1</v>
      </c>
      <c r="H2610" s="58"/>
    </row>
    <row r="2611" spans="1:8" x14ac:dyDescent="0.2">
      <c r="A2611" s="23">
        <v>10712</v>
      </c>
      <c r="B2611" s="25" t="s">
        <v>4504</v>
      </c>
      <c r="C2611" s="26">
        <v>42675.807638888888</v>
      </c>
      <c r="D2611" s="25" t="s">
        <v>28</v>
      </c>
      <c r="E2611" s="58" t="s">
        <v>4515</v>
      </c>
      <c r="F2611" s="58"/>
      <c r="G2611" s="55">
        <v>1</v>
      </c>
      <c r="H2611" s="58"/>
    </row>
    <row r="2612" spans="1:8" x14ac:dyDescent="0.2">
      <c r="A2612" s="23">
        <v>10713</v>
      </c>
      <c r="B2612" s="25" t="s">
        <v>4504</v>
      </c>
      <c r="C2612" s="26">
        <v>42677.998611111114</v>
      </c>
      <c r="D2612" s="25" t="s">
        <v>28</v>
      </c>
      <c r="E2612" s="58" t="s">
        <v>4516</v>
      </c>
      <c r="F2612" s="58"/>
      <c r="G2612" s="55">
        <v>1</v>
      </c>
      <c r="H2612" s="58"/>
    </row>
    <row r="2613" spans="1:8" x14ac:dyDescent="0.2">
      <c r="A2613" s="23">
        <v>10714</v>
      </c>
      <c r="B2613" s="25" t="s">
        <v>4504</v>
      </c>
      <c r="C2613" s="26">
        <v>42678.142361111109</v>
      </c>
      <c r="D2613" s="25" t="s">
        <v>28</v>
      </c>
      <c r="E2613" s="58" t="s">
        <v>4517</v>
      </c>
      <c r="F2613" s="58"/>
      <c r="G2613" s="58"/>
      <c r="H2613" s="55">
        <v>1</v>
      </c>
    </row>
    <row r="2614" spans="1:8" x14ac:dyDescent="0.2">
      <c r="A2614" s="23">
        <v>10749</v>
      </c>
      <c r="B2614" s="25" t="s">
        <v>4518</v>
      </c>
      <c r="C2614" s="26">
        <v>42567</v>
      </c>
      <c r="D2614" s="25" t="s">
        <v>24</v>
      </c>
      <c r="E2614" s="58" t="s">
        <v>4519</v>
      </c>
      <c r="F2614" s="58"/>
      <c r="G2614" s="58"/>
      <c r="H2614" s="55">
        <v>1</v>
      </c>
    </row>
    <row r="2615" spans="1:8" x14ac:dyDescent="0.2">
      <c r="A2615" s="23">
        <v>10750</v>
      </c>
      <c r="B2615" s="25" t="s">
        <v>4518</v>
      </c>
      <c r="C2615" s="26">
        <v>42567.102083333331</v>
      </c>
      <c r="D2615" s="25" t="s">
        <v>28</v>
      </c>
      <c r="E2615" s="58" t="s">
        <v>4520</v>
      </c>
      <c r="F2615" s="58"/>
      <c r="G2615" s="58"/>
      <c r="H2615" s="55">
        <v>1</v>
      </c>
    </row>
    <row r="2616" spans="1:8" x14ac:dyDescent="0.2">
      <c r="A2616" s="23">
        <v>10751</v>
      </c>
      <c r="B2616" s="25" t="s">
        <v>4518</v>
      </c>
      <c r="C2616" s="26">
        <v>42567.152777777781</v>
      </c>
      <c r="D2616" s="25" t="s">
        <v>28</v>
      </c>
      <c r="E2616" s="58" t="s">
        <v>4521</v>
      </c>
      <c r="F2616" s="58"/>
      <c r="G2616" s="58"/>
      <c r="H2616" s="55">
        <v>1</v>
      </c>
    </row>
    <row r="2617" spans="1:8" x14ac:dyDescent="0.2">
      <c r="A2617" s="23">
        <v>10752</v>
      </c>
      <c r="B2617" s="25" t="s">
        <v>4518</v>
      </c>
      <c r="C2617" s="26">
        <v>42567.46597222222</v>
      </c>
      <c r="D2617" s="25" t="s">
        <v>28</v>
      </c>
      <c r="E2617" s="58" t="s">
        <v>4522</v>
      </c>
      <c r="F2617" s="58"/>
      <c r="G2617" s="58"/>
      <c r="H2617" s="55">
        <v>1</v>
      </c>
    </row>
    <row r="2618" spans="1:8" x14ac:dyDescent="0.2">
      <c r="A2618" s="39">
        <v>10756</v>
      </c>
      <c r="B2618" s="40" t="s">
        <v>4523</v>
      </c>
      <c r="C2618" s="42">
        <v>42525</v>
      </c>
      <c r="D2618" s="40" t="s">
        <v>24</v>
      </c>
      <c r="E2618" s="55" t="s">
        <v>4524</v>
      </c>
      <c r="F2618" s="55"/>
      <c r="G2618" s="55"/>
      <c r="H2618" s="56">
        <v>1</v>
      </c>
    </row>
    <row r="2619" spans="1:8" x14ac:dyDescent="0.2">
      <c r="A2619" s="39">
        <v>10757</v>
      </c>
      <c r="B2619" s="40" t="s">
        <v>4523</v>
      </c>
      <c r="C2619" s="42">
        <v>42527</v>
      </c>
      <c r="D2619" s="40" t="s">
        <v>28</v>
      </c>
      <c r="E2619" s="55" t="s">
        <v>4525</v>
      </c>
      <c r="F2619" s="55"/>
      <c r="G2619" s="55"/>
      <c r="H2619" s="56">
        <v>1</v>
      </c>
    </row>
    <row r="2620" spans="1:8" x14ac:dyDescent="0.2">
      <c r="A2620" s="35">
        <v>10766</v>
      </c>
      <c r="B2620" s="25" t="s">
        <v>527</v>
      </c>
      <c r="C2620" s="26">
        <v>42454</v>
      </c>
      <c r="D2620" s="25" t="s">
        <v>24</v>
      </c>
      <c r="E2620" s="52" t="s">
        <v>531</v>
      </c>
      <c r="F2620" s="53"/>
      <c r="G2620" s="53"/>
      <c r="H2620" s="54">
        <v>1</v>
      </c>
    </row>
    <row r="2621" spans="1:8" x14ac:dyDescent="0.2">
      <c r="A2621" s="35">
        <v>10767</v>
      </c>
      <c r="B2621" s="25" t="s">
        <v>527</v>
      </c>
      <c r="C2621" s="26">
        <v>42455.329861111109</v>
      </c>
      <c r="D2621" s="25" t="s">
        <v>28</v>
      </c>
      <c r="E2621" s="52" t="s">
        <v>532</v>
      </c>
      <c r="F2621" s="53"/>
      <c r="G2621" s="53"/>
      <c r="H2621" s="54">
        <v>1</v>
      </c>
    </row>
    <row r="2622" spans="1:8" x14ac:dyDescent="0.2">
      <c r="A2622" s="39">
        <v>10771</v>
      </c>
      <c r="B2622" s="40" t="s">
        <v>4405</v>
      </c>
      <c r="C2622" s="42">
        <v>42433</v>
      </c>
      <c r="D2622" s="40" t="s">
        <v>28</v>
      </c>
      <c r="E2622" s="55" t="s">
        <v>4526</v>
      </c>
      <c r="F2622" s="55"/>
      <c r="G2622" s="55"/>
      <c r="H2622" s="56">
        <v>1</v>
      </c>
    </row>
    <row r="2623" spans="1:8" x14ac:dyDescent="0.2">
      <c r="A2623" s="39">
        <v>10772</v>
      </c>
      <c r="B2623" s="40" t="s">
        <v>4405</v>
      </c>
      <c r="C2623" s="42">
        <v>42433</v>
      </c>
      <c r="D2623" s="40" t="s">
        <v>28</v>
      </c>
      <c r="E2623" s="55" t="s">
        <v>4527</v>
      </c>
      <c r="F2623" s="55"/>
      <c r="G2623" s="55"/>
      <c r="H2623" s="56">
        <v>1</v>
      </c>
    </row>
    <row r="2624" spans="1:8" x14ac:dyDescent="0.2">
      <c r="A2624" s="39">
        <v>10773</v>
      </c>
      <c r="B2624" s="40" t="s">
        <v>4405</v>
      </c>
      <c r="C2624" s="42">
        <v>42433</v>
      </c>
      <c r="D2624" s="40" t="s">
        <v>28</v>
      </c>
      <c r="E2624" s="55" t="s">
        <v>4528</v>
      </c>
      <c r="F2624" s="55"/>
      <c r="G2624" s="55"/>
      <c r="H2624" s="56">
        <v>1</v>
      </c>
    </row>
    <row r="2625" spans="1:8" x14ac:dyDescent="0.2">
      <c r="A2625" s="39">
        <v>10774</v>
      </c>
      <c r="B2625" s="40" t="s">
        <v>4405</v>
      </c>
      <c r="C2625" s="42">
        <v>42433</v>
      </c>
      <c r="D2625" s="40" t="s">
        <v>28</v>
      </c>
      <c r="E2625" s="55" t="s">
        <v>4529</v>
      </c>
      <c r="F2625" s="55"/>
      <c r="G2625" s="56">
        <v>1</v>
      </c>
      <c r="H2625" s="55"/>
    </row>
    <row r="2626" spans="1:8" x14ac:dyDescent="0.2">
      <c r="A2626" s="39">
        <v>10775</v>
      </c>
      <c r="B2626" s="40" t="s">
        <v>4405</v>
      </c>
      <c r="C2626" s="42">
        <v>42433</v>
      </c>
      <c r="D2626" s="40" t="s">
        <v>28</v>
      </c>
      <c r="E2626" s="55" t="s">
        <v>4530</v>
      </c>
      <c r="F2626" s="55"/>
      <c r="G2626" s="55"/>
      <c r="H2626" s="56">
        <v>1</v>
      </c>
    </row>
    <row r="2627" spans="1:8" x14ac:dyDescent="0.2">
      <c r="A2627" s="39">
        <v>10776</v>
      </c>
      <c r="B2627" s="40" t="s">
        <v>4405</v>
      </c>
      <c r="C2627" s="42">
        <v>42433</v>
      </c>
      <c r="D2627" s="40" t="s">
        <v>28</v>
      </c>
      <c r="E2627" s="55" t="s">
        <v>4531</v>
      </c>
      <c r="F2627" s="55"/>
      <c r="G2627" s="55"/>
      <c r="H2627" s="56">
        <v>1</v>
      </c>
    </row>
    <row r="2628" spans="1:8" x14ac:dyDescent="0.2">
      <c r="A2628" s="39">
        <v>10777</v>
      </c>
      <c r="B2628" s="40" t="s">
        <v>4405</v>
      </c>
      <c r="C2628" s="42">
        <v>42433</v>
      </c>
      <c r="D2628" s="40" t="s">
        <v>28</v>
      </c>
      <c r="E2628" s="55" t="s">
        <v>4532</v>
      </c>
      <c r="F2628" s="55"/>
      <c r="G2628" s="55"/>
      <c r="H2628" s="56">
        <v>1</v>
      </c>
    </row>
    <row r="2629" spans="1:8" x14ac:dyDescent="0.2">
      <c r="A2629" s="39">
        <v>10778</v>
      </c>
      <c r="B2629" s="40" t="s">
        <v>4405</v>
      </c>
      <c r="C2629" s="42">
        <v>42434</v>
      </c>
      <c r="D2629" s="40" t="s">
        <v>28</v>
      </c>
      <c r="E2629" s="55" t="s">
        <v>4533</v>
      </c>
      <c r="F2629" s="55"/>
      <c r="G2629" s="55"/>
      <c r="H2629" s="56">
        <v>1</v>
      </c>
    </row>
    <row r="2630" spans="1:8" x14ac:dyDescent="0.2">
      <c r="A2630" s="23">
        <v>10791</v>
      </c>
      <c r="B2630" s="25" t="s">
        <v>4534</v>
      </c>
      <c r="C2630" s="26">
        <v>42410</v>
      </c>
      <c r="D2630" s="25" t="s">
        <v>24</v>
      </c>
      <c r="E2630" s="58" t="s">
        <v>4535</v>
      </c>
      <c r="F2630" s="55">
        <v>1</v>
      </c>
      <c r="G2630" s="58"/>
      <c r="H2630" s="58"/>
    </row>
    <row r="2631" spans="1:8" x14ac:dyDescent="0.2">
      <c r="A2631" s="23">
        <v>10792</v>
      </c>
      <c r="B2631" s="25" t="s">
        <v>4534</v>
      </c>
      <c r="C2631" s="26">
        <v>42410.804166666669</v>
      </c>
      <c r="D2631" s="25" t="s">
        <v>28</v>
      </c>
      <c r="E2631" s="58" t="s">
        <v>4536</v>
      </c>
      <c r="F2631" s="58"/>
      <c r="G2631" s="58"/>
      <c r="H2631" s="55">
        <v>1</v>
      </c>
    </row>
    <row r="2632" spans="1:8" x14ac:dyDescent="0.2">
      <c r="A2632" s="23">
        <v>10793</v>
      </c>
      <c r="B2632" s="25" t="s">
        <v>4534</v>
      </c>
      <c r="C2632" s="26">
        <v>42410.840277777781</v>
      </c>
      <c r="D2632" s="25" t="s">
        <v>28</v>
      </c>
      <c r="E2632" s="58" t="s">
        <v>4537</v>
      </c>
      <c r="F2632" s="58"/>
      <c r="G2632" s="58"/>
      <c r="H2632" s="55">
        <v>1</v>
      </c>
    </row>
    <row r="2633" spans="1:8" x14ac:dyDescent="0.2">
      <c r="A2633" s="23">
        <v>10794</v>
      </c>
      <c r="B2633" s="25" t="s">
        <v>4534</v>
      </c>
      <c r="C2633" s="26">
        <v>42411.282638888886</v>
      </c>
      <c r="D2633" s="25" t="s">
        <v>28</v>
      </c>
      <c r="E2633" s="58" t="s">
        <v>4538</v>
      </c>
      <c r="F2633" s="58"/>
      <c r="G2633" s="58"/>
      <c r="H2633" s="55">
        <v>1</v>
      </c>
    </row>
    <row r="2634" spans="1:8" x14ac:dyDescent="0.2">
      <c r="A2634" s="23">
        <v>10795</v>
      </c>
      <c r="B2634" s="25" t="s">
        <v>4534</v>
      </c>
      <c r="C2634" s="26">
        <v>42411.320138888892</v>
      </c>
      <c r="D2634" s="25" t="s">
        <v>28</v>
      </c>
      <c r="E2634" s="58" t="s">
        <v>4539</v>
      </c>
      <c r="F2634" s="58"/>
      <c r="G2634" s="58"/>
      <c r="H2634" s="55">
        <v>1</v>
      </c>
    </row>
    <row r="2635" spans="1:8" x14ac:dyDescent="0.2">
      <c r="A2635" s="23">
        <v>10796</v>
      </c>
      <c r="B2635" s="25" t="s">
        <v>4534</v>
      </c>
      <c r="C2635" s="26">
        <v>42411.461805555555</v>
      </c>
      <c r="D2635" s="25" t="s">
        <v>28</v>
      </c>
      <c r="E2635" s="58" t="s">
        <v>4540</v>
      </c>
      <c r="F2635" s="58"/>
      <c r="G2635" s="58"/>
      <c r="H2635" s="55">
        <v>1</v>
      </c>
    </row>
    <row r="2636" spans="1:8" x14ac:dyDescent="0.2">
      <c r="A2636" s="23">
        <v>10797</v>
      </c>
      <c r="B2636" s="25" t="s">
        <v>4534</v>
      </c>
      <c r="C2636" s="26">
        <v>42411.498611111114</v>
      </c>
      <c r="D2636" s="25" t="s">
        <v>28</v>
      </c>
      <c r="E2636" s="58" t="s">
        <v>4541</v>
      </c>
      <c r="F2636" s="58"/>
      <c r="G2636" s="58"/>
      <c r="H2636" s="55">
        <v>1</v>
      </c>
    </row>
    <row r="2637" spans="1:8" x14ac:dyDescent="0.2">
      <c r="A2637" s="23">
        <v>10798</v>
      </c>
      <c r="B2637" s="25" t="s">
        <v>4534</v>
      </c>
      <c r="C2637" s="26">
        <v>42412.661805555559</v>
      </c>
      <c r="D2637" s="25" t="s">
        <v>28</v>
      </c>
      <c r="E2637" s="58" t="s">
        <v>4542</v>
      </c>
      <c r="F2637" s="58"/>
      <c r="G2637" s="55">
        <v>1</v>
      </c>
      <c r="H2637" s="58"/>
    </row>
    <row r="2638" spans="1:8" x14ac:dyDescent="0.2">
      <c r="A2638" s="23">
        <v>10799</v>
      </c>
      <c r="B2638" s="25" t="s">
        <v>4534</v>
      </c>
      <c r="C2638" s="26">
        <v>42413.626388888886</v>
      </c>
      <c r="D2638" s="25" t="s">
        <v>28</v>
      </c>
      <c r="E2638" s="58" t="s">
        <v>4543</v>
      </c>
      <c r="F2638" s="58"/>
      <c r="G2638" s="58"/>
      <c r="H2638" s="55">
        <v>1</v>
      </c>
    </row>
    <row r="2639" spans="1:8" x14ac:dyDescent="0.2">
      <c r="A2639" s="23">
        <v>10800</v>
      </c>
      <c r="B2639" s="25" t="s">
        <v>4534</v>
      </c>
      <c r="C2639" s="26">
        <v>42413.689583333333</v>
      </c>
      <c r="D2639" s="25" t="s">
        <v>28</v>
      </c>
      <c r="E2639" s="58" t="s">
        <v>4544</v>
      </c>
      <c r="F2639" s="58"/>
      <c r="G2639" s="55">
        <v>1</v>
      </c>
      <c r="H2639" s="58"/>
    </row>
    <row r="2640" spans="1:8" x14ac:dyDescent="0.2">
      <c r="A2640" s="23">
        <v>10801</v>
      </c>
      <c r="B2640" s="25" t="s">
        <v>4534</v>
      </c>
      <c r="C2640" s="26">
        <v>42413.72152777778</v>
      </c>
      <c r="D2640" s="25" t="s">
        <v>28</v>
      </c>
      <c r="E2640" s="58" t="s">
        <v>4545</v>
      </c>
      <c r="F2640" s="58"/>
      <c r="G2640" s="58"/>
      <c r="H2640" s="55">
        <v>1</v>
      </c>
    </row>
    <row r="2641" spans="1:8" x14ac:dyDescent="0.2">
      <c r="A2641" s="39">
        <v>10807</v>
      </c>
      <c r="B2641" s="40" t="s">
        <v>4546</v>
      </c>
      <c r="C2641" s="42">
        <v>42393</v>
      </c>
      <c r="D2641" s="40" t="s">
        <v>28</v>
      </c>
      <c r="E2641" s="55" t="s">
        <v>4547</v>
      </c>
      <c r="F2641" s="55"/>
      <c r="G2641" s="55"/>
      <c r="H2641" s="56">
        <v>1</v>
      </c>
    </row>
    <row r="2642" spans="1:8" x14ac:dyDescent="0.2">
      <c r="A2642" s="35">
        <v>10850</v>
      </c>
      <c r="B2642" s="25" t="s">
        <v>3560</v>
      </c>
      <c r="C2642" s="26">
        <v>43182</v>
      </c>
      <c r="D2642" s="25" t="s">
        <v>24</v>
      </c>
      <c r="E2642" s="52" t="s">
        <v>538</v>
      </c>
      <c r="F2642" s="53"/>
      <c r="G2642" s="53"/>
      <c r="H2642" s="54">
        <v>1</v>
      </c>
    </row>
    <row r="2643" spans="1:8" x14ac:dyDescent="0.2">
      <c r="A2643" s="35">
        <v>10851</v>
      </c>
      <c r="B2643" s="25" t="s">
        <v>3560</v>
      </c>
      <c r="C2643" s="26">
        <v>43183.438888888886</v>
      </c>
      <c r="D2643" s="25" t="s">
        <v>28</v>
      </c>
      <c r="E2643" s="52" t="s">
        <v>539</v>
      </c>
      <c r="F2643" s="53"/>
      <c r="G2643" s="54">
        <v>1</v>
      </c>
      <c r="H2643" s="53"/>
    </row>
    <row r="2644" spans="1:8" x14ac:dyDescent="0.2">
      <c r="A2644" s="35">
        <v>10852</v>
      </c>
      <c r="B2644" s="25" t="s">
        <v>3560</v>
      </c>
      <c r="C2644" s="26">
        <v>43183.65625</v>
      </c>
      <c r="D2644" s="25" t="s">
        <v>28</v>
      </c>
      <c r="E2644" s="52" t="s">
        <v>542</v>
      </c>
      <c r="F2644" s="53"/>
      <c r="G2644" s="53"/>
      <c r="H2644" s="54">
        <v>1</v>
      </c>
    </row>
    <row r="2645" spans="1:8" x14ac:dyDescent="0.2">
      <c r="A2645" s="35">
        <v>10853</v>
      </c>
      <c r="B2645" s="25" t="s">
        <v>3560</v>
      </c>
      <c r="C2645" s="26">
        <v>43183.691666666666</v>
      </c>
      <c r="D2645" s="25" t="s">
        <v>28</v>
      </c>
      <c r="E2645" s="52" t="s">
        <v>545</v>
      </c>
      <c r="F2645" s="53"/>
      <c r="G2645" s="54">
        <v>1</v>
      </c>
      <c r="H2645" s="53"/>
    </row>
    <row r="2646" spans="1:8" x14ac:dyDescent="0.2">
      <c r="A2646" s="35">
        <v>10854</v>
      </c>
      <c r="B2646" s="25" t="s">
        <v>3560</v>
      </c>
      <c r="C2646" s="26">
        <v>43185.435416666667</v>
      </c>
      <c r="D2646" s="25" t="s">
        <v>28</v>
      </c>
      <c r="E2646" s="52" t="s">
        <v>546</v>
      </c>
      <c r="F2646" s="53"/>
      <c r="G2646" s="54">
        <v>1</v>
      </c>
      <c r="H2646" s="53"/>
    </row>
    <row r="2647" spans="1:8" x14ac:dyDescent="0.2">
      <c r="A2647" s="35">
        <v>10855</v>
      </c>
      <c r="B2647" s="25" t="s">
        <v>3560</v>
      </c>
      <c r="C2647" s="26">
        <v>43185.702777777777</v>
      </c>
      <c r="D2647" s="25" t="s">
        <v>28</v>
      </c>
      <c r="E2647" s="52" t="s">
        <v>549</v>
      </c>
      <c r="F2647" s="53"/>
      <c r="G2647" s="54">
        <v>1</v>
      </c>
      <c r="H2647" s="53"/>
    </row>
    <row r="2648" spans="1:8" x14ac:dyDescent="0.2">
      <c r="A2648" s="35">
        <v>10856</v>
      </c>
      <c r="B2648" s="25" t="s">
        <v>3560</v>
      </c>
      <c r="C2648" s="26">
        <v>43185.851388888892</v>
      </c>
      <c r="D2648" s="25" t="s">
        <v>28</v>
      </c>
      <c r="E2648" s="52" t="s">
        <v>550</v>
      </c>
      <c r="F2648" s="53"/>
      <c r="G2648" s="53"/>
      <c r="H2648" s="54">
        <v>1</v>
      </c>
    </row>
    <row r="2649" spans="1:8" x14ac:dyDescent="0.2">
      <c r="A2649" s="35">
        <v>10857</v>
      </c>
      <c r="B2649" s="25" t="s">
        <v>3560</v>
      </c>
      <c r="C2649" s="26">
        <v>43203.533333333333</v>
      </c>
      <c r="D2649" s="25" t="s">
        <v>28</v>
      </c>
      <c r="E2649" s="52" t="s">
        <v>553</v>
      </c>
      <c r="F2649" s="53"/>
      <c r="G2649" s="54">
        <v>1</v>
      </c>
      <c r="H2649" s="53"/>
    </row>
    <row r="2650" spans="1:8" x14ac:dyDescent="0.2">
      <c r="A2650" s="35">
        <v>10858</v>
      </c>
      <c r="B2650" s="25" t="s">
        <v>3560</v>
      </c>
      <c r="C2650" s="26">
        <v>43204.620833333334</v>
      </c>
      <c r="D2650" s="25" t="s">
        <v>28</v>
      </c>
      <c r="E2650" s="52" t="s">
        <v>554</v>
      </c>
      <c r="F2650" s="53"/>
      <c r="G2650" s="53"/>
      <c r="H2650" s="54">
        <v>1</v>
      </c>
    </row>
    <row r="2651" spans="1:8" x14ac:dyDescent="0.2">
      <c r="A2651" s="35">
        <v>10859</v>
      </c>
      <c r="B2651" s="25" t="s">
        <v>3560</v>
      </c>
      <c r="C2651" s="26">
        <v>43208.628472222219</v>
      </c>
      <c r="D2651" s="25" t="s">
        <v>28</v>
      </c>
      <c r="E2651" s="52" t="s">
        <v>557</v>
      </c>
      <c r="F2651" s="53"/>
      <c r="G2651" s="54">
        <v>1</v>
      </c>
      <c r="H2651" s="53"/>
    </row>
    <row r="2652" spans="1:8" x14ac:dyDescent="0.2">
      <c r="A2652" s="35">
        <v>10860</v>
      </c>
      <c r="B2652" s="25" t="s">
        <v>3560</v>
      </c>
      <c r="C2652" s="26">
        <v>43208.631249999999</v>
      </c>
      <c r="D2652" s="25" t="s">
        <v>28</v>
      </c>
      <c r="E2652" s="52" t="s">
        <v>558</v>
      </c>
      <c r="F2652" s="53"/>
      <c r="G2652" s="54">
        <v>1</v>
      </c>
      <c r="H2652" s="53"/>
    </row>
    <row r="2653" spans="1:8" x14ac:dyDescent="0.2">
      <c r="A2653" s="35">
        <v>10861</v>
      </c>
      <c r="B2653" s="25" t="s">
        <v>3560</v>
      </c>
      <c r="C2653" s="26">
        <v>43209.245833333334</v>
      </c>
      <c r="D2653" s="25" t="s">
        <v>28</v>
      </c>
      <c r="E2653" s="52" t="s">
        <v>559</v>
      </c>
      <c r="F2653" s="53"/>
      <c r="G2653" s="54">
        <v>1</v>
      </c>
      <c r="H2653" s="53"/>
    </row>
    <row r="2654" spans="1:8" x14ac:dyDescent="0.2">
      <c r="A2654" s="35">
        <v>10862</v>
      </c>
      <c r="B2654" s="25" t="s">
        <v>3560</v>
      </c>
      <c r="C2654" s="26">
        <v>43209.298611111109</v>
      </c>
      <c r="D2654" s="25" t="s">
        <v>28</v>
      </c>
      <c r="E2654" s="52" t="s">
        <v>560</v>
      </c>
      <c r="F2654" s="53"/>
      <c r="G2654" s="53"/>
      <c r="H2654" s="54">
        <v>1</v>
      </c>
    </row>
    <row r="2655" spans="1:8" x14ac:dyDescent="0.2">
      <c r="A2655" s="35">
        <v>10863</v>
      </c>
      <c r="B2655" s="25" t="s">
        <v>3560</v>
      </c>
      <c r="C2655" s="26">
        <v>43209.32708333333</v>
      </c>
      <c r="D2655" s="25" t="s">
        <v>28</v>
      </c>
      <c r="E2655" s="52" t="s">
        <v>561</v>
      </c>
      <c r="F2655" s="54">
        <v>1</v>
      </c>
      <c r="G2655" s="53"/>
      <c r="H2655" s="53"/>
    </row>
    <row r="2656" spans="1:8" x14ac:dyDescent="0.2">
      <c r="A2656" s="35">
        <v>10864</v>
      </c>
      <c r="B2656" s="25" t="s">
        <v>3560</v>
      </c>
      <c r="C2656" s="26">
        <v>43210.051388888889</v>
      </c>
      <c r="D2656" s="25" t="s">
        <v>28</v>
      </c>
      <c r="E2656" s="52" t="s">
        <v>562</v>
      </c>
      <c r="F2656" s="53"/>
      <c r="G2656" s="53"/>
      <c r="H2656" s="54">
        <v>1</v>
      </c>
    </row>
    <row r="2657" spans="1:8" x14ac:dyDescent="0.2">
      <c r="A2657" s="23">
        <v>10889</v>
      </c>
      <c r="B2657" s="25" t="s">
        <v>4548</v>
      </c>
      <c r="C2657" s="26">
        <v>43116</v>
      </c>
      <c r="D2657" s="25" t="s">
        <v>24</v>
      </c>
      <c r="E2657" s="58" t="s">
        <v>4549</v>
      </c>
      <c r="F2657" s="58"/>
      <c r="G2657" s="55">
        <v>1</v>
      </c>
      <c r="H2657" s="58"/>
    </row>
    <row r="2658" spans="1:8" x14ac:dyDescent="0.2">
      <c r="A2658" s="23">
        <v>10890</v>
      </c>
      <c r="B2658" s="25" t="s">
        <v>4548</v>
      </c>
      <c r="C2658" s="26">
        <v>43117.188194444447</v>
      </c>
      <c r="D2658" s="25" t="s">
        <v>28</v>
      </c>
      <c r="E2658" s="58" t="s">
        <v>4550</v>
      </c>
      <c r="F2658" s="58"/>
      <c r="G2658" s="55">
        <v>1</v>
      </c>
      <c r="H2658" s="58"/>
    </row>
    <row r="2659" spans="1:8" x14ac:dyDescent="0.2">
      <c r="A2659" s="23">
        <v>10891</v>
      </c>
      <c r="B2659" s="25" t="s">
        <v>4548</v>
      </c>
      <c r="C2659" s="26">
        <v>43117.609722222223</v>
      </c>
      <c r="D2659" s="25" t="s">
        <v>28</v>
      </c>
      <c r="E2659" s="58" t="s">
        <v>4551</v>
      </c>
      <c r="F2659" s="58"/>
      <c r="G2659" s="55">
        <v>1</v>
      </c>
      <c r="H2659" s="58"/>
    </row>
    <row r="2660" spans="1:8" x14ac:dyDescent="0.2">
      <c r="A2660" s="23">
        <v>10892</v>
      </c>
      <c r="B2660" s="25" t="s">
        <v>4548</v>
      </c>
      <c r="C2660" s="26">
        <v>43150.879861111112</v>
      </c>
      <c r="D2660" s="25" t="s">
        <v>28</v>
      </c>
      <c r="E2660" s="58" t="s">
        <v>4552</v>
      </c>
      <c r="F2660" s="58"/>
      <c r="G2660" s="55">
        <v>1</v>
      </c>
      <c r="H2660" s="58"/>
    </row>
    <row r="2661" spans="1:8" x14ac:dyDescent="0.2">
      <c r="A2661" s="23">
        <v>10893</v>
      </c>
      <c r="B2661" s="25" t="s">
        <v>4548</v>
      </c>
      <c r="C2661" s="26">
        <v>43199.470138888886</v>
      </c>
      <c r="D2661" s="25" t="s">
        <v>28</v>
      </c>
      <c r="E2661" s="58" t="s">
        <v>4553</v>
      </c>
      <c r="F2661" s="58"/>
      <c r="G2661" s="55">
        <v>1</v>
      </c>
      <c r="H2661" s="58"/>
    </row>
    <row r="2662" spans="1:8" x14ac:dyDescent="0.2">
      <c r="A2662" s="23">
        <v>10894</v>
      </c>
      <c r="B2662" s="25" t="s">
        <v>4548</v>
      </c>
      <c r="C2662" s="26">
        <v>43256.61041666667</v>
      </c>
      <c r="D2662" s="25" t="s">
        <v>28</v>
      </c>
      <c r="E2662" s="58" t="s">
        <v>4554</v>
      </c>
      <c r="F2662" s="58"/>
      <c r="G2662" s="55">
        <v>1</v>
      </c>
      <c r="H2662" s="58"/>
    </row>
    <row r="2663" spans="1:8" x14ac:dyDescent="0.2">
      <c r="A2663" s="23">
        <v>10895</v>
      </c>
      <c r="B2663" s="25" t="s">
        <v>4548</v>
      </c>
      <c r="C2663" s="26">
        <v>43297.256944444445</v>
      </c>
      <c r="D2663" s="25" t="s">
        <v>28</v>
      </c>
      <c r="E2663" s="58" t="s">
        <v>4555</v>
      </c>
      <c r="F2663" s="58"/>
      <c r="G2663" s="58"/>
      <c r="H2663" s="55">
        <v>1</v>
      </c>
    </row>
    <row r="2664" spans="1:8" x14ac:dyDescent="0.2">
      <c r="A2664" s="23">
        <v>10906</v>
      </c>
      <c r="B2664" s="25" t="s">
        <v>4556</v>
      </c>
      <c r="C2664" s="26">
        <v>43043</v>
      </c>
      <c r="D2664" s="25" t="s">
        <v>24</v>
      </c>
      <c r="E2664" s="58" t="s">
        <v>4557</v>
      </c>
      <c r="F2664" s="55">
        <v>1</v>
      </c>
      <c r="G2664" s="55">
        <v>1</v>
      </c>
      <c r="H2664" s="58"/>
    </row>
    <row r="2665" spans="1:8" x14ac:dyDescent="0.2">
      <c r="A2665" s="23">
        <v>10907</v>
      </c>
      <c r="B2665" s="25" t="s">
        <v>4556</v>
      </c>
      <c r="C2665" s="26">
        <v>43048.829861111109</v>
      </c>
      <c r="D2665" s="25" t="s">
        <v>28</v>
      </c>
      <c r="E2665" s="58" t="s">
        <v>4558</v>
      </c>
      <c r="F2665" s="58"/>
      <c r="G2665" s="55">
        <v>1</v>
      </c>
      <c r="H2665" s="58"/>
    </row>
    <row r="2666" spans="1:8" x14ac:dyDescent="0.2">
      <c r="A2666" s="23">
        <v>10928</v>
      </c>
      <c r="B2666" s="25" t="s">
        <v>4559</v>
      </c>
      <c r="C2666" s="26">
        <v>42822</v>
      </c>
      <c r="D2666" s="25" t="s">
        <v>24</v>
      </c>
      <c r="E2666" s="58" t="s">
        <v>4560</v>
      </c>
      <c r="F2666" s="58"/>
      <c r="G2666" s="55">
        <v>1</v>
      </c>
      <c r="H2666" s="58"/>
    </row>
    <row r="2667" spans="1:8" x14ac:dyDescent="0.2">
      <c r="A2667" s="23">
        <v>10929</v>
      </c>
      <c r="B2667" s="25" t="s">
        <v>4559</v>
      </c>
      <c r="C2667" s="26">
        <v>42822.884722222225</v>
      </c>
      <c r="D2667" s="25" t="s">
        <v>28</v>
      </c>
      <c r="E2667" s="58" t="s">
        <v>4561</v>
      </c>
      <c r="F2667" s="55">
        <v>1</v>
      </c>
      <c r="G2667" s="58"/>
      <c r="H2667" s="58"/>
    </row>
    <row r="2668" spans="1:8" x14ac:dyDescent="0.2">
      <c r="A2668" s="23">
        <v>10930</v>
      </c>
      <c r="B2668" s="25" t="s">
        <v>4559</v>
      </c>
      <c r="C2668" s="26">
        <v>42823.375694444447</v>
      </c>
      <c r="D2668" s="25" t="s">
        <v>28</v>
      </c>
      <c r="E2668" s="58" t="s">
        <v>4562</v>
      </c>
      <c r="F2668" s="55">
        <v>1</v>
      </c>
      <c r="G2668" s="58"/>
      <c r="H2668" s="58"/>
    </row>
    <row r="2669" spans="1:8" x14ac:dyDescent="0.2">
      <c r="A2669" s="23">
        <v>10931</v>
      </c>
      <c r="B2669" s="25" t="s">
        <v>4559</v>
      </c>
      <c r="C2669" s="26">
        <v>42823.416666666664</v>
      </c>
      <c r="D2669" s="25" t="s">
        <v>28</v>
      </c>
      <c r="E2669" s="58" t="s">
        <v>4563</v>
      </c>
      <c r="F2669" s="58"/>
      <c r="G2669" s="55">
        <v>1</v>
      </c>
      <c r="H2669" s="58"/>
    </row>
    <row r="2670" spans="1:8" x14ac:dyDescent="0.2">
      <c r="A2670" s="23">
        <v>10932</v>
      </c>
      <c r="B2670" s="25" t="s">
        <v>4559</v>
      </c>
      <c r="C2670" s="26">
        <v>42823.484027777777</v>
      </c>
      <c r="D2670" s="25" t="s">
        <v>28</v>
      </c>
      <c r="E2670" s="58" t="s">
        <v>4564</v>
      </c>
      <c r="F2670" s="58"/>
      <c r="G2670" s="58"/>
      <c r="H2670" s="55">
        <v>1</v>
      </c>
    </row>
    <row r="2671" spans="1:8" x14ac:dyDescent="0.2">
      <c r="A2671" s="23">
        <v>10933</v>
      </c>
      <c r="B2671" s="25" t="s">
        <v>4559</v>
      </c>
      <c r="C2671" s="26">
        <v>42823.488194444442</v>
      </c>
      <c r="D2671" s="25" t="s">
        <v>28</v>
      </c>
      <c r="E2671" s="58" t="s">
        <v>4565</v>
      </c>
      <c r="F2671" s="58"/>
      <c r="G2671" s="58"/>
      <c r="H2671" s="55">
        <v>1</v>
      </c>
    </row>
    <row r="2672" spans="1:8" x14ac:dyDescent="0.2">
      <c r="A2672" s="23">
        <v>10934</v>
      </c>
      <c r="B2672" s="25" t="s">
        <v>4559</v>
      </c>
      <c r="C2672" s="26">
        <v>42823.565972222219</v>
      </c>
      <c r="D2672" s="25" t="s">
        <v>28</v>
      </c>
      <c r="E2672" s="58" t="s">
        <v>4566</v>
      </c>
      <c r="F2672" s="58"/>
      <c r="G2672" s="58"/>
      <c r="H2672" s="55">
        <v>1</v>
      </c>
    </row>
    <row r="2673" spans="1:8" x14ac:dyDescent="0.2">
      <c r="A2673" s="23">
        <v>10935</v>
      </c>
      <c r="B2673" s="25" t="s">
        <v>4559</v>
      </c>
      <c r="C2673" s="26">
        <v>42823.631249999999</v>
      </c>
      <c r="D2673" s="25" t="s">
        <v>28</v>
      </c>
      <c r="E2673" s="58" t="s">
        <v>4567</v>
      </c>
      <c r="F2673" s="58"/>
      <c r="G2673" s="58"/>
      <c r="H2673" s="55">
        <v>1</v>
      </c>
    </row>
    <row r="2674" spans="1:8" x14ac:dyDescent="0.2">
      <c r="A2674" s="23">
        <v>10936</v>
      </c>
      <c r="B2674" s="25" t="s">
        <v>4559</v>
      </c>
      <c r="C2674" s="26">
        <v>42823.678472222222</v>
      </c>
      <c r="D2674" s="25" t="s">
        <v>28</v>
      </c>
      <c r="E2674" s="58" t="s">
        <v>4568</v>
      </c>
      <c r="F2674" s="55">
        <v>1</v>
      </c>
      <c r="G2674" s="58"/>
      <c r="H2674" s="58"/>
    </row>
    <row r="2675" spans="1:8" x14ac:dyDescent="0.2">
      <c r="A2675" s="23">
        <v>10937</v>
      </c>
      <c r="B2675" s="25" t="s">
        <v>4559</v>
      </c>
      <c r="C2675" s="26">
        <v>42823.722916666666</v>
      </c>
      <c r="D2675" s="25" t="s">
        <v>28</v>
      </c>
      <c r="E2675" s="58" t="s">
        <v>4569</v>
      </c>
      <c r="F2675" s="55">
        <v>1</v>
      </c>
      <c r="G2675" s="58"/>
      <c r="H2675" s="58"/>
    </row>
    <row r="2676" spans="1:8" x14ac:dyDescent="0.2">
      <c r="A2676" s="23">
        <v>10938</v>
      </c>
      <c r="B2676" s="25" t="s">
        <v>4559</v>
      </c>
      <c r="C2676" s="26">
        <v>42823.747916666667</v>
      </c>
      <c r="D2676" s="25" t="s">
        <v>28</v>
      </c>
      <c r="E2676" s="58" t="s">
        <v>4570</v>
      </c>
      <c r="F2676" s="58"/>
      <c r="G2676" s="58"/>
      <c r="H2676" s="55">
        <v>1</v>
      </c>
    </row>
    <row r="2677" spans="1:8" x14ac:dyDescent="0.2">
      <c r="A2677" s="23">
        <v>10939</v>
      </c>
      <c r="B2677" s="25" t="s">
        <v>4559</v>
      </c>
      <c r="C2677" s="26">
        <v>42823.765277777777</v>
      </c>
      <c r="D2677" s="25" t="s">
        <v>28</v>
      </c>
      <c r="E2677" s="58" t="s">
        <v>4571</v>
      </c>
      <c r="F2677" s="58"/>
      <c r="G2677" s="58"/>
      <c r="H2677" s="55">
        <v>1</v>
      </c>
    </row>
    <row r="2678" spans="1:8" x14ac:dyDescent="0.2">
      <c r="A2678" s="35">
        <v>10948</v>
      </c>
      <c r="B2678" s="25" t="s">
        <v>563</v>
      </c>
      <c r="C2678" s="26">
        <v>42749</v>
      </c>
      <c r="D2678" s="25" t="s">
        <v>24</v>
      </c>
      <c r="E2678" s="52" t="s">
        <v>567</v>
      </c>
      <c r="F2678" s="53"/>
      <c r="G2678" s="53"/>
      <c r="H2678" s="54">
        <v>1</v>
      </c>
    </row>
    <row r="2679" spans="1:8" x14ac:dyDescent="0.2">
      <c r="A2679" s="35">
        <v>10949</v>
      </c>
      <c r="B2679" s="25" t="s">
        <v>563</v>
      </c>
      <c r="C2679" s="26">
        <v>42752.682638888888</v>
      </c>
      <c r="D2679" s="25" t="s">
        <v>28</v>
      </c>
      <c r="E2679" s="52" t="s">
        <v>570</v>
      </c>
      <c r="F2679" s="53"/>
      <c r="G2679" s="53"/>
      <c r="H2679" s="54">
        <v>1</v>
      </c>
    </row>
    <row r="2680" spans="1:8" x14ac:dyDescent="0.2">
      <c r="A2680" s="23">
        <v>10951</v>
      </c>
      <c r="B2680" s="25" t="s">
        <v>4572</v>
      </c>
      <c r="C2680" s="26">
        <v>42673.338194444441</v>
      </c>
      <c r="D2680" s="25" t="s">
        <v>28</v>
      </c>
      <c r="E2680" s="58" t="s">
        <v>4573</v>
      </c>
      <c r="F2680" s="58"/>
      <c r="G2680" s="58"/>
      <c r="H2680" s="55">
        <v>1</v>
      </c>
    </row>
    <row r="2681" spans="1:8" x14ac:dyDescent="0.2">
      <c r="A2681" s="23">
        <v>11039</v>
      </c>
      <c r="B2681" s="25" t="s">
        <v>4574</v>
      </c>
      <c r="C2681" s="26">
        <v>42499</v>
      </c>
      <c r="D2681" s="25" t="s">
        <v>24</v>
      </c>
      <c r="E2681" s="58" t="s">
        <v>4575</v>
      </c>
      <c r="F2681" s="58"/>
      <c r="G2681" s="55">
        <v>1</v>
      </c>
      <c r="H2681" s="58"/>
    </row>
    <row r="2682" spans="1:8" x14ac:dyDescent="0.2">
      <c r="A2682" s="23">
        <v>11040</v>
      </c>
      <c r="B2682" s="25" t="s">
        <v>4574</v>
      </c>
      <c r="C2682" s="26">
        <v>42499.604166666664</v>
      </c>
      <c r="D2682" s="25" t="s">
        <v>28</v>
      </c>
      <c r="E2682" s="58" t="s">
        <v>4576</v>
      </c>
      <c r="F2682" s="58"/>
      <c r="G2682" s="58"/>
      <c r="H2682" s="55">
        <v>1</v>
      </c>
    </row>
    <row r="2683" spans="1:8" x14ac:dyDescent="0.2">
      <c r="A2683" s="23">
        <v>11041</v>
      </c>
      <c r="B2683" s="25" t="s">
        <v>4574</v>
      </c>
      <c r="C2683" s="26">
        <v>42499.841666666667</v>
      </c>
      <c r="D2683" s="25" t="s">
        <v>28</v>
      </c>
      <c r="E2683" s="58" t="s">
        <v>4577</v>
      </c>
      <c r="F2683" s="58"/>
      <c r="G2683" s="58"/>
      <c r="H2683" s="55">
        <v>1</v>
      </c>
    </row>
    <row r="2684" spans="1:8" x14ac:dyDescent="0.2">
      <c r="A2684" s="23">
        <v>11042</v>
      </c>
      <c r="B2684" s="25" t="s">
        <v>4574</v>
      </c>
      <c r="C2684" s="26">
        <v>42512.23333333333</v>
      </c>
      <c r="D2684" s="25" t="s">
        <v>28</v>
      </c>
      <c r="E2684" s="58" t="s">
        <v>4578</v>
      </c>
      <c r="F2684" s="58"/>
      <c r="G2684" s="55">
        <v>1</v>
      </c>
      <c r="H2684" s="58"/>
    </row>
    <row r="2685" spans="1:8" x14ac:dyDescent="0.2">
      <c r="A2685" s="23">
        <v>11043</v>
      </c>
      <c r="B2685" s="25" t="s">
        <v>4574</v>
      </c>
      <c r="C2685" s="26">
        <v>42512.30972222222</v>
      </c>
      <c r="D2685" s="25" t="s">
        <v>28</v>
      </c>
      <c r="E2685" s="58" t="s">
        <v>4579</v>
      </c>
      <c r="F2685" s="58"/>
      <c r="G2685" s="55">
        <v>1</v>
      </c>
      <c r="H2685" s="58"/>
    </row>
    <row r="2686" spans="1:8" x14ac:dyDescent="0.2">
      <c r="A2686" s="23">
        <v>11044</v>
      </c>
      <c r="B2686" s="25" t="s">
        <v>4574</v>
      </c>
      <c r="C2686" s="26">
        <v>42512.765277777777</v>
      </c>
      <c r="D2686" s="25" t="s">
        <v>28</v>
      </c>
      <c r="E2686" s="58" t="s">
        <v>4580</v>
      </c>
      <c r="F2686" s="58"/>
      <c r="G2686" s="55">
        <v>1</v>
      </c>
      <c r="H2686" s="58"/>
    </row>
    <row r="2687" spans="1:8" x14ac:dyDescent="0.2">
      <c r="A2687" s="23">
        <v>11048</v>
      </c>
      <c r="B2687" s="25" t="s">
        <v>4581</v>
      </c>
      <c r="C2687" s="26">
        <v>42459</v>
      </c>
      <c r="D2687" s="25" t="s">
        <v>24</v>
      </c>
      <c r="E2687" s="58" t="s">
        <v>4582</v>
      </c>
      <c r="F2687" s="58"/>
      <c r="G2687" s="55">
        <v>1</v>
      </c>
      <c r="H2687" s="58"/>
    </row>
    <row r="2688" spans="1:8" x14ac:dyDescent="0.2">
      <c r="A2688" s="23">
        <v>11136</v>
      </c>
      <c r="B2688" s="25" t="s">
        <v>4583</v>
      </c>
      <c r="C2688" s="26">
        <v>43151</v>
      </c>
      <c r="D2688" s="25" t="s">
        <v>24</v>
      </c>
      <c r="E2688" s="58" t="s">
        <v>4584</v>
      </c>
      <c r="F2688" s="55">
        <v>1</v>
      </c>
      <c r="G2688" s="58"/>
      <c r="H2688" s="55"/>
    </row>
    <row r="2689" spans="1:8" x14ac:dyDescent="0.2">
      <c r="A2689" s="23">
        <v>11137</v>
      </c>
      <c r="B2689" s="25" t="s">
        <v>4583</v>
      </c>
      <c r="C2689" s="26">
        <v>43152</v>
      </c>
      <c r="D2689" s="25" t="s">
        <v>28</v>
      </c>
      <c r="E2689" s="58" t="s">
        <v>4585</v>
      </c>
      <c r="F2689" s="55">
        <v>1</v>
      </c>
      <c r="G2689" s="58"/>
      <c r="H2689" s="58"/>
    </row>
    <row r="2690" spans="1:8" x14ac:dyDescent="0.2">
      <c r="A2690" s="23">
        <v>11138</v>
      </c>
      <c r="B2690" s="25" t="s">
        <v>4583</v>
      </c>
      <c r="C2690" s="26">
        <v>43160</v>
      </c>
      <c r="D2690" s="25" t="s">
        <v>28</v>
      </c>
      <c r="E2690" s="58" t="s">
        <v>4586</v>
      </c>
      <c r="F2690" s="58"/>
      <c r="G2690" s="58"/>
      <c r="H2690" s="55">
        <v>1</v>
      </c>
    </row>
    <row r="2691" spans="1:8" x14ac:dyDescent="0.2">
      <c r="A2691" s="39">
        <v>11139</v>
      </c>
      <c r="B2691" s="40" t="s">
        <v>4587</v>
      </c>
      <c r="C2691" s="42">
        <v>43156</v>
      </c>
      <c r="D2691" s="40" t="s">
        <v>24</v>
      </c>
      <c r="E2691" s="55" t="s">
        <v>4588</v>
      </c>
      <c r="F2691" s="56">
        <v>1</v>
      </c>
      <c r="G2691" s="55"/>
      <c r="H2691" s="55"/>
    </row>
    <row r="2692" spans="1:8" x14ac:dyDescent="0.2">
      <c r="A2692" s="39">
        <v>11140</v>
      </c>
      <c r="B2692" s="40" t="s">
        <v>4587</v>
      </c>
      <c r="C2692" s="42">
        <v>43157</v>
      </c>
      <c r="D2692" s="40" t="s">
        <v>28</v>
      </c>
      <c r="E2692" s="55" t="s">
        <v>4589</v>
      </c>
      <c r="F2692" s="55"/>
      <c r="G2692" s="56">
        <v>1</v>
      </c>
      <c r="H2692" s="55"/>
    </row>
    <row r="2693" spans="1:8" x14ac:dyDescent="0.2">
      <c r="A2693" s="39">
        <v>11141</v>
      </c>
      <c r="B2693" s="40" t="s">
        <v>4587</v>
      </c>
      <c r="C2693" s="42">
        <v>43158</v>
      </c>
      <c r="D2693" s="40" t="s">
        <v>28</v>
      </c>
      <c r="E2693" s="55" t="s">
        <v>4590</v>
      </c>
      <c r="F2693" s="56">
        <v>1</v>
      </c>
      <c r="G2693" s="55"/>
      <c r="H2693" s="55"/>
    </row>
    <row r="2694" spans="1:8" x14ac:dyDescent="0.2">
      <c r="A2694" s="23">
        <v>11223</v>
      </c>
      <c r="B2694" s="25" t="s">
        <v>4591</v>
      </c>
      <c r="C2694" s="26">
        <v>43082</v>
      </c>
      <c r="D2694" s="25" t="s">
        <v>28</v>
      </c>
      <c r="E2694" s="58" t="s">
        <v>4592</v>
      </c>
      <c r="F2694" s="55">
        <v>1</v>
      </c>
      <c r="G2694" s="58"/>
      <c r="H2694" s="58"/>
    </row>
    <row r="2695" spans="1:8" x14ac:dyDescent="0.2">
      <c r="A2695" s="23">
        <v>11269</v>
      </c>
      <c r="B2695" s="25" t="s">
        <v>4593</v>
      </c>
      <c r="C2695" s="26">
        <v>43031</v>
      </c>
      <c r="D2695" s="25" t="s">
        <v>24</v>
      </c>
      <c r="E2695" s="58" t="s">
        <v>4594</v>
      </c>
      <c r="F2695" s="55">
        <v>1</v>
      </c>
      <c r="G2695" s="58"/>
      <c r="H2695" s="58"/>
    </row>
    <row r="2696" spans="1:8" x14ac:dyDescent="0.2">
      <c r="A2696" s="23">
        <v>11270</v>
      </c>
      <c r="B2696" s="25" t="s">
        <v>4593</v>
      </c>
      <c r="C2696" s="26">
        <v>43031</v>
      </c>
      <c r="D2696" s="25" t="s">
        <v>28</v>
      </c>
      <c r="E2696" s="58" t="s">
        <v>4595</v>
      </c>
      <c r="F2696" s="55"/>
      <c r="G2696" s="58"/>
      <c r="H2696" s="55">
        <v>1</v>
      </c>
    </row>
    <row r="2697" spans="1:8" x14ac:dyDescent="0.2">
      <c r="A2697" s="23">
        <v>11281</v>
      </c>
      <c r="B2697" s="25" t="s">
        <v>4596</v>
      </c>
      <c r="C2697" s="26">
        <v>42562</v>
      </c>
      <c r="D2697" s="25" t="s">
        <v>24</v>
      </c>
      <c r="E2697" s="58" t="s">
        <v>4597</v>
      </c>
      <c r="F2697" s="55">
        <v>1</v>
      </c>
      <c r="G2697" s="55">
        <v>1</v>
      </c>
      <c r="H2697" s="58"/>
    </row>
    <row r="2698" spans="1:8" x14ac:dyDescent="0.2">
      <c r="A2698" s="23">
        <v>11282</v>
      </c>
      <c r="B2698" s="25" t="s">
        <v>4596</v>
      </c>
      <c r="C2698" s="26">
        <v>42562</v>
      </c>
      <c r="D2698" s="25" t="s">
        <v>28</v>
      </c>
      <c r="E2698" s="58" t="s">
        <v>4598</v>
      </c>
      <c r="F2698" s="58"/>
      <c r="G2698" s="55">
        <v>1</v>
      </c>
      <c r="H2698" s="58"/>
    </row>
    <row r="2699" spans="1:8" x14ac:dyDescent="0.2">
      <c r="A2699" s="23">
        <v>11283</v>
      </c>
      <c r="B2699" s="25" t="s">
        <v>4596</v>
      </c>
      <c r="C2699" s="26">
        <v>42564</v>
      </c>
      <c r="D2699" s="25" t="s">
        <v>28</v>
      </c>
      <c r="E2699" s="58" t="s">
        <v>4599</v>
      </c>
      <c r="F2699" s="58"/>
      <c r="G2699" s="55">
        <v>1</v>
      </c>
      <c r="H2699" s="58"/>
    </row>
    <row r="2700" spans="1:8" x14ac:dyDescent="0.2">
      <c r="A2700" s="23">
        <v>11284</v>
      </c>
      <c r="B2700" s="25" t="s">
        <v>4596</v>
      </c>
      <c r="C2700" s="26">
        <v>42567</v>
      </c>
      <c r="D2700" s="25" t="s">
        <v>28</v>
      </c>
      <c r="E2700" s="58" t="s">
        <v>4600</v>
      </c>
      <c r="F2700" s="58"/>
      <c r="G2700" s="55">
        <v>1</v>
      </c>
      <c r="H2700" s="58"/>
    </row>
    <row r="2701" spans="1:8" x14ac:dyDescent="0.2">
      <c r="A2701" s="23">
        <v>11285</v>
      </c>
      <c r="B2701" s="25" t="s">
        <v>4596</v>
      </c>
      <c r="C2701" s="26">
        <v>42568</v>
      </c>
      <c r="D2701" s="25" t="s">
        <v>28</v>
      </c>
      <c r="E2701" s="58" t="s">
        <v>4601</v>
      </c>
      <c r="F2701" s="58"/>
      <c r="G2701" s="55">
        <v>1</v>
      </c>
      <c r="H2701" s="58"/>
    </row>
    <row r="2702" spans="1:8" x14ac:dyDescent="0.2">
      <c r="A2702" s="23">
        <v>11286</v>
      </c>
      <c r="B2702" s="25" t="s">
        <v>4596</v>
      </c>
      <c r="C2702" s="26">
        <v>42570</v>
      </c>
      <c r="D2702" s="25" t="s">
        <v>28</v>
      </c>
      <c r="E2702" s="58" t="s">
        <v>4602</v>
      </c>
      <c r="F2702" s="58"/>
      <c r="G2702" s="55">
        <v>1</v>
      </c>
      <c r="H2702" s="58"/>
    </row>
    <row r="2703" spans="1:8" x14ac:dyDescent="0.2">
      <c r="A2703" s="23">
        <v>11287</v>
      </c>
      <c r="B2703" s="25" t="s">
        <v>4596</v>
      </c>
      <c r="C2703" s="26">
        <v>43302</v>
      </c>
      <c r="D2703" s="25" t="s">
        <v>28</v>
      </c>
      <c r="E2703" s="58" t="s">
        <v>4603</v>
      </c>
      <c r="F2703" s="55">
        <v>1</v>
      </c>
      <c r="G2703" s="55">
        <v>1</v>
      </c>
      <c r="H2703" s="58"/>
    </row>
    <row r="2704" spans="1:8" x14ac:dyDescent="0.2">
      <c r="A2704" s="23">
        <v>11288</v>
      </c>
      <c r="B2704" s="25" t="s">
        <v>4596</v>
      </c>
      <c r="C2704" s="26">
        <v>43303</v>
      </c>
      <c r="D2704" s="25" t="s">
        <v>28</v>
      </c>
      <c r="E2704" s="58" t="s">
        <v>4604</v>
      </c>
      <c r="F2704" s="58"/>
      <c r="G2704" s="55">
        <v>1</v>
      </c>
      <c r="H2704" s="58"/>
    </row>
    <row r="2705" spans="1:8" x14ac:dyDescent="0.2">
      <c r="A2705" s="23">
        <v>11289</v>
      </c>
      <c r="B2705" s="25" t="s">
        <v>4596</v>
      </c>
      <c r="C2705" s="26">
        <v>42574</v>
      </c>
      <c r="D2705" s="25" t="s">
        <v>28</v>
      </c>
      <c r="E2705" s="58" t="s">
        <v>4605</v>
      </c>
      <c r="F2705" s="58"/>
      <c r="G2705" s="55">
        <v>1</v>
      </c>
      <c r="H2705" s="58"/>
    </row>
    <row r="2706" spans="1:8" x14ac:dyDescent="0.2">
      <c r="A2706" s="23">
        <v>11290</v>
      </c>
      <c r="B2706" s="25" t="s">
        <v>4596</v>
      </c>
      <c r="C2706" s="26">
        <v>42579</v>
      </c>
      <c r="D2706" s="25" t="s">
        <v>28</v>
      </c>
      <c r="E2706" s="58" t="s">
        <v>4606</v>
      </c>
      <c r="F2706" s="58"/>
      <c r="G2706" s="55">
        <v>1</v>
      </c>
      <c r="H2706" s="58"/>
    </row>
    <row r="2707" spans="1:8" x14ac:dyDescent="0.2">
      <c r="A2707" s="23">
        <v>11291</v>
      </c>
      <c r="B2707" s="25" t="s">
        <v>4596</v>
      </c>
      <c r="C2707" s="26">
        <v>42580</v>
      </c>
      <c r="D2707" s="25" t="s">
        <v>28</v>
      </c>
      <c r="E2707" s="58" t="s">
        <v>4607</v>
      </c>
      <c r="F2707" s="58"/>
      <c r="G2707" s="55">
        <v>1</v>
      </c>
      <c r="H2707" s="58"/>
    </row>
    <row r="2708" spans="1:8" x14ac:dyDescent="0.2">
      <c r="A2708" s="23">
        <v>11292</v>
      </c>
      <c r="B2708" s="25" t="s">
        <v>4596</v>
      </c>
      <c r="C2708" s="26">
        <v>42583</v>
      </c>
      <c r="D2708" s="25" t="s">
        <v>28</v>
      </c>
      <c r="E2708" s="58" t="s">
        <v>4608</v>
      </c>
      <c r="F2708" s="58"/>
      <c r="G2708" s="55">
        <v>1</v>
      </c>
      <c r="H2708" s="58"/>
    </row>
    <row r="2709" spans="1:8" x14ac:dyDescent="0.2">
      <c r="A2709" s="23">
        <v>11293</v>
      </c>
      <c r="B2709" s="25" t="s">
        <v>4596</v>
      </c>
      <c r="C2709" s="26">
        <v>42596</v>
      </c>
      <c r="D2709" s="25" t="s">
        <v>28</v>
      </c>
      <c r="E2709" s="58" t="s">
        <v>4609</v>
      </c>
      <c r="F2709" s="58"/>
      <c r="G2709" s="55">
        <v>1</v>
      </c>
      <c r="H2709" s="58"/>
    </row>
    <row r="2710" spans="1:8" x14ac:dyDescent="0.2">
      <c r="A2710" s="23">
        <v>11294</v>
      </c>
      <c r="B2710" s="25" t="s">
        <v>4596</v>
      </c>
      <c r="C2710" s="26">
        <v>42598</v>
      </c>
      <c r="D2710" s="25" t="s">
        <v>28</v>
      </c>
      <c r="E2710" s="58" t="s">
        <v>4610</v>
      </c>
      <c r="F2710" s="58"/>
      <c r="G2710" s="55">
        <v>1</v>
      </c>
      <c r="H2710" s="58"/>
    </row>
    <row r="2711" spans="1:8" x14ac:dyDescent="0.2">
      <c r="A2711" s="23">
        <v>11295</v>
      </c>
      <c r="B2711" s="25" t="s">
        <v>4596</v>
      </c>
      <c r="C2711" s="26">
        <v>42598</v>
      </c>
      <c r="D2711" s="25" t="s">
        <v>28</v>
      </c>
      <c r="E2711" s="58" t="s">
        <v>4611</v>
      </c>
      <c r="F2711" s="58"/>
      <c r="G2711" s="55">
        <v>1</v>
      </c>
      <c r="H2711" s="58"/>
    </row>
    <row r="2712" spans="1:8" x14ac:dyDescent="0.2">
      <c r="A2712" s="23">
        <v>11296</v>
      </c>
      <c r="B2712" s="25" t="s">
        <v>4596</v>
      </c>
      <c r="C2712" s="26">
        <v>42600</v>
      </c>
      <c r="D2712" s="25" t="s">
        <v>28</v>
      </c>
      <c r="E2712" s="58" t="s">
        <v>4612</v>
      </c>
      <c r="F2712" s="58"/>
      <c r="G2712" s="55">
        <v>1</v>
      </c>
      <c r="H2712" s="58"/>
    </row>
    <row r="2713" spans="1:8" x14ac:dyDescent="0.2">
      <c r="A2713" s="23">
        <v>11297</v>
      </c>
      <c r="B2713" s="25" t="s">
        <v>4596</v>
      </c>
      <c r="C2713" s="26">
        <v>42600</v>
      </c>
      <c r="D2713" s="25" t="s">
        <v>28</v>
      </c>
      <c r="E2713" s="58" t="s">
        <v>4613</v>
      </c>
      <c r="F2713" s="58"/>
      <c r="G2713" s="55">
        <v>1</v>
      </c>
      <c r="H2713" s="58"/>
    </row>
    <row r="2714" spans="1:8" x14ac:dyDescent="0.2">
      <c r="A2714" s="23">
        <v>11298</v>
      </c>
      <c r="B2714" s="25" t="s">
        <v>4596</v>
      </c>
      <c r="C2714" s="26">
        <v>42613</v>
      </c>
      <c r="D2714" s="25" t="s">
        <v>28</v>
      </c>
      <c r="E2714" s="58" t="s">
        <v>4614</v>
      </c>
      <c r="F2714" s="58"/>
      <c r="G2714" s="55">
        <v>1</v>
      </c>
      <c r="H2714" s="58"/>
    </row>
    <row r="2715" spans="1:8" x14ac:dyDescent="0.2">
      <c r="A2715" s="23">
        <v>11299</v>
      </c>
      <c r="B2715" s="25" t="s">
        <v>4596</v>
      </c>
      <c r="C2715" s="26">
        <v>42624</v>
      </c>
      <c r="D2715" s="25" t="s">
        <v>28</v>
      </c>
      <c r="E2715" s="58" t="s">
        <v>4615</v>
      </c>
      <c r="F2715" s="58"/>
      <c r="G2715" s="55">
        <v>1</v>
      </c>
      <c r="H2715" s="58"/>
    </row>
    <row r="2716" spans="1:8" x14ac:dyDescent="0.2">
      <c r="A2716" s="23">
        <v>11300</v>
      </c>
      <c r="B2716" s="25" t="s">
        <v>4596</v>
      </c>
      <c r="C2716" s="26">
        <v>42627</v>
      </c>
      <c r="D2716" s="25" t="s">
        <v>28</v>
      </c>
      <c r="E2716" s="58" t="s">
        <v>4616</v>
      </c>
      <c r="F2716" s="58"/>
      <c r="G2716" s="58"/>
      <c r="H2716" s="55">
        <v>1</v>
      </c>
    </row>
    <row r="2717" spans="1:8" x14ac:dyDescent="0.2">
      <c r="A2717" s="23">
        <v>11301</v>
      </c>
      <c r="B2717" s="25" t="s">
        <v>4596</v>
      </c>
      <c r="C2717" s="26">
        <v>43010</v>
      </c>
      <c r="D2717" s="25" t="s">
        <v>28</v>
      </c>
      <c r="E2717" s="58" t="s">
        <v>4617</v>
      </c>
      <c r="F2717" s="58"/>
      <c r="G2717" s="55">
        <v>1</v>
      </c>
      <c r="H2717" s="58"/>
    </row>
    <row r="2718" spans="1:8" x14ac:dyDescent="0.2">
      <c r="A2718" s="23">
        <v>11302</v>
      </c>
      <c r="B2718" s="25" t="s">
        <v>4596</v>
      </c>
      <c r="C2718" s="26">
        <v>43020</v>
      </c>
      <c r="D2718" s="25" t="s">
        <v>28</v>
      </c>
      <c r="E2718" s="58" t="s">
        <v>4618</v>
      </c>
      <c r="F2718" s="58"/>
      <c r="G2718" s="55">
        <v>1</v>
      </c>
      <c r="H2718" s="58"/>
    </row>
    <row r="2719" spans="1:8" x14ac:dyDescent="0.2">
      <c r="A2719" s="23">
        <v>11303</v>
      </c>
      <c r="B2719" s="25" t="s">
        <v>4596</v>
      </c>
      <c r="C2719" s="26">
        <v>43021</v>
      </c>
      <c r="D2719" s="25" t="s">
        <v>28</v>
      </c>
      <c r="E2719" s="58" t="s">
        <v>4619</v>
      </c>
      <c r="F2719" s="58"/>
      <c r="G2719" s="55">
        <v>1</v>
      </c>
      <c r="H2719" s="58"/>
    </row>
    <row r="2720" spans="1:8" x14ac:dyDescent="0.2">
      <c r="A2720" s="23">
        <v>11325</v>
      </c>
      <c r="B2720" s="25" t="s">
        <v>4620</v>
      </c>
      <c r="C2720" s="26">
        <v>42995</v>
      </c>
      <c r="D2720" s="25" t="s">
        <v>24</v>
      </c>
      <c r="E2720" s="58" t="s">
        <v>4621</v>
      </c>
      <c r="F2720" s="58"/>
      <c r="G2720" s="55">
        <v>1</v>
      </c>
      <c r="H2720" s="58"/>
    </row>
    <row r="2721" spans="1:8" x14ac:dyDescent="0.2">
      <c r="A2721" s="35">
        <v>11330</v>
      </c>
      <c r="B2721" s="25" t="s">
        <v>573</v>
      </c>
      <c r="C2721" s="26">
        <v>42986</v>
      </c>
      <c r="D2721" s="25" t="s">
        <v>24</v>
      </c>
      <c r="E2721" s="52" t="s">
        <v>576</v>
      </c>
      <c r="F2721" s="53"/>
      <c r="G2721" s="54">
        <v>1</v>
      </c>
      <c r="H2721" s="53"/>
    </row>
    <row r="2722" spans="1:8" x14ac:dyDescent="0.2">
      <c r="A2722" s="35">
        <v>11331</v>
      </c>
      <c r="B2722" s="25" t="s">
        <v>573</v>
      </c>
      <c r="C2722" s="26">
        <v>42991</v>
      </c>
      <c r="D2722" s="25" t="s">
        <v>28</v>
      </c>
      <c r="E2722" s="52" t="s">
        <v>578</v>
      </c>
      <c r="F2722" s="53"/>
      <c r="G2722" s="54">
        <v>1</v>
      </c>
      <c r="H2722" s="53"/>
    </row>
    <row r="2723" spans="1:8" x14ac:dyDescent="0.2">
      <c r="A2723" s="35">
        <v>11332</v>
      </c>
      <c r="B2723" s="25" t="s">
        <v>573</v>
      </c>
      <c r="C2723" s="26">
        <v>42991</v>
      </c>
      <c r="D2723" s="25" t="s">
        <v>28</v>
      </c>
      <c r="E2723" s="52" t="s">
        <v>580</v>
      </c>
      <c r="F2723" s="53"/>
      <c r="G2723" s="54">
        <v>1</v>
      </c>
      <c r="H2723" s="53"/>
    </row>
    <row r="2724" spans="1:8" x14ac:dyDescent="0.2">
      <c r="A2724" s="23">
        <v>11345</v>
      </c>
      <c r="B2724" s="25" t="s">
        <v>4622</v>
      </c>
      <c r="C2724" s="26">
        <v>42984</v>
      </c>
      <c r="D2724" s="25" t="s">
        <v>28</v>
      </c>
      <c r="E2724" s="55" t="s">
        <v>4623</v>
      </c>
      <c r="F2724" s="55"/>
      <c r="G2724" s="55"/>
      <c r="H2724" s="56">
        <v>1</v>
      </c>
    </row>
    <row r="2725" spans="1:8" x14ac:dyDescent="0.2">
      <c r="A2725" s="23">
        <v>11346</v>
      </c>
      <c r="B2725" s="25" t="s">
        <v>4622</v>
      </c>
      <c r="C2725" s="26">
        <v>42985</v>
      </c>
      <c r="D2725" s="25" t="s">
        <v>28</v>
      </c>
      <c r="E2725" s="55" t="s">
        <v>4624</v>
      </c>
      <c r="F2725" s="55"/>
      <c r="G2725" s="55"/>
      <c r="H2725" s="56">
        <v>1</v>
      </c>
    </row>
    <row r="2726" spans="1:8" x14ac:dyDescent="0.2">
      <c r="A2726" s="39">
        <v>11439</v>
      </c>
      <c r="B2726" s="40" t="s">
        <v>4625</v>
      </c>
      <c r="C2726" s="42">
        <v>42879</v>
      </c>
      <c r="D2726" s="40" t="s">
        <v>24</v>
      </c>
      <c r="E2726" s="55" t="s">
        <v>4626</v>
      </c>
      <c r="F2726" s="55"/>
      <c r="G2726" s="56">
        <v>1</v>
      </c>
      <c r="H2726" s="55"/>
    </row>
    <row r="2727" spans="1:8" x14ac:dyDescent="0.2">
      <c r="A2727" s="39">
        <v>11440</v>
      </c>
      <c r="B2727" s="40" t="s">
        <v>4625</v>
      </c>
      <c r="C2727" s="42">
        <v>42881</v>
      </c>
      <c r="D2727" s="40" t="s">
        <v>28</v>
      </c>
      <c r="E2727" s="55" t="s">
        <v>4627</v>
      </c>
      <c r="F2727" s="55"/>
      <c r="G2727" s="55"/>
      <c r="H2727" s="56">
        <v>1</v>
      </c>
    </row>
    <row r="2728" spans="1:8" x14ac:dyDescent="0.2">
      <c r="A2728" s="39">
        <v>11441</v>
      </c>
      <c r="B2728" s="40" t="s">
        <v>4625</v>
      </c>
      <c r="C2728" s="42">
        <v>42881</v>
      </c>
      <c r="D2728" s="40" t="s">
        <v>28</v>
      </c>
      <c r="E2728" s="55" t="s">
        <v>4628</v>
      </c>
      <c r="F2728" s="55"/>
      <c r="G2728" s="55"/>
      <c r="H2728" s="56">
        <v>1</v>
      </c>
    </row>
    <row r="2729" spans="1:8" x14ac:dyDescent="0.2">
      <c r="A2729" s="39">
        <v>11442</v>
      </c>
      <c r="B2729" s="40" t="s">
        <v>4625</v>
      </c>
      <c r="C2729" s="42">
        <v>42883</v>
      </c>
      <c r="D2729" s="40" t="s">
        <v>28</v>
      </c>
      <c r="E2729" s="55" t="s">
        <v>4629</v>
      </c>
      <c r="F2729" s="55"/>
      <c r="G2729" s="56">
        <v>1</v>
      </c>
      <c r="H2729" s="55"/>
    </row>
    <row r="2730" spans="1:8" x14ac:dyDescent="0.2">
      <c r="A2730" s="39">
        <v>11443</v>
      </c>
      <c r="B2730" s="40" t="s">
        <v>4625</v>
      </c>
      <c r="C2730" s="42">
        <v>42904</v>
      </c>
      <c r="D2730" s="40" t="s">
        <v>28</v>
      </c>
      <c r="E2730" s="55" t="s">
        <v>4630</v>
      </c>
      <c r="F2730" s="55"/>
      <c r="G2730" s="56">
        <v>1</v>
      </c>
      <c r="H2730" s="55"/>
    </row>
    <row r="2731" spans="1:8" x14ac:dyDescent="0.2">
      <c r="A2731" s="39">
        <v>11449</v>
      </c>
      <c r="B2731" s="40" t="s">
        <v>4631</v>
      </c>
      <c r="C2731" s="42">
        <v>42846</v>
      </c>
      <c r="D2731" s="40" t="s">
        <v>24</v>
      </c>
      <c r="E2731" s="55" t="s">
        <v>4632</v>
      </c>
      <c r="F2731" s="55"/>
      <c r="G2731" s="55"/>
      <c r="H2731" s="56">
        <v>1</v>
      </c>
    </row>
    <row r="2732" spans="1:8" x14ac:dyDescent="0.2">
      <c r="A2732" s="39">
        <v>11450</v>
      </c>
      <c r="B2732" s="40" t="s">
        <v>4631</v>
      </c>
      <c r="C2732" s="42">
        <v>42846</v>
      </c>
      <c r="D2732" s="40" t="s">
        <v>28</v>
      </c>
      <c r="E2732" s="55" t="s">
        <v>4633</v>
      </c>
      <c r="F2732" s="55"/>
      <c r="G2732" s="55"/>
      <c r="H2732" s="56">
        <v>1</v>
      </c>
    </row>
    <row r="2733" spans="1:8" x14ac:dyDescent="0.2">
      <c r="A2733" s="39">
        <v>11451</v>
      </c>
      <c r="B2733" s="40" t="s">
        <v>4631</v>
      </c>
      <c r="C2733" s="42">
        <v>42847</v>
      </c>
      <c r="D2733" s="40" t="s">
        <v>28</v>
      </c>
      <c r="E2733" s="55" t="s">
        <v>4634</v>
      </c>
      <c r="F2733" s="55"/>
      <c r="G2733" s="55"/>
      <c r="H2733" s="56">
        <v>1</v>
      </c>
    </row>
    <row r="2734" spans="1:8" x14ac:dyDescent="0.2">
      <c r="A2734" s="39">
        <v>11452</v>
      </c>
      <c r="B2734" s="40" t="s">
        <v>4631</v>
      </c>
      <c r="C2734" s="42">
        <v>42848</v>
      </c>
      <c r="D2734" s="40" t="s">
        <v>28</v>
      </c>
      <c r="E2734" s="55" t="s">
        <v>4635</v>
      </c>
      <c r="F2734" s="55"/>
      <c r="G2734" s="56">
        <v>1</v>
      </c>
      <c r="H2734" s="55"/>
    </row>
    <row r="2735" spans="1:8" x14ac:dyDescent="0.2">
      <c r="A2735" s="39">
        <v>11453</v>
      </c>
      <c r="B2735" s="40" t="s">
        <v>4631</v>
      </c>
      <c r="C2735" s="42">
        <v>42848</v>
      </c>
      <c r="D2735" s="40" t="s">
        <v>28</v>
      </c>
      <c r="E2735" s="55" t="s">
        <v>4636</v>
      </c>
      <c r="F2735" s="55"/>
      <c r="G2735" s="55"/>
      <c r="H2735" s="56">
        <v>1</v>
      </c>
    </row>
    <row r="2736" spans="1:8" x14ac:dyDescent="0.2">
      <c r="A2736" s="39">
        <v>11454</v>
      </c>
      <c r="B2736" s="40" t="s">
        <v>4631</v>
      </c>
      <c r="C2736" s="42">
        <v>42851</v>
      </c>
      <c r="D2736" s="40" t="s">
        <v>28</v>
      </c>
      <c r="E2736" s="55" t="s">
        <v>4637</v>
      </c>
      <c r="F2736" s="55"/>
      <c r="G2736" s="55"/>
      <c r="H2736" s="56">
        <v>1</v>
      </c>
    </row>
    <row r="2737" spans="1:8" x14ac:dyDescent="0.2">
      <c r="A2737" s="39">
        <v>11455</v>
      </c>
      <c r="B2737" s="40" t="s">
        <v>4631</v>
      </c>
      <c r="C2737" s="42">
        <v>42891</v>
      </c>
      <c r="D2737" s="40" t="s">
        <v>28</v>
      </c>
      <c r="E2737" s="55" t="s">
        <v>4638</v>
      </c>
      <c r="F2737" s="56">
        <v>1</v>
      </c>
      <c r="G2737" s="55"/>
      <c r="H2737" s="55"/>
    </row>
    <row r="2738" spans="1:8" x14ac:dyDescent="0.2">
      <c r="A2738" s="39">
        <v>11456</v>
      </c>
      <c r="B2738" s="40" t="s">
        <v>4631</v>
      </c>
      <c r="C2738" s="42">
        <v>42899</v>
      </c>
      <c r="D2738" s="40" t="s">
        <v>28</v>
      </c>
      <c r="E2738" s="55" t="s">
        <v>4639</v>
      </c>
      <c r="F2738" s="55"/>
      <c r="G2738" s="55"/>
      <c r="H2738" s="56">
        <v>1</v>
      </c>
    </row>
    <row r="2739" spans="1:8" x14ac:dyDescent="0.2">
      <c r="A2739" s="39">
        <v>11459</v>
      </c>
      <c r="B2739" s="40" t="s">
        <v>4640</v>
      </c>
      <c r="C2739" s="42">
        <v>42879</v>
      </c>
      <c r="D2739" s="40" t="s">
        <v>24</v>
      </c>
      <c r="E2739" s="55" t="s">
        <v>4641</v>
      </c>
      <c r="F2739" s="55"/>
      <c r="G2739" s="56">
        <v>1</v>
      </c>
      <c r="H2739" s="55"/>
    </row>
    <row r="2740" spans="1:8" x14ac:dyDescent="0.2">
      <c r="A2740" s="39">
        <v>11460</v>
      </c>
      <c r="B2740" s="40" t="s">
        <v>4640</v>
      </c>
      <c r="C2740" s="42">
        <v>42879</v>
      </c>
      <c r="D2740" s="40" t="s">
        <v>28</v>
      </c>
      <c r="E2740" s="55" t="s">
        <v>4642</v>
      </c>
      <c r="F2740" s="55"/>
      <c r="G2740" s="55"/>
      <c r="H2740" s="56">
        <v>1</v>
      </c>
    </row>
    <row r="2741" spans="1:8" x14ac:dyDescent="0.2">
      <c r="A2741" s="39">
        <v>11461</v>
      </c>
      <c r="B2741" s="40" t="s">
        <v>4640</v>
      </c>
      <c r="C2741" s="42">
        <v>42879</v>
      </c>
      <c r="D2741" s="40" t="s">
        <v>28</v>
      </c>
      <c r="E2741" s="55" t="s">
        <v>4643</v>
      </c>
      <c r="F2741" s="55"/>
      <c r="G2741" s="55"/>
      <c r="H2741" s="56">
        <v>1</v>
      </c>
    </row>
    <row r="2742" spans="1:8" x14ac:dyDescent="0.2">
      <c r="A2742" s="39">
        <v>11462</v>
      </c>
      <c r="B2742" s="40" t="s">
        <v>4640</v>
      </c>
      <c r="C2742" s="42">
        <v>42890</v>
      </c>
      <c r="D2742" s="40" t="s">
        <v>28</v>
      </c>
      <c r="E2742" s="55" t="s">
        <v>4644</v>
      </c>
      <c r="F2742" s="55"/>
      <c r="G2742" s="56">
        <v>1</v>
      </c>
      <c r="H2742" s="55"/>
    </row>
    <row r="2743" spans="1:8" x14ac:dyDescent="0.2">
      <c r="A2743" s="39">
        <v>11463</v>
      </c>
      <c r="B2743" s="40" t="s">
        <v>4640</v>
      </c>
      <c r="C2743" s="42">
        <v>42891</v>
      </c>
      <c r="D2743" s="40" t="s">
        <v>28</v>
      </c>
      <c r="E2743" s="55" t="s">
        <v>4645</v>
      </c>
      <c r="F2743" s="55"/>
      <c r="G2743" s="56">
        <v>1</v>
      </c>
      <c r="H2743" s="55"/>
    </row>
    <row r="2744" spans="1:8" x14ac:dyDescent="0.2">
      <c r="A2744" s="39">
        <v>11464</v>
      </c>
      <c r="B2744" s="40" t="s">
        <v>4640</v>
      </c>
      <c r="C2744" s="42">
        <v>42898</v>
      </c>
      <c r="D2744" s="40" t="s">
        <v>28</v>
      </c>
      <c r="E2744" s="55" t="s">
        <v>4646</v>
      </c>
      <c r="F2744" s="55"/>
      <c r="G2744" s="56">
        <v>1</v>
      </c>
      <c r="H2744" s="55"/>
    </row>
    <row r="2745" spans="1:8" x14ac:dyDescent="0.2">
      <c r="A2745" s="39">
        <v>11465</v>
      </c>
      <c r="B2745" s="40" t="s">
        <v>4640</v>
      </c>
      <c r="C2745" s="42">
        <v>42899</v>
      </c>
      <c r="D2745" s="40" t="s">
        <v>28</v>
      </c>
      <c r="E2745" s="55" t="s">
        <v>4647</v>
      </c>
      <c r="F2745" s="56">
        <v>1</v>
      </c>
      <c r="G2745" s="55"/>
      <c r="H2745" s="55"/>
    </row>
    <row r="2746" spans="1:8" x14ac:dyDescent="0.2">
      <c r="A2746" s="23">
        <v>11466</v>
      </c>
      <c r="B2746" s="25" t="s">
        <v>4648</v>
      </c>
      <c r="C2746" s="26">
        <v>42892</v>
      </c>
      <c r="D2746" s="25" t="s">
        <v>28</v>
      </c>
      <c r="E2746" s="58" t="s">
        <v>4649</v>
      </c>
      <c r="F2746" s="58"/>
      <c r="G2746" s="55">
        <v>1</v>
      </c>
      <c r="H2746" s="58"/>
    </row>
    <row r="2747" spans="1:8" x14ac:dyDescent="0.2">
      <c r="A2747" s="23">
        <v>11489</v>
      </c>
      <c r="B2747" s="25" t="s">
        <v>4650</v>
      </c>
      <c r="C2747" s="26">
        <v>42871</v>
      </c>
      <c r="D2747" s="25" t="s">
        <v>24</v>
      </c>
      <c r="E2747" s="58" t="s">
        <v>4651</v>
      </c>
      <c r="F2747" s="58"/>
      <c r="G2747" s="58"/>
      <c r="H2747" s="55">
        <v>1</v>
      </c>
    </row>
    <row r="2748" spans="1:8" x14ac:dyDescent="0.2">
      <c r="A2748" s="23">
        <v>11490</v>
      </c>
      <c r="B2748" s="25" t="s">
        <v>4650</v>
      </c>
      <c r="C2748" s="26">
        <v>42872</v>
      </c>
      <c r="D2748" s="25" t="s">
        <v>28</v>
      </c>
      <c r="E2748" s="58" t="s">
        <v>4652</v>
      </c>
      <c r="F2748" s="58"/>
      <c r="G2748" s="58"/>
      <c r="H2748" s="55">
        <v>1</v>
      </c>
    </row>
    <row r="2749" spans="1:8" x14ac:dyDescent="0.2">
      <c r="A2749" s="23">
        <v>11491</v>
      </c>
      <c r="B2749" s="25" t="s">
        <v>4650</v>
      </c>
      <c r="C2749" s="26">
        <v>42872</v>
      </c>
      <c r="D2749" s="25" t="s">
        <v>28</v>
      </c>
      <c r="E2749" s="58" t="s">
        <v>4653</v>
      </c>
      <c r="F2749" s="58"/>
      <c r="G2749" s="55">
        <v>1</v>
      </c>
      <c r="H2749" s="58"/>
    </row>
    <row r="2750" spans="1:8" x14ac:dyDescent="0.2">
      <c r="A2750" s="35">
        <v>11536</v>
      </c>
      <c r="B2750" s="25" t="s">
        <v>581</v>
      </c>
      <c r="C2750" s="26">
        <v>42821</v>
      </c>
      <c r="D2750" s="25" t="s">
        <v>28</v>
      </c>
      <c r="E2750" s="52" t="s">
        <v>584</v>
      </c>
      <c r="F2750" s="53"/>
      <c r="G2750" s="54">
        <v>1</v>
      </c>
      <c r="H2750" s="53"/>
    </row>
    <row r="2751" spans="1:8" x14ac:dyDescent="0.2">
      <c r="A2751" s="35">
        <v>11537</v>
      </c>
      <c r="B2751" s="25" t="s">
        <v>581</v>
      </c>
      <c r="C2751" s="26">
        <v>42821</v>
      </c>
      <c r="D2751" s="25" t="s">
        <v>28</v>
      </c>
      <c r="E2751" s="52" t="s">
        <v>586</v>
      </c>
      <c r="F2751" s="53"/>
      <c r="G2751" s="54">
        <v>1</v>
      </c>
      <c r="H2751" s="53"/>
    </row>
    <row r="2752" spans="1:8" x14ac:dyDescent="0.2">
      <c r="A2752" s="35">
        <v>11538</v>
      </c>
      <c r="B2752" s="25" t="s">
        <v>581</v>
      </c>
      <c r="C2752" s="26">
        <v>42823</v>
      </c>
      <c r="D2752" s="25" t="s">
        <v>28</v>
      </c>
      <c r="E2752" s="52" t="s">
        <v>588</v>
      </c>
      <c r="F2752" s="53"/>
      <c r="G2752" s="54">
        <v>1</v>
      </c>
      <c r="H2752" s="53"/>
    </row>
    <row r="2753" spans="1:8" x14ac:dyDescent="0.2">
      <c r="A2753" s="35">
        <v>11539</v>
      </c>
      <c r="B2753" s="25" t="s">
        <v>581</v>
      </c>
      <c r="C2753" s="26">
        <v>42823</v>
      </c>
      <c r="D2753" s="25" t="s">
        <v>28</v>
      </c>
      <c r="E2753" s="52" t="s">
        <v>589</v>
      </c>
      <c r="F2753" s="53"/>
      <c r="G2753" s="54">
        <v>1</v>
      </c>
      <c r="H2753" s="53"/>
    </row>
    <row r="2754" spans="1:8" x14ac:dyDescent="0.2">
      <c r="A2754" s="35">
        <v>11540</v>
      </c>
      <c r="B2754" s="25" t="s">
        <v>581</v>
      </c>
      <c r="C2754" s="26">
        <v>42824</v>
      </c>
      <c r="D2754" s="25" t="s">
        <v>28</v>
      </c>
      <c r="E2754" s="52" t="s">
        <v>591</v>
      </c>
      <c r="F2754" s="53"/>
      <c r="G2754" s="54">
        <v>1</v>
      </c>
      <c r="H2754" s="53"/>
    </row>
    <row r="2755" spans="1:8" x14ac:dyDescent="0.2">
      <c r="A2755" s="35">
        <v>11541</v>
      </c>
      <c r="B2755" s="25" t="s">
        <v>581</v>
      </c>
      <c r="C2755" s="26">
        <v>42825</v>
      </c>
      <c r="D2755" s="25" t="s">
        <v>28</v>
      </c>
      <c r="E2755" s="52" t="s">
        <v>592</v>
      </c>
      <c r="F2755" s="53"/>
      <c r="G2755" s="54">
        <v>1</v>
      </c>
      <c r="H2755" s="53"/>
    </row>
    <row r="2756" spans="1:8" x14ac:dyDescent="0.2">
      <c r="A2756" s="23">
        <v>11594</v>
      </c>
      <c r="B2756" s="25" t="s">
        <v>4654</v>
      </c>
      <c r="C2756" s="26">
        <v>42767</v>
      </c>
      <c r="D2756" s="25" t="s">
        <v>28</v>
      </c>
      <c r="E2756" s="58" t="s">
        <v>4655</v>
      </c>
      <c r="F2756" s="58"/>
      <c r="G2756" s="55">
        <v>1</v>
      </c>
      <c r="H2756" s="58"/>
    </row>
    <row r="2757" spans="1:8" x14ac:dyDescent="0.2">
      <c r="A2757" s="23">
        <v>11595</v>
      </c>
      <c r="B2757" s="25" t="s">
        <v>4654</v>
      </c>
      <c r="C2757" s="26">
        <v>42794</v>
      </c>
      <c r="D2757" s="25" t="s">
        <v>28</v>
      </c>
      <c r="E2757" s="58" t="s">
        <v>4656</v>
      </c>
      <c r="F2757" s="58"/>
      <c r="G2757" s="55">
        <v>1</v>
      </c>
      <c r="H2757" s="58"/>
    </row>
    <row r="2758" spans="1:8" x14ac:dyDescent="0.2">
      <c r="A2758" s="23">
        <v>11641</v>
      </c>
      <c r="B2758" s="25" t="s">
        <v>4657</v>
      </c>
      <c r="C2758" s="26">
        <v>42515</v>
      </c>
      <c r="D2758" s="25" t="s">
        <v>24</v>
      </c>
      <c r="E2758" s="58" t="s">
        <v>4658</v>
      </c>
      <c r="F2758" s="58"/>
      <c r="G2758" s="55">
        <v>1</v>
      </c>
      <c r="H2758" s="58"/>
    </row>
    <row r="2759" spans="1:8" x14ac:dyDescent="0.2">
      <c r="A2759" s="23">
        <v>11642</v>
      </c>
      <c r="B2759" s="25" t="s">
        <v>4657</v>
      </c>
      <c r="C2759" s="26">
        <v>42515</v>
      </c>
      <c r="D2759" s="25" t="s">
        <v>28</v>
      </c>
      <c r="E2759" s="58" t="s">
        <v>4659</v>
      </c>
      <c r="F2759" s="58"/>
      <c r="G2759" s="55">
        <v>1</v>
      </c>
      <c r="H2759" s="58"/>
    </row>
    <row r="2760" spans="1:8" x14ac:dyDescent="0.2">
      <c r="A2760" s="23">
        <v>11643</v>
      </c>
      <c r="B2760" s="25" t="s">
        <v>4657</v>
      </c>
      <c r="C2760" s="26">
        <v>42516</v>
      </c>
      <c r="D2760" s="25" t="s">
        <v>28</v>
      </c>
      <c r="E2760" s="58" t="s">
        <v>4660</v>
      </c>
      <c r="F2760" s="58"/>
      <c r="G2760" s="58"/>
      <c r="H2760" s="55">
        <v>1</v>
      </c>
    </row>
    <row r="2761" spans="1:8" x14ac:dyDescent="0.2">
      <c r="A2761" s="23">
        <v>11644</v>
      </c>
      <c r="B2761" s="25" t="s">
        <v>4657</v>
      </c>
      <c r="C2761" s="26">
        <v>42517</v>
      </c>
      <c r="D2761" s="25" t="s">
        <v>28</v>
      </c>
      <c r="E2761" s="58" t="s">
        <v>4661</v>
      </c>
      <c r="F2761" s="58"/>
      <c r="G2761" s="55">
        <v>1</v>
      </c>
      <c r="H2761" s="58"/>
    </row>
    <row r="2762" spans="1:8" x14ac:dyDescent="0.2">
      <c r="A2762" s="23">
        <v>11645</v>
      </c>
      <c r="B2762" s="25" t="s">
        <v>4657</v>
      </c>
      <c r="C2762" s="26">
        <v>42518</v>
      </c>
      <c r="D2762" s="25" t="s">
        <v>28</v>
      </c>
      <c r="E2762" s="58" t="s">
        <v>4662</v>
      </c>
      <c r="F2762" s="58"/>
      <c r="G2762" s="58"/>
      <c r="H2762" s="55">
        <v>1</v>
      </c>
    </row>
    <row r="2763" spans="1:8" x14ac:dyDescent="0.2">
      <c r="A2763" s="23">
        <v>11646</v>
      </c>
      <c r="B2763" s="25" t="s">
        <v>4657</v>
      </c>
      <c r="C2763" s="26">
        <v>42591</v>
      </c>
      <c r="D2763" s="25" t="s">
        <v>28</v>
      </c>
      <c r="E2763" s="58" t="s">
        <v>4663</v>
      </c>
      <c r="F2763" s="58"/>
      <c r="G2763" s="55">
        <v>1</v>
      </c>
      <c r="H2763" s="55"/>
    </row>
    <row r="2764" spans="1:8" x14ac:dyDescent="0.2">
      <c r="A2764" s="23">
        <v>11647</v>
      </c>
      <c r="B2764" s="25" t="s">
        <v>4657</v>
      </c>
      <c r="C2764" s="26">
        <v>42591</v>
      </c>
      <c r="D2764" s="25" t="s">
        <v>28</v>
      </c>
      <c r="E2764" s="58" t="s">
        <v>4664</v>
      </c>
      <c r="F2764" s="58"/>
      <c r="G2764" s="55">
        <v>1</v>
      </c>
      <c r="H2764" s="58"/>
    </row>
    <row r="2765" spans="1:8" x14ac:dyDescent="0.2">
      <c r="A2765" s="23">
        <v>11648</v>
      </c>
      <c r="B2765" s="25" t="s">
        <v>4657</v>
      </c>
      <c r="C2765" s="26">
        <v>42592</v>
      </c>
      <c r="D2765" s="25" t="s">
        <v>28</v>
      </c>
      <c r="E2765" s="58" t="s">
        <v>4665</v>
      </c>
      <c r="F2765" s="58"/>
      <c r="G2765" s="55">
        <v>1</v>
      </c>
      <c r="H2765" s="58"/>
    </row>
    <row r="2766" spans="1:8" x14ac:dyDescent="0.2">
      <c r="A2766" s="23">
        <v>11649</v>
      </c>
      <c r="B2766" s="25" t="s">
        <v>4657</v>
      </c>
      <c r="C2766" s="26">
        <v>42768</v>
      </c>
      <c r="D2766" s="25" t="s">
        <v>28</v>
      </c>
      <c r="E2766" s="58" t="s">
        <v>4666</v>
      </c>
      <c r="F2766" s="58"/>
      <c r="G2766" s="55">
        <v>1</v>
      </c>
      <c r="H2766" s="58"/>
    </row>
    <row r="2767" spans="1:8" x14ac:dyDescent="0.2">
      <c r="A2767" s="35">
        <v>11658</v>
      </c>
      <c r="B2767" s="25" t="s">
        <v>593</v>
      </c>
      <c r="C2767" s="26">
        <v>42683</v>
      </c>
      <c r="D2767" s="25" t="s">
        <v>24</v>
      </c>
      <c r="E2767" s="52" t="s">
        <v>596</v>
      </c>
      <c r="F2767" s="53"/>
      <c r="G2767" s="54">
        <v>1</v>
      </c>
      <c r="H2767" s="53"/>
    </row>
    <row r="2768" spans="1:8" x14ac:dyDescent="0.2">
      <c r="A2768" s="35">
        <v>11659</v>
      </c>
      <c r="B2768" s="25" t="s">
        <v>593</v>
      </c>
      <c r="C2768" s="26">
        <v>42684</v>
      </c>
      <c r="D2768" s="25" t="s">
        <v>28</v>
      </c>
      <c r="E2768" s="52" t="s">
        <v>3561</v>
      </c>
      <c r="F2768" s="53"/>
      <c r="G2768" s="54">
        <v>1</v>
      </c>
      <c r="H2768" s="53"/>
    </row>
    <row r="2769" spans="1:8" x14ac:dyDescent="0.2">
      <c r="A2769" s="35">
        <v>11660</v>
      </c>
      <c r="B2769" s="25" t="s">
        <v>593</v>
      </c>
      <c r="C2769" s="26">
        <v>42685</v>
      </c>
      <c r="D2769" s="25" t="s">
        <v>28</v>
      </c>
      <c r="E2769" s="52" t="s">
        <v>599</v>
      </c>
      <c r="F2769" s="53"/>
      <c r="G2769" s="54">
        <v>1</v>
      </c>
      <c r="H2769" s="53"/>
    </row>
    <row r="2770" spans="1:8" x14ac:dyDescent="0.2">
      <c r="A2770" s="35">
        <v>11661</v>
      </c>
      <c r="B2770" s="25" t="s">
        <v>593</v>
      </c>
      <c r="C2770" s="26">
        <v>42754</v>
      </c>
      <c r="D2770" s="25" t="s">
        <v>28</v>
      </c>
      <c r="E2770" s="52" t="s">
        <v>601</v>
      </c>
      <c r="F2770" s="53"/>
      <c r="G2770" s="53"/>
      <c r="H2770" s="54">
        <v>1</v>
      </c>
    </row>
    <row r="2771" spans="1:8" x14ac:dyDescent="0.2">
      <c r="A2771" s="35">
        <v>11662</v>
      </c>
      <c r="B2771" s="25" t="s">
        <v>593</v>
      </c>
      <c r="C2771" s="26">
        <v>42762</v>
      </c>
      <c r="D2771" s="25" t="s">
        <v>28</v>
      </c>
      <c r="E2771" s="52" t="s">
        <v>602</v>
      </c>
      <c r="F2771" s="53"/>
      <c r="G2771" s="54">
        <v>1</v>
      </c>
      <c r="H2771" s="53"/>
    </row>
    <row r="2772" spans="1:8" x14ac:dyDescent="0.2">
      <c r="A2772" s="23">
        <v>11705</v>
      </c>
      <c r="B2772" s="25" t="s">
        <v>4667</v>
      </c>
      <c r="C2772" s="26">
        <v>42731</v>
      </c>
      <c r="D2772" s="25" t="s">
        <v>28</v>
      </c>
      <c r="E2772" s="58" t="s">
        <v>4668</v>
      </c>
      <c r="F2772" s="58"/>
      <c r="G2772" s="55">
        <v>1</v>
      </c>
      <c r="H2772" s="58"/>
    </row>
    <row r="2773" spans="1:8" x14ac:dyDescent="0.2">
      <c r="A2773" s="35">
        <v>11723</v>
      </c>
      <c r="B2773" s="25" t="s">
        <v>603</v>
      </c>
      <c r="C2773" s="26">
        <v>42699</v>
      </c>
      <c r="D2773" s="25" t="s">
        <v>24</v>
      </c>
      <c r="E2773" s="52" t="s">
        <v>606</v>
      </c>
      <c r="F2773" s="53"/>
      <c r="G2773" s="53"/>
      <c r="H2773" s="54">
        <v>1</v>
      </c>
    </row>
    <row r="2774" spans="1:8" x14ac:dyDescent="0.2">
      <c r="A2774" s="35">
        <v>11724</v>
      </c>
      <c r="B2774" s="25" t="s">
        <v>603</v>
      </c>
      <c r="C2774" s="26">
        <v>42699</v>
      </c>
      <c r="D2774" s="25" t="s">
        <v>28</v>
      </c>
      <c r="E2774" s="52" t="s">
        <v>607</v>
      </c>
      <c r="F2774" s="54">
        <v>1</v>
      </c>
      <c r="G2774" s="53"/>
      <c r="H2774" s="53"/>
    </row>
    <row r="2775" spans="1:8" x14ac:dyDescent="0.2">
      <c r="A2775" s="35">
        <v>11725</v>
      </c>
      <c r="B2775" s="25" t="s">
        <v>603</v>
      </c>
      <c r="C2775" s="26">
        <v>42717</v>
      </c>
      <c r="D2775" s="25" t="s">
        <v>28</v>
      </c>
      <c r="E2775" s="52" t="s">
        <v>609</v>
      </c>
      <c r="F2775" s="54">
        <v>1</v>
      </c>
      <c r="G2775" s="53"/>
      <c r="H2775" s="53"/>
    </row>
    <row r="2776" spans="1:8" x14ac:dyDescent="0.2">
      <c r="A2776" s="35">
        <v>11764</v>
      </c>
      <c r="B2776" s="25" t="s">
        <v>610</v>
      </c>
      <c r="C2776" s="26">
        <v>42692</v>
      </c>
      <c r="D2776" s="25" t="s">
        <v>24</v>
      </c>
      <c r="E2776" s="52" t="s">
        <v>613</v>
      </c>
      <c r="F2776" s="53"/>
      <c r="G2776" s="54">
        <v>1</v>
      </c>
      <c r="H2776" s="53"/>
    </row>
    <row r="2777" spans="1:8" x14ac:dyDescent="0.2">
      <c r="A2777" s="35">
        <v>11765</v>
      </c>
      <c r="B2777" s="25" t="s">
        <v>610</v>
      </c>
      <c r="C2777" s="26">
        <v>42694</v>
      </c>
      <c r="D2777" s="25" t="s">
        <v>28</v>
      </c>
      <c r="E2777" s="52" t="s">
        <v>614</v>
      </c>
      <c r="F2777" s="53"/>
      <c r="G2777" s="54">
        <v>1</v>
      </c>
      <c r="H2777" s="53"/>
    </row>
    <row r="2778" spans="1:8" x14ac:dyDescent="0.2">
      <c r="A2778" s="35">
        <v>11766</v>
      </c>
      <c r="B2778" s="25" t="s">
        <v>610</v>
      </c>
      <c r="C2778" s="26">
        <v>42699</v>
      </c>
      <c r="D2778" s="25" t="s">
        <v>28</v>
      </c>
      <c r="E2778" s="52" t="s">
        <v>616</v>
      </c>
      <c r="F2778" s="53"/>
      <c r="G2778" s="54">
        <v>1</v>
      </c>
      <c r="H2778" s="53"/>
    </row>
    <row r="2779" spans="1:8" x14ac:dyDescent="0.2">
      <c r="A2779" s="39">
        <v>11834</v>
      </c>
      <c r="B2779" s="40" t="s">
        <v>4669</v>
      </c>
      <c r="C2779" s="42">
        <v>42644</v>
      </c>
      <c r="D2779" s="40" t="s">
        <v>24</v>
      </c>
      <c r="E2779" s="55" t="s">
        <v>4670</v>
      </c>
      <c r="F2779" s="55"/>
      <c r="G2779" s="55"/>
      <c r="H2779" s="56">
        <v>1</v>
      </c>
    </row>
    <row r="2780" spans="1:8" x14ac:dyDescent="0.2">
      <c r="A2780" s="39">
        <v>11835</v>
      </c>
      <c r="B2780" s="40" t="s">
        <v>4669</v>
      </c>
      <c r="C2780" s="42">
        <v>42644</v>
      </c>
      <c r="D2780" s="40" t="s">
        <v>28</v>
      </c>
      <c r="E2780" s="55" t="s">
        <v>4671</v>
      </c>
      <c r="F2780" s="55"/>
      <c r="G2780" s="55"/>
      <c r="H2780" s="56">
        <v>1</v>
      </c>
    </row>
    <row r="2781" spans="1:8" x14ac:dyDescent="0.2">
      <c r="A2781" s="35">
        <v>11840</v>
      </c>
      <c r="B2781" s="25" t="s">
        <v>617</v>
      </c>
      <c r="C2781" s="26">
        <v>42622</v>
      </c>
      <c r="D2781" s="25" t="s">
        <v>24</v>
      </c>
      <c r="E2781" s="52" t="s">
        <v>620</v>
      </c>
      <c r="F2781" s="53"/>
      <c r="G2781" s="54">
        <v>1</v>
      </c>
      <c r="H2781" s="53"/>
    </row>
    <row r="2782" spans="1:8" x14ac:dyDescent="0.2">
      <c r="A2782" s="35">
        <v>11841</v>
      </c>
      <c r="B2782" s="25" t="s">
        <v>617</v>
      </c>
      <c r="C2782" s="26">
        <v>42623</v>
      </c>
      <c r="D2782" s="25" t="s">
        <v>28</v>
      </c>
      <c r="E2782" s="52" t="s">
        <v>621</v>
      </c>
      <c r="F2782" s="53"/>
      <c r="G2782" s="54">
        <v>1</v>
      </c>
      <c r="H2782" s="53"/>
    </row>
    <row r="2783" spans="1:8" x14ac:dyDescent="0.2">
      <c r="A2783" s="35">
        <v>11842</v>
      </c>
      <c r="B2783" s="25" t="s">
        <v>617</v>
      </c>
      <c r="C2783" s="26">
        <v>42635</v>
      </c>
      <c r="D2783" s="25" t="s">
        <v>28</v>
      </c>
      <c r="E2783" s="52" t="s">
        <v>622</v>
      </c>
      <c r="F2783" s="53"/>
      <c r="G2783" s="54">
        <v>1</v>
      </c>
      <c r="H2783" s="53"/>
    </row>
    <row r="2784" spans="1:8" x14ac:dyDescent="0.2">
      <c r="A2784" s="23">
        <v>11855</v>
      </c>
      <c r="B2784" s="25" t="s">
        <v>4672</v>
      </c>
      <c r="C2784" s="26">
        <v>42630</v>
      </c>
      <c r="D2784" s="25" t="s">
        <v>24</v>
      </c>
      <c r="E2784" s="58" t="s">
        <v>4673</v>
      </c>
      <c r="F2784" s="58"/>
      <c r="G2784" s="55">
        <v>1</v>
      </c>
      <c r="H2784" s="58"/>
    </row>
    <row r="2785" spans="1:8" x14ac:dyDescent="0.2">
      <c r="A2785" s="23">
        <v>11856</v>
      </c>
      <c r="B2785" s="25" t="s">
        <v>4674</v>
      </c>
      <c r="C2785" s="26">
        <v>42623</v>
      </c>
      <c r="D2785" s="25" t="s">
        <v>24</v>
      </c>
      <c r="E2785" s="58" t="s">
        <v>4675</v>
      </c>
      <c r="F2785" s="58"/>
      <c r="G2785" s="55">
        <v>1</v>
      </c>
      <c r="H2785" s="58"/>
    </row>
    <row r="2786" spans="1:8" x14ac:dyDescent="0.2">
      <c r="A2786" s="23">
        <v>11877</v>
      </c>
      <c r="B2786" s="25" t="s">
        <v>4676</v>
      </c>
      <c r="C2786" s="26">
        <v>42611</v>
      </c>
      <c r="D2786" s="25" t="s">
        <v>28</v>
      </c>
      <c r="E2786" s="58" t="s">
        <v>4677</v>
      </c>
      <c r="F2786" s="58"/>
      <c r="G2786" s="55">
        <v>1</v>
      </c>
      <c r="H2786" s="58"/>
    </row>
    <row r="2787" spans="1:8" x14ac:dyDescent="0.2">
      <c r="A2787" s="23">
        <v>11878</v>
      </c>
      <c r="B2787" s="25" t="s">
        <v>4676</v>
      </c>
      <c r="C2787" s="26">
        <v>42612</v>
      </c>
      <c r="D2787" s="25" t="s">
        <v>28</v>
      </c>
      <c r="E2787" s="58" t="s">
        <v>4678</v>
      </c>
      <c r="F2787" s="58"/>
      <c r="G2787" s="55">
        <v>1</v>
      </c>
      <c r="H2787" s="58"/>
    </row>
    <row r="2788" spans="1:8" x14ac:dyDescent="0.2">
      <c r="A2788" s="23">
        <v>11879</v>
      </c>
      <c r="B2788" s="25" t="s">
        <v>4676</v>
      </c>
      <c r="C2788" s="26">
        <v>42613</v>
      </c>
      <c r="D2788" s="25" t="s">
        <v>28</v>
      </c>
      <c r="E2788" s="58" t="s">
        <v>4679</v>
      </c>
      <c r="F2788" s="58"/>
      <c r="G2788" s="55">
        <v>1</v>
      </c>
      <c r="H2788" s="58"/>
    </row>
    <row r="2789" spans="1:8" x14ac:dyDescent="0.2">
      <c r="A2789" s="23">
        <v>11903</v>
      </c>
      <c r="B2789" s="25" t="s">
        <v>4680</v>
      </c>
      <c r="C2789" s="26">
        <v>42563</v>
      </c>
      <c r="D2789" s="25" t="s">
        <v>24</v>
      </c>
      <c r="E2789" s="58" t="s">
        <v>4681</v>
      </c>
      <c r="F2789" s="55">
        <v>1</v>
      </c>
      <c r="G2789" s="58"/>
      <c r="H2789" s="58"/>
    </row>
    <row r="2790" spans="1:8" x14ac:dyDescent="0.2">
      <c r="A2790" s="23">
        <v>11904</v>
      </c>
      <c r="B2790" s="25" t="s">
        <v>4680</v>
      </c>
      <c r="C2790" s="26">
        <v>42605</v>
      </c>
      <c r="D2790" s="25" t="s">
        <v>28</v>
      </c>
      <c r="E2790" s="58" t="s">
        <v>4682</v>
      </c>
      <c r="F2790" s="58"/>
      <c r="G2790" s="55">
        <v>1</v>
      </c>
      <c r="H2790" s="58"/>
    </row>
    <row r="2791" spans="1:8" x14ac:dyDescent="0.2">
      <c r="A2791" s="23">
        <v>11905</v>
      </c>
      <c r="B2791" s="25" t="s">
        <v>4680</v>
      </c>
      <c r="C2791" s="26">
        <v>42607</v>
      </c>
      <c r="D2791" s="25" t="s">
        <v>28</v>
      </c>
      <c r="E2791" s="58" t="s">
        <v>4683</v>
      </c>
      <c r="F2791" s="58"/>
      <c r="G2791" s="58"/>
      <c r="H2791" s="55">
        <v>1</v>
      </c>
    </row>
    <row r="2792" spans="1:8" x14ac:dyDescent="0.2">
      <c r="A2792" s="23">
        <v>11906</v>
      </c>
      <c r="B2792" s="25" t="s">
        <v>4680</v>
      </c>
      <c r="C2792" s="26">
        <v>42607</v>
      </c>
      <c r="D2792" s="25" t="s">
        <v>28</v>
      </c>
      <c r="E2792" s="58" t="s">
        <v>4684</v>
      </c>
      <c r="F2792" s="58"/>
      <c r="G2792" s="58"/>
      <c r="H2792" s="55">
        <v>1</v>
      </c>
    </row>
    <row r="2793" spans="1:8" x14ac:dyDescent="0.2">
      <c r="A2793" s="23">
        <v>11907</v>
      </c>
      <c r="B2793" s="25" t="s">
        <v>4680</v>
      </c>
      <c r="C2793" s="26">
        <v>42608</v>
      </c>
      <c r="D2793" s="25" t="s">
        <v>28</v>
      </c>
      <c r="E2793" s="58" t="s">
        <v>4685</v>
      </c>
      <c r="F2793" s="58"/>
      <c r="G2793" s="58"/>
      <c r="H2793" s="55">
        <v>1</v>
      </c>
    </row>
    <row r="2794" spans="1:8" x14ac:dyDescent="0.2">
      <c r="A2794" s="39">
        <v>11932</v>
      </c>
      <c r="B2794" s="40" t="s">
        <v>4686</v>
      </c>
      <c r="C2794" s="42">
        <v>42596</v>
      </c>
      <c r="D2794" s="40" t="s">
        <v>24</v>
      </c>
      <c r="E2794" s="55" t="s">
        <v>4687</v>
      </c>
      <c r="F2794" s="55"/>
      <c r="G2794" s="56">
        <v>1</v>
      </c>
      <c r="H2794" s="55"/>
    </row>
    <row r="2795" spans="1:8" x14ac:dyDescent="0.2">
      <c r="A2795" s="59">
        <v>11966</v>
      </c>
      <c r="B2795" s="25" t="s">
        <v>4688</v>
      </c>
      <c r="C2795" s="26">
        <v>42522</v>
      </c>
      <c r="D2795" s="25" t="s">
        <v>24</v>
      </c>
      <c r="E2795" s="55" t="s">
        <v>4689</v>
      </c>
      <c r="F2795" s="55"/>
      <c r="G2795" s="55"/>
      <c r="H2795" s="56">
        <v>1</v>
      </c>
    </row>
    <row r="2796" spans="1:8" x14ac:dyDescent="0.2">
      <c r="A2796" s="59">
        <v>11967</v>
      </c>
      <c r="B2796" s="25" t="s">
        <v>4688</v>
      </c>
      <c r="C2796" s="26">
        <v>42522</v>
      </c>
      <c r="D2796" s="25" t="s">
        <v>28</v>
      </c>
      <c r="E2796" s="55" t="s">
        <v>4690</v>
      </c>
      <c r="F2796" s="55"/>
      <c r="G2796" s="55"/>
      <c r="H2796" s="56">
        <v>1</v>
      </c>
    </row>
    <row r="2797" spans="1:8" x14ac:dyDescent="0.2">
      <c r="A2797" s="59">
        <v>11968</v>
      </c>
      <c r="B2797" s="25" t="s">
        <v>4688</v>
      </c>
      <c r="C2797" s="26">
        <v>42524</v>
      </c>
      <c r="D2797" s="25" t="s">
        <v>28</v>
      </c>
      <c r="E2797" s="55" t="s">
        <v>4691</v>
      </c>
      <c r="F2797" s="55"/>
      <c r="G2797" s="56">
        <v>1</v>
      </c>
      <c r="H2797" s="55"/>
    </row>
    <row r="2798" spans="1:8" x14ac:dyDescent="0.2">
      <c r="A2798" s="59">
        <v>11969</v>
      </c>
      <c r="B2798" s="25" t="s">
        <v>4688</v>
      </c>
      <c r="C2798" s="26">
        <v>42585</v>
      </c>
      <c r="D2798" s="25" t="s">
        <v>28</v>
      </c>
      <c r="E2798" s="55" t="s">
        <v>4692</v>
      </c>
      <c r="F2798" s="56">
        <v>1</v>
      </c>
      <c r="G2798" s="55"/>
      <c r="H2798" s="55"/>
    </row>
    <row r="2799" spans="1:8" x14ac:dyDescent="0.2">
      <c r="A2799" s="59">
        <v>11970</v>
      </c>
      <c r="B2799" s="25" t="s">
        <v>4688</v>
      </c>
      <c r="C2799" s="26">
        <v>42587</v>
      </c>
      <c r="D2799" s="25" t="s">
        <v>28</v>
      </c>
      <c r="E2799" s="55" t="s">
        <v>4693</v>
      </c>
      <c r="F2799" s="56">
        <v>1</v>
      </c>
      <c r="G2799" s="55"/>
      <c r="H2799" s="55"/>
    </row>
    <row r="2800" spans="1:8" x14ac:dyDescent="0.2">
      <c r="A2800" s="57">
        <v>11987</v>
      </c>
      <c r="B2800" s="40" t="s">
        <v>4694</v>
      </c>
      <c r="C2800" s="42">
        <v>42486</v>
      </c>
      <c r="D2800" s="40" t="s">
        <v>24</v>
      </c>
      <c r="E2800" s="55" t="s">
        <v>4695</v>
      </c>
      <c r="F2800" s="55"/>
      <c r="G2800" s="56">
        <v>1</v>
      </c>
      <c r="H2800" s="55"/>
    </row>
    <row r="2801" spans="1:8" x14ac:dyDescent="0.2">
      <c r="A2801" s="57">
        <v>11988</v>
      </c>
      <c r="B2801" s="40" t="s">
        <v>4694</v>
      </c>
      <c r="C2801" s="42">
        <v>42486</v>
      </c>
      <c r="D2801" s="40" t="s">
        <v>28</v>
      </c>
      <c r="E2801" s="55" t="s">
        <v>4696</v>
      </c>
      <c r="F2801" s="55"/>
      <c r="G2801" s="56">
        <v>1</v>
      </c>
      <c r="H2801" s="55"/>
    </row>
    <row r="2802" spans="1:8" x14ac:dyDescent="0.2">
      <c r="A2802" s="57">
        <v>11989</v>
      </c>
      <c r="B2802" s="40" t="s">
        <v>4694</v>
      </c>
      <c r="C2802" s="42">
        <v>42487</v>
      </c>
      <c r="D2802" s="40" t="s">
        <v>28</v>
      </c>
      <c r="E2802" s="55" t="s">
        <v>4697</v>
      </c>
      <c r="F2802" s="55"/>
      <c r="G2802" s="56">
        <v>1</v>
      </c>
      <c r="H2802" s="55"/>
    </row>
    <row r="2803" spans="1:8" x14ac:dyDescent="0.2">
      <c r="A2803" s="57">
        <v>11990</v>
      </c>
      <c r="B2803" s="40" t="s">
        <v>4694</v>
      </c>
      <c r="C2803" s="42">
        <v>42487</v>
      </c>
      <c r="D2803" s="40" t="s">
        <v>28</v>
      </c>
      <c r="E2803" s="55" t="s">
        <v>4698</v>
      </c>
      <c r="F2803" s="55"/>
      <c r="G2803" s="56">
        <v>1</v>
      </c>
      <c r="H2803" s="55"/>
    </row>
    <row r="2804" spans="1:8" x14ac:dyDescent="0.2">
      <c r="A2804" s="57">
        <v>11991</v>
      </c>
      <c r="B2804" s="40" t="s">
        <v>4694</v>
      </c>
      <c r="C2804" s="42">
        <v>42487</v>
      </c>
      <c r="D2804" s="40" t="s">
        <v>28</v>
      </c>
      <c r="E2804" s="55" t="s">
        <v>4699</v>
      </c>
      <c r="F2804" s="55"/>
      <c r="G2804" s="56">
        <v>1</v>
      </c>
      <c r="H2804" s="55"/>
    </row>
    <row r="2805" spans="1:8" x14ac:dyDescent="0.2">
      <c r="A2805" s="57">
        <v>11992</v>
      </c>
      <c r="B2805" s="40" t="s">
        <v>4694</v>
      </c>
      <c r="C2805" s="42">
        <v>42488</v>
      </c>
      <c r="D2805" s="40" t="s">
        <v>28</v>
      </c>
      <c r="E2805" s="55" t="s">
        <v>4700</v>
      </c>
      <c r="F2805" s="55"/>
      <c r="G2805" s="56">
        <v>1</v>
      </c>
      <c r="H2805" s="55"/>
    </row>
    <row r="2806" spans="1:8" x14ac:dyDescent="0.2">
      <c r="A2806" s="57">
        <v>11993</v>
      </c>
      <c r="B2806" s="40" t="s">
        <v>4694</v>
      </c>
      <c r="C2806" s="42">
        <v>42492</v>
      </c>
      <c r="D2806" s="40" t="s">
        <v>28</v>
      </c>
      <c r="E2806" s="55" t="s">
        <v>4701</v>
      </c>
      <c r="F2806" s="55"/>
      <c r="G2806" s="55"/>
      <c r="H2806" s="56">
        <v>1</v>
      </c>
    </row>
    <row r="2807" spans="1:8" x14ac:dyDescent="0.2">
      <c r="A2807" s="57">
        <v>11994</v>
      </c>
      <c r="B2807" s="40" t="s">
        <v>4694</v>
      </c>
      <c r="C2807" s="42">
        <v>42501</v>
      </c>
      <c r="D2807" s="40" t="s">
        <v>28</v>
      </c>
      <c r="E2807" s="55" t="s">
        <v>4702</v>
      </c>
      <c r="F2807" s="55"/>
      <c r="G2807" s="56">
        <v>1</v>
      </c>
      <c r="H2807" s="55"/>
    </row>
    <row r="2808" spans="1:8" x14ac:dyDescent="0.2">
      <c r="A2808" s="57">
        <v>11995</v>
      </c>
      <c r="B2808" s="40" t="s">
        <v>4694</v>
      </c>
      <c r="C2808" s="42">
        <v>42581</v>
      </c>
      <c r="D2808" s="40" t="s">
        <v>28</v>
      </c>
      <c r="E2808" s="55" t="s">
        <v>4703</v>
      </c>
      <c r="F2808" s="55"/>
      <c r="G2808" s="55"/>
      <c r="H2808" s="56">
        <v>1</v>
      </c>
    </row>
    <row r="2809" spans="1:8" x14ac:dyDescent="0.2">
      <c r="A2809" s="57">
        <v>11996</v>
      </c>
      <c r="B2809" s="40" t="s">
        <v>4694</v>
      </c>
      <c r="C2809" s="42">
        <v>42582</v>
      </c>
      <c r="D2809" s="40" t="s">
        <v>28</v>
      </c>
      <c r="E2809" s="55" t="s">
        <v>4704</v>
      </c>
      <c r="F2809" s="55"/>
      <c r="G2809" s="55"/>
      <c r="H2809" s="56">
        <v>1</v>
      </c>
    </row>
    <row r="2810" spans="1:8" x14ac:dyDescent="0.2">
      <c r="A2810" s="57">
        <v>11997</v>
      </c>
      <c r="B2810" s="40" t="s">
        <v>4694</v>
      </c>
      <c r="C2810" s="42">
        <v>42584</v>
      </c>
      <c r="D2810" s="40" t="s">
        <v>28</v>
      </c>
      <c r="E2810" s="55" t="s">
        <v>4705</v>
      </c>
      <c r="F2810" s="55"/>
      <c r="G2810" s="55"/>
      <c r="H2810" s="56">
        <v>1</v>
      </c>
    </row>
    <row r="2811" spans="1:8" x14ac:dyDescent="0.2">
      <c r="A2811" s="59">
        <v>12006</v>
      </c>
      <c r="B2811" s="25" t="s">
        <v>4706</v>
      </c>
      <c r="C2811" s="26">
        <v>42574</v>
      </c>
      <c r="D2811" s="25" t="s">
        <v>24</v>
      </c>
      <c r="E2811" s="58" t="s">
        <v>4707</v>
      </c>
      <c r="F2811" s="58"/>
      <c r="G2811" s="55">
        <v>1</v>
      </c>
      <c r="H2811" s="58"/>
    </row>
    <row r="2812" spans="1:8" x14ac:dyDescent="0.2">
      <c r="A2812" s="59">
        <v>12007</v>
      </c>
      <c r="B2812" s="25" t="s">
        <v>4706</v>
      </c>
      <c r="C2812" s="26">
        <v>42574</v>
      </c>
      <c r="D2812" s="25" t="s">
        <v>28</v>
      </c>
      <c r="E2812" s="58" t="s">
        <v>4708</v>
      </c>
      <c r="F2812" s="58"/>
      <c r="G2812" s="55">
        <v>1</v>
      </c>
      <c r="H2812" s="58"/>
    </row>
    <row r="2813" spans="1:8" x14ac:dyDescent="0.2">
      <c r="A2813" s="59">
        <v>12008</v>
      </c>
      <c r="B2813" s="25" t="s">
        <v>4706</v>
      </c>
      <c r="C2813" s="26">
        <v>42575</v>
      </c>
      <c r="D2813" s="25" t="s">
        <v>28</v>
      </c>
      <c r="E2813" s="58" t="s">
        <v>4709</v>
      </c>
      <c r="F2813" s="58"/>
      <c r="G2813" s="55">
        <v>1</v>
      </c>
      <c r="H2813" s="58"/>
    </row>
    <row r="2814" spans="1:8" x14ac:dyDescent="0.2">
      <c r="A2814" s="59">
        <v>12009</v>
      </c>
      <c r="B2814" s="25" t="s">
        <v>4706</v>
      </c>
      <c r="C2814" s="26">
        <v>42575</v>
      </c>
      <c r="D2814" s="25" t="s">
        <v>28</v>
      </c>
      <c r="E2814" s="58" t="s">
        <v>4710</v>
      </c>
      <c r="F2814" s="58"/>
      <c r="G2814" s="55">
        <v>1</v>
      </c>
      <c r="H2814" s="58"/>
    </row>
    <row r="2815" spans="1:8" x14ac:dyDescent="0.2">
      <c r="A2815" s="59">
        <v>12010</v>
      </c>
      <c r="B2815" s="25" t="s">
        <v>4706</v>
      </c>
      <c r="C2815" s="26">
        <v>42575</v>
      </c>
      <c r="D2815" s="25" t="s">
        <v>28</v>
      </c>
      <c r="E2815" s="58" t="s">
        <v>4711</v>
      </c>
      <c r="F2815" s="58"/>
      <c r="G2815" s="55">
        <v>1</v>
      </c>
      <c r="H2815" s="58"/>
    </row>
    <row r="2816" spans="1:8" x14ac:dyDescent="0.2">
      <c r="A2816" s="59">
        <v>12011</v>
      </c>
      <c r="B2816" s="25" t="s">
        <v>4706</v>
      </c>
      <c r="C2816" s="26">
        <v>42575</v>
      </c>
      <c r="D2816" s="25" t="s">
        <v>28</v>
      </c>
      <c r="E2816" s="58" t="s">
        <v>4712</v>
      </c>
      <c r="F2816" s="58"/>
      <c r="G2816" s="55">
        <v>1</v>
      </c>
      <c r="H2816" s="58"/>
    </row>
    <row r="2817" spans="1:8" x14ac:dyDescent="0.2">
      <c r="A2817" s="59">
        <v>12012</v>
      </c>
      <c r="B2817" s="25" t="s">
        <v>4706</v>
      </c>
      <c r="C2817" s="26">
        <v>42577</v>
      </c>
      <c r="D2817" s="25" t="s">
        <v>28</v>
      </c>
      <c r="E2817" s="58" t="s">
        <v>4713</v>
      </c>
      <c r="F2817" s="58"/>
      <c r="G2817" s="55">
        <v>1</v>
      </c>
      <c r="H2817" s="58"/>
    </row>
    <row r="2818" spans="1:8" x14ac:dyDescent="0.2">
      <c r="A2818" s="59">
        <v>12013</v>
      </c>
      <c r="B2818" s="25" t="s">
        <v>4706</v>
      </c>
      <c r="C2818" s="26">
        <v>42579</v>
      </c>
      <c r="D2818" s="25" t="s">
        <v>28</v>
      </c>
      <c r="E2818" s="58" t="s">
        <v>4714</v>
      </c>
      <c r="F2818" s="58"/>
      <c r="G2818" s="55">
        <v>1</v>
      </c>
      <c r="H2818" s="58"/>
    </row>
    <row r="2819" spans="1:8" x14ac:dyDescent="0.2">
      <c r="A2819" s="59">
        <v>12037</v>
      </c>
      <c r="B2819" s="25" t="s">
        <v>4715</v>
      </c>
      <c r="C2819" s="26">
        <v>42552</v>
      </c>
      <c r="D2819" s="25" t="s">
        <v>28</v>
      </c>
      <c r="E2819" s="58" t="s">
        <v>4716</v>
      </c>
      <c r="F2819" s="58"/>
      <c r="G2819" s="55">
        <v>1</v>
      </c>
      <c r="H2819" s="58"/>
    </row>
    <row r="2820" spans="1:8" x14ac:dyDescent="0.2">
      <c r="A2820" s="59">
        <v>12038</v>
      </c>
      <c r="B2820" s="25" t="s">
        <v>4715</v>
      </c>
      <c r="C2820" s="26">
        <v>42557</v>
      </c>
      <c r="D2820" s="25" t="s">
        <v>28</v>
      </c>
      <c r="E2820" s="58" t="s">
        <v>4717</v>
      </c>
      <c r="F2820" s="58"/>
      <c r="G2820" s="58"/>
      <c r="H2820" s="55">
        <v>1</v>
      </c>
    </row>
    <row r="2821" spans="1:8" x14ac:dyDescent="0.2">
      <c r="A2821" s="59">
        <v>12039</v>
      </c>
      <c r="B2821" s="25" t="s">
        <v>4715</v>
      </c>
      <c r="C2821" s="26">
        <v>42557</v>
      </c>
      <c r="D2821" s="25" t="s">
        <v>28</v>
      </c>
      <c r="E2821" s="58" t="s">
        <v>4718</v>
      </c>
      <c r="F2821" s="58"/>
      <c r="G2821" s="58"/>
      <c r="H2821" s="55">
        <v>1</v>
      </c>
    </row>
    <row r="2822" spans="1:8" x14ac:dyDescent="0.2">
      <c r="A2822" s="59">
        <v>12040</v>
      </c>
      <c r="B2822" s="25" t="s">
        <v>4715</v>
      </c>
      <c r="C2822" s="26">
        <v>42557</v>
      </c>
      <c r="D2822" s="25" t="s">
        <v>28</v>
      </c>
      <c r="E2822" s="58" t="s">
        <v>4719</v>
      </c>
      <c r="F2822" s="58"/>
      <c r="G2822" s="55">
        <v>1</v>
      </c>
      <c r="H2822" s="58"/>
    </row>
    <row r="2823" spans="1:8" x14ac:dyDescent="0.2">
      <c r="A2823" s="59">
        <v>12041</v>
      </c>
      <c r="B2823" s="25" t="s">
        <v>4715</v>
      </c>
      <c r="C2823" s="26">
        <v>42566</v>
      </c>
      <c r="D2823" s="25" t="s">
        <v>28</v>
      </c>
      <c r="E2823" s="58" t="s">
        <v>4720</v>
      </c>
      <c r="F2823" s="58"/>
      <c r="G2823" s="55">
        <v>1</v>
      </c>
      <c r="H2823" s="58"/>
    </row>
    <row r="2824" spans="1:8" x14ac:dyDescent="0.2">
      <c r="A2824" s="46">
        <v>12080</v>
      </c>
      <c r="B2824" s="25" t="s">
        <v>623</v>
      </c>
      <c r="C2824" s="26">
        <v>42511</v>
      </c>
      <c r="D2824" s="25" t="s">
        <v>24</v>
      </c>
      <c r="E2824" s="52" t="s">
        <v>626</v>
      </c>
      <c r="F2824" s="53"/>
      <c r="G2824" s="54">
        <v>1</v>
      </c>
      <c r="H2824" s="53"/>
    </row>
    <row r="2825" spans="1:8" x14ac:dyDescent="0.2">
      <c r="A2825" s="46">
        <v>12081</v>
      </c>
      <c r="B2825" s="25" t="s">
        <v>623</v>
      </c>
      <c r="C2825" s="26">
        <v>42511</v>
      </c>
      <c r="D2825" s="25" t="s">
        <v>28</v>
      </c>
      <c r="E2825" s="52" t="s">
        <v>627</v>
      </c>
      <c r="F2825" s="53"/>
      <c r="G2825" s="54">
        <v>1</v>
      </c>
      <c r="H2825" s="53"/>
    </row>
    <row r="2826" spans="1:8" x14ac:dyDescent="0.2">
      <c r="A2826" s="46">
        <v>12082</v>
      </c>
      <c r="B2826" s="25" t="s">
        <v>623</v>
      </c>
      <c r="C2826" s="26">
        <v>42511</v>
      </c>
      <c r="D2826" s="25" t="s">
        <v>28</v>
      </c>
      <c r="E2826" s="52" t="s">
        <v>628</v>
      </c>
      <c r="F2826" s="53"/>
      <c r="G2826" s="54">
        <v>1</v>
      </c>
      <c r="H2826" s="53"/>
    </row>
    <row r="2827" spans="1:8" x14ac:dyDescent="0.2">
      <c r="A2827" s="59">
        <v>12090</v>
      </c>
      <c r="B2827" s="25" t="s">
        <v>4721</v>
      </c>
      <c r="C2827" s="26">
        <v>42486</v>
      </c>
      <c r="D2827" s="25" t="s">
        <v>24</v>
      </c>
      <c r="E2827" s="58" t="s">
        <v>4722</v>
      </c>
      <c r="F2827" s="58"/>
      <c r="G2827" s="55">
        <v>1</v>
      </c>
      <c r="H2827" s="58"/>
    </row>
    <row r="2828" spans="1:8" x14ac:dyDescent="0.2">
      <c r="A2828" s="59">
        <v>12091</v>
      </c>
      <c r="B2828" s="25" t="s">
        <v>4721</v>
      </c>
      <c r="C2828" s="26">
        <v>42488</v>
      </c>
      <c r="D2828" s="25" t="s">
        <v>28</v>
      </c>
      <c r="E2828" s="58" t="s">
        <v>4723</v>
      </c>
      <c r="F2828" s="55">
        <v>1</v>
      </c>
      <c r="G2828" s="58"/>
      <c r="H2828" s="58"/>
    </row>
    <row r="2829" spans="1:8" x14ac:dyDescent="0.2">
      <c r="A2829" s="59">
        <v>12092</v>
      </c>
      <c r="B2829" s="25" t="s">
        <v>4721</v>
      </c>
      <c r="C2829" s="26">
        <v>42505</v>
      </c>
      <c r="D2829" s="25" t="s">
        <v>28</v>
      </c>
      <c r="E2829" s="58" t="s">
        <v>4724</v>
      </c>
      <c r="F2829" s="58"/>
      <c r="G2829" s="55">
        <v>1</v>
      </c>
      <c r="H2829" s="58"/>
    </row>
    <row r="2830" spans="1:8" x14ac:dyDescent="0.2">
      <c r="A2830" s="57">
        <v>12112</v>
      </c>
      <c r="B2830" s="40" t="s">
        <v>4725</v>
      </c>
      <c r="C2830" s="42">
        <v>42406</v>
      </c>
      <c r="D2830" s="40" t="s">
        <v>28</v>
      </c>
      <c r="E2830" s="55" t="s">
        <v>4726</v>
      </c>
      <c r="F2830" s="55"/>
      <c r="G2830" s="55"/>
      <c r="H2830" s="56">
        <v>1</v>
      </c>
    </row>
    <row r="2831" spans="1:8" x14ac:dyDescent="0.2">
      <c r="A2831" s="57">
        <v>12113</v>
      </c>
      <c r="B2831" s="40" t="s">
        <v>4725</v>
      </c>
      <c r="C2831" s="42">
        <v>42407</v>
      </c>
      <c r="D2831" s="40" t="s">
        <v>28</v>
      </c>
      <c r="E2831" s="55" t="s">
        <v>4727</v>
      </c>
      <c r="F2831" s="55"/>
      <c r="G2831" s="55"/>
      <c r="H2831" s="56">
        <v>1</v>
      </c>
    </row>
    <row r="2832" spans="1:8" x14ac:dyDescent="0.2">
      <c r="A2832" s="57">
        <v>12114</v>
      </c>
      <c r="B2832" s="40" t="s">
        <v>4725</v>
      </c>
      <c r="C2832" s="42">
        <v>42486</v>
      </c>
      <c r="D2832" s="40" t="s">
        <v>28</v>
      </c>
      <c r="E2832" s="55" t="s">
        <v>4728</v>
      </c>
      <c r="F2832" s="55"/>
      <c r="G2832" s="55"/>
      <c r="H2832" s="56">
        <v>1</v>
      </c>
    </row>
    <row r="2833" spans="1:8" x14ac:dyDescent="0.2">
      <c r="A2833" s="59">
        <v>12118</v>
      </c>
      <c r="B2833" s="25" t="s">
        <v>4729</v>
      </c>
      <c r="C2833" s="26">
        <v>42472</v>
      </c>
      <c r="D2833" s="25" t="s">
        <v>24</v>
      </c>
      <c r="E2833" s="58" t="s">
        <v>4730</v>
      </c>
      <c r="F2833" s="58"/>
      <c r="G2833" s="58"/>
      <c r="H2833" s="55">
        <v>1</v>
      </c>
    </row>
    <row r="2834" spans="1:8" x14ac:dyDescent="0.2">
      <c r="A2834" s="59">
        <v>12120</v>
      </c>
      <c r="B2834" s="25" t="s">
        <v>4731</v>
      </c>
      <c r="C2834" s="26">
        <v>42471</v>
      </c>
      <c r="D2834" s="25" t="s">
        <v>28</v>
      </c>
      <c r="E2834" s="55" t="s">
        <v>4732</v>
      </c>
      <c r="F2834" s="55"/>
      <c r="G2834" s="56">
        <v>1</v>
      </c>
      <c r="H2834" s="55"/>
    </row>
    <row r="2835" spans="1:8" x14ac:dyDescent="0.2">
      <c r="A2835" s="59">
        <v>12121</v>
      </c>
      <c r="B2835" s="25" t="s">
        <v>4731</v>
      </c>
      <c r="C2835" s="26">
        <v>42474</v>
      </c>
      <c r="D2835" s="25" t="s">
        <v>28</v>
      </c>
      <c r="E2835" s="55" t="s">
        <v>4733</v>
      </c>
      <c r="F2835" s="55"/>
      <c r="G2835" s="56">
        <v>1</v>
      </c>
      <c r="H2835" s="55"/>
    </row>
    <row r="2836" spans="1:8" x14ac:dyDescent="0.2">
      <c r="A2836" s="59">
        <v>12122</v>
      </c>
      <c r="B2836" s="25" t="s">
        <v>4731</v>
      </c>
      <c r="C2836" s="26">
        <v>42476</v>
      </c>
      <c r="D2836" s="25" t="s">
        <v>28</v>
      </c>
      <c r="E2836" s="55" t="s">
        <v>4734</v>
      </c>
      <c r="F2836" s="55"/>
      <c r="G2836" s="56">
        <v>1</v>
      </c>
      <c r="H2836" s="55"/>
    </row>
    <row r="2837" spans="1:8" x14ac:dyDescent="0.2">
      <c r="A2837" s="46">
        <v>12124</v>
      </c>
      <c r="B2837" s="25" t="s">
        <v>221</v>
      </c>
      <c r="C2837" s="26">
        <v>42470</v>
      </c>
      <c r="D2837" s="25" t="s">
        <v>24</v>
      </c>
      <c r="E2837" s="52" t="s">
        <v>631</v>
      </c>
      <c r="F2837" s="53"/>
      <c r="G2837" s="54">
        <v>1</v>
      </c>
      <c r="H2837" s="53"/>
    </row>
    <row r="2838" spans="1:8" x14ac:dyDescent="0.2">
      <c r="A2838" s="46">
        <v>12125</v>
      </c>
      <c r="B2838" s="25" t="s">
        <v>221</v>
      </c>
      <c r="C2838" s="26">
        <v>42470</v>
      </c>
      <c r="D2838" s="25" t="s">
        <v>28</v>
      </c>
      <c r="E2838" s="52" t="s">
        <v>633</v>
      </c>
      <c r="F2838" s="53"/>
      <c r="G2838" s="53"/>
      <c r="H2838" s="54">
        <v>1</v>
      </c>
    </row>
    <row r="2839" spans="1:8" x14ac:dyDescent="0.2">
      <c r="A2839" s="46">
        <v>12126</v>
      </c>
      <c r="B2839" s="25" t="s">
        <v>221</v>
      </c>
      <c r="C2839" s="26">
        <v>42471</v>
      </c>
      <c r="D2839" s="25" t="s">
        <v>28</v>
      </c>
      <c r="E2839" s="52" t="s">
        <v>634</v>
      </c>
      <c r="F2839" s="53"/>
      <c r="G2839" s="53"/>
      <c r="H2839" s="54">
        <v>1</v>
      </c>
    </row>
    <row r="2840" spans="1:8" x14ac:dyDescent="0.2">
      <c r="A2840" s="46">
        <v>12127</v>
      </c>
      <c r="B2840" s="25" t="s">
        <v>635</v>
      </c>
      <c r="C2840" s="26">
        <v>42458</v>
      </c>
      <c r="D2840" s="25" t="s">
        <v>24</v>
      </c>
      <c r="E2840" s="52" t="s">
        <v>638</v>
      </c>
      <c r="F2840" s="53"/>
      <c r="G2840" s="54">
        <v>1</v>
      </c>
      <c r="H2840" s="53"/>
    </row>
    <row r="2841" spans="1:8" x14ac:dyDescent="0.2">
      <c r="A2841" s="46">
        <v>12128</v>
      </c>
      <c r="B2841" s="25" t="s">
        <v>635</v>
      </c>
      <c r="C2841" s="26">
        <v>42460</v>
      </c>
      <c r="D2841" s="25" t="s">
        <v>28</v>
      </c>
      <c r="E2841" s="52" t="s">
        <v>639</v>
      </c>
      <c r="F2841" s="53"/>
      <c r="G2841" s="53"/>
      <c r="H2841" s="54">
        <v>1</v>
      </c>
    </row>
    <row r="2842" spans="1:8" x14ac:dyDescent="0.2">
      <c r="A2842" s="46">
        <v>12129</v>
      </c>
      <c r="B2842" s="25" t="s">
        <v>635</v>
      </c>
      <c r="C2842" s="26">
        <v>42460</v>
      </c>
      <c r="D2842" s="25" t="s">
        <v>28</v>
      </c>
      <c r="E2842" s="52" t="s">
        <v>640</v>
      </c>
      <c r="F2842" s="53"/>
      <c r="G2842" s="53"/>
      <c r="H2842" s="54">
        <v>1</v>
      </c>
    </row>
    <row r="2843" spans="1:8" x14ac:dyDescent="0.2">
      <c r="A2843" s="46">
        <v>12130</v>
      </c>
      <c r="B2843" s="25" t="s">
        <v>635</v>
      </c>
      <c r="C2843" s="26">
        <v>42465</v>
      </c>
      <c r="D2843" s="25" t="s">
        <v>28</v>
      </c>
      <c r="E2843" s="52" t="s">
        <v>641</v>
      </c>
      <c r="F2843" s="53"/>
      <c r="G2843" s="53"/>
      <c r="H2843" s="54">
        <v>1</v>
      </c>
    </row>
    <row r="2844" spans="1:8" x14ac:dyDescent="0.2">
      <c r="A2844" s="46">
        <v>12131</v>
      </c>
      <c r="B2844" s="25" t="s">
        <v>635</v>
      </c>
      <c r="C2844" s="26">
        <v>42469</v>
      </c>
      <c r="D2844" s="25" t="s">
        <v>28</v>
      </c>
      <c r="E2844" s="52" t="s">
        <v>643</v>
      </c>
      <c r="F2844" s="53"/>
      <c r="G2844" s="54">
        <v>1</v>
      </c>
      <c r="H2844" s="53"/>
    </row>
    <row r="2845" spans="1:8" x14ac:dyDescent="0.2">
      <c r="A2845" s="46">
        <v>12132</v>
      </c>
      <c r="B2845" s="25" t="s">
        <v>635</v>
      </c>
      <c r="C2845" s="26">
        <v>42469</v>
      </c>
      <c r="D2845" s="25" t="s">
        <v>28</v>
      </c>
      <c r="E2845" s="52" t="s">
        <v>644</v>
      </c>
      <c r="F2845" s="53"/>
      <c r="G2845" s="53"/>
      <c r="H2845" s="54">
        <v>1</v>
      </c>
    </row>
    <row r="2846" spans="1:8" x14ac:dyDescent="0.2">
      <c r="A2846" s="59">
        <v>12137</v>
      </c>
      <c r="B2846" s="25" t="s">
        <v>4735</v>
      </c>
      <c r="C2846" s="26">
        <v>42460</v>
      </c>
      <c r="D2846" s="25" t="s">
        <v>24</v>
      </c>
      <c r="E2846" s="55" t="s">
        <v>4736</v>
      </c>
      <c r="F2846" s="55"/>
      <c r="G2846" s="56">
        <v>1</v>
      </c>
      <c r="H2846" s="55"/>
    </row>
    <row r="2847" spans="1:8" x14ac:dyDescent="0.2">
      <c r="A2847" s="59">
        <v>12138</v>
      </c>
      <c r="B2847" s="25" t="s">
        <v>4735</v>
      </c>
      <c r="C2847" s="26">
        <v>42461</v>
      </c>
      <c r="D2847" s="25" t="s">
        <v>28</v>
      </c>
      <c r="E2847" s="55" t="s">
        <v>4737</v>
      </c>
      <c r="F2847" s="55"/>
      <c r="G2847" s="56">
        <v>1</v>
      </c>
      <c r="H2847" s="55"/>
    </row>
    <row r="2848" spans="1:8" x14ac:dyDescent="0.2">
      <c r="A2848" s="59">
        <v>12139</v>
      </c>
      <c r="B2848" s="25" t="s">
        <v>4735</v>
      </c>
      <c r="C2848" s="26">
        <v>42465</v>
      </c>
      <c r="D2848" s="25" t="s">
        <v>28</v>
      </c>
      <c r="E2848" s="55" t="s">
        <v>4738</v>
      </c>
      <c r="F2848" s="55"/>
      <c r="G2848" s="56">
        <v>1</v>
      </c>
      <c r="H2848" s="55"/>
    </row>
    <row r="2849" spans="1:8" x14ac:dyDescent="0.2">
      <c r="A2849" s="59">
        <v>12146</v>
      </c>
      <c r="B2849" s="25" t="s">
        <v>4739</v>
      </c>
      <c r="C2849" s="26">
        <v>42414</v>
      </c>
      <c r="D2849" s="25" t="s">
        <v>24</v>
      </c>
      <c r="E2849" s="58" t="s">
        <v>4740</v>
      </c>
      <c r="F2849" s="58"/>
      <c r="G2849" s="55">
        <v>1</v>
      </c>
      <c r="H2849" s="58"/>
    </row>
    <row r="2850" spans="1:8" x14ac:dyDescent="0.2">
      <c r="A2850" s="59">
        <v>12147</v>
      </c>
      <c r="B2850" s="25" t="s">
        <v>4739</v>
      </c>
      <c r="C2850" s="26">
        <v>42415</v>
      </c>
      <c r="D2850" s="25" t="s">
        <v>28</v>
      </c>
      <c r="E2850" s="58" t="s">
        <v>4741</v>
      </c>
      <c r="F2850" s="58"/>
      <c r="G2850" s="55">
        <v>1</v>
      </c>
      <c r="H2850" s="58"/>
    </row>
    <row r="2851" spans="1:8" x14ac:dyDescent="0.2">
      <c r="A2851" s="59">
        <v>12148</v>
      </c>
      <c r="B2851" s="25" t="s">
        <v>4739</v>
      </c>
      <c r="C2851" s="26">
        <v>42416</v>
      </c>
      <c r="D2851" s="25" t="s">
        <v>28</v>
      </c>
      <c r="E2851" s="58" t="s">
        <v>4742</v>
      </c>
      <c r="F2851" s="58"/>
      <c r="G2851" s="55">
        <v>1</v>
      </c>
      <c r="H2851" s="58"/>
    </row>
    <row r="2852" spans="1:8" x14ac:dyDescent="0.2">
      <c r="A2852" s="59">
        <v>12149</v>
      </c>
      <c r="B2852" s="25" t="s">
        <v>4739</v>
      </c>
      <c r="C2852" s="26">
        <v>42460</v>
      </c>
      <c r="D2852" s="25" t="s">
        <v>28</v>
      </c>
      <c r="E2852" s="58" t="s">
        <v>4743</v>
      </c>
      <c r="F2852" s="58"/>
      <c r="G2852" s="58"/>
      <c r="H2852" s="55">
        <v>1</v>
      </c>
    </row>
    <row r="2853" spans="1:8" x14ac:dyDescent="0.2">
      <c r="A2853" s="59">
        <v>12151</v>
      </c>
      <c r="B2853" s="25" t="s">
        <v>4744</v>
      </c>
      <c r="C2853" s="26">
        <v>42448</v>
      </c>
      <c r="D2853" s="25" t="s">
        <v>24</v>
      </c>
      <c r="E2853" s="58" t="s">
        <v>4745</v>
      </c>
      <c r="F2853" s="58"/>
      <c r="G2853" s="55">
        <v>1</v>
      </c>
      <c r="H2853" s="58"/>
    </row>
    <row r="2854" spans="1:8" x14ac:dyDescent="0.2">
      <c r="A2854" s="59">
        <v>12152</v>
      </c>
      <c r="B2854" s="25" t="s">
        <v>4744</v>
      </c>
      <c r="C2854" s="26">
        <v>42449</v>
      </c>
      <c r="D2854" s="25" t="s">
        <v>28</v>
      </c>
      <c r="E2854" s="58" t="s">
        <v>4746</v>
      </c>
      <c r="F2854" s="58"/>
      <c r="G2854" s="55">
        <v>1</v>
      </c>
      <c r="H2854" s="58"/>
    </row>
    <row r="2855" spans="1:8" x14ac:dyDescent="0.2">
      <c r="A2855" s="59">
        <v>12153</v>
      </c>
      <c r="B2855" s="25" t="s">
        <v>4744</v>
      </c>
      <c r="C2855" s="26">
        <v>42452</v>
      </c>
      <c r="D2855" s="25" t="s">
        <v>28</v>
      </c>
      <c r="E2855" s="58" t="s">
        <v>4747</v>
      </c>
      <c r="F2855" s="58"/>
      <c r="G2855" s="55">
        <v>1</v>
      </c>
      <c r="H2855" s="58"/>
    </row>
    <row r="2856" spans="1:8" x14ac:dyDescent="0.2">
      <c r="A2856" s="59">
        <v>12154</v>
      </c>
      <c r="B2856" s="25" t="s">
        <v>4744</v>
      </c>
      <c r="C2856" s="26">
        <v>42454</v>
      </c>
      <c r="D2856" s="25" t="s">
        <v>28</v>
      </c>
      <c r="E2856" s="58" t="s">
        <v>4748</v>
      </c>
      <c r="F2856" s="58"/>
      <c r="G2856" s="55">
        <v>1</v>
      </c>
      <c r="H2856" s="58"/>
    </row>
    <row r="2857" spans="1:8" x14ac:dyDescent="0.2">
      <c r="A2857" s="59">
        <v>12202</v>
      </c>
      <c r="B2857" s="25" t="s">
        <v>4749</v>
      </c>
      <c r="C2857" s="26">
        <v>42417</v>
      </c>
      <c r="D2857" s="25" t="s">
        <v>24</v>
      </c>
      <c r="E2857" s="58" t="s">
        <v>4750</v>
      </c>
      <c r="F2857" s="58"/>
      <c r="G2857" s="55">
        <v>1</v>
      </c>
      <c r="H2857" s="58"/>
    </row>
    <row r="2858" spans="1:8" x14ac:dyDescent="0.2">
      <c r="A2858" s="59">
        <v>12221</v>
      </c>
      <c r="B2858" s="25" t="s">
        <v>4751</v>
      </c>
      <c r="C2858" s="26">
        <v>42381</v>
      </c>
      <c r="D2858" s="25" t="s">
        <v>24</v>
      </c>
      <c r="E2858" s="58" t="s">
        <v>4752</v>
      </c>
      <c r="F2858" s="58"/>
      <c r="G2858" s="58"/>
      <c r="H2858" s="55">
        <v>1</v>
      </c>
    </row>
    <row r="2859" spans="1:8" x14ac:dyDescent="0.2">
      <c r="A2859" s="57">
        <v>12280</v>
      </c>
      <c r="B2859" s="40" t="s">
        <v>4753</v>
      </c>
      <c r="C2859" s="42">
        <v>43302</v>
      </c>
      <c r="D2859" s="40" t="s">
        <v>28</v>
      </c>
      <c r="E2859" s="55" t="s">
        <v>4754</v>
      </c>
      <c r="F2859" s="55"/>
      <c r="G2859" s="55"/>
      <c r="H2859" s="56">
        <v>1</v>
      </c>
    </row>
    <row r="2860" spans="1:8" x14ac:dyDescent="0.2">
      <c r="A2860" s="57">
        <v>12281</v>
      </c>
      <c r="B2860" s="40" t="s">
        <v>4753</v>
      </c>
      <c r="C2860" s="42">
        <v>43302</v>
      </c>
      <c r="D2860" s="40" t="s">
        <v>28</v>
      </c>
      <c r="E2860" s="55" t="s">
        <v>4755</v>
      </c>
      <c r="F2860" s="56">
        <v>1</v>
      </c>
      <c r="G2860" s="55"/>
      <c r="H2860" s="55"/>
    </row>
    <row r="2861" spans="1:8" x14ac:dyDescent="0.2">
      <c r="A2861" s="57">
        <v>12282</v>
      </c>
      <c r="B2861" s="40" t="s">
        <v>4753</v>
      </c>
      <c r="C2861" s="42">
        <v>43302</v>
      </c>
      <c r="D2861" s="40" t="s">
        <v>28</v>
      </c>
      <c r="E2861" s="55" t="s">
        <v>4756</v>
      </c>
      <c r="F2861" s="56">
        <v>1</v>
      </c>
      <c r="G2861" s="55"/>
      <c r="H2861" s="55"/>
    </row>
    <row r="2862" spans="1:8" x14ac:dyDescent="0.2">
      <c r="A2862" s="59">
        <v>12290</v>
      </c>
      <c r="B2862" s="25" t="s">
        <v>4757</v>
      </c>
      <c r="C2862" s="26">
        <v>43302</v>
      </c>
      <c r="D2862" s="25" t="s">
        <v>28</v>
      </c>
      <c r="E2862" s="58" t="s">
        <v>4758</v>
      </c>
      <c r="F2862" s="58"/>
      <c r="G2862" s="58"/>
      <c r="H2862" s="55">
        <v>1</v>
      </c>
    </row>
    <row r="2863" spans="1:8" x14ac:dyDescent="0.2">
      <c r="A2863" s="59">
        <v>12294</v>
      </c>
      <c r="B2863" s="25" t="s">
        <v>4759</v>
      </c>
      <c r="C2863" s="26">
        <v>43302</v>
      </c>
      <c r="D2863" s="25" t="s">
        <v>28</v>
      </c>
      <c r="E2863" s="58" t="s">
        <v>4760</v>
      </c>
      <c r="F2863" s="58"/>
      <c r="G2863" s="55">
        <v>1</v>
      </c>
      <c r="H2863" s="58"/>
    </row>
    <row r="2864" spans="1:8" x14ac:dyDescent="0.2">
      <c r="A2864" s="59">
        <v>12295</v>
      </c>
      <c r="B2864" s="25" t="s">
        <v>4759</v>
      </c>
      <c r="C2864" s="26">
        <v>43302</v>
      </c>
      <c r="D2864" s="25" t="s">
        <v>28</v>
      </c>
      <c r="E2864" s="58" t="s">
        <v>4761</v>
      </c>
      <c r="F2864" s="58"/>
      <c r="G2864" s="58"/>
      <c r="H2864" s="55">
        <v>1</v>
      </c>
    </row>
    <row r="2865" spans="1:8" x14ac:dyDescent="0.2">
      <c r="A2865" s="46">
        <v>12296</v>
      </c>
      <c r="B2865" s="25" t="s">
        <v>645</v>
      </c>
      <c r="C2865" s="26">
        <v>43302</v>
      </c>
      <c r="D2865" s="25" t="s">
        <v>28</v>
      </c>
      <c r="E2865" s="52" t="s">
        <v>648</v>
      </c>
      <c r="F2865" s="53"/>
      <c r="G2865" s="53"/>
      <c r="H2865" s="54">
        <v>1</v>
      </c>
    </row>
    <row r="2866" spans="1:8" x14ac:dyDescent="0.2">
      <c r="A2866" s="46">
        <v>12297</v>
      </c>
      <c r="B2866" s="25" t="s">
        <v>645</v>
      </c>
      <c r="C2866" s="26">
        <v>43302</v>
      </c>
      <c r="D2866" s="25" t="s">
        <v>28</v>
      </c>
      <c r="E2866" s="52" t="s">
        <v>650</v>
      </c>
      <c r="F2866" s="54">
        <v>1</v>
      </c>
      <c r="G2866" s="53"/>
      <c r="H2866" s="53"/>
    </row>
    <row r="2867" spans="1:8" x14ac:dyDescent="0.2">
      <c r="A2867" s="46">
        <v>12298</v>
      </c>
      <c r="B2867" s="25" t="s">
        <v>645</v>
      </c>
      <c r="C2867" s="26">
        <v>43303</v>
      </c>
      <c r="D2867" s="25" t="s">
        <v>28</v>
      </c>
      <c r="E2867" s="52" t="s">
        <v>651</v>
      </c>
      <c r="F2867" s="53"/>
      <c r="G2867" s="53"/>
      <c r="H2867" s="54">
        <v>1</v>
      </c>
    </row>
    <row r="2868" spans="1:8" x14ac:dyDescent="0.2">
      <c r="A2868" s="59">
        <v>12299</v>
      </c>
      <c r="B2868" s="25" t="s">
        <v>4762</v>
      </c>
      <c r="C2868" s="26">
        <v>43302</v>
      </c>
      <c r="D2868" s="25" t="s">
        <v>28</v>
      </c>
      <c r="E2868" s="58" t="s">
        <v>4763</v>
      </c>
      <c r="F2868" s="58"/>
      <c r="G2868" s="55">
        <v>1</v>
      </c>
      <c r="H2868" s="58"/>
    </row>
    <row r="2869" spans="1:8" x14ac:dyDescent="0.2">
      <c r="A2869" s="59">
        <v>12300</v>
      </c>
      <c r="B2869" s="25" t="s">
        <v>4762</v>
      </c>
      <c r="C2869" s="26">
        <v>43302</v>
      </c>
      <c r="D2869" s="25" t="s">
        <v>28</v>
      </c>
      <c r="E2869" s="58" t="s">
        <v>4764</v>
      </c>
      <c r="F2869" s="58"/>
      <c r="G2869" s="55">
        <v>1</v>
      </c>
      <c r="H2869" s="58"/>
    </row>
    <row r="2870" spans="1:8" x14ac:dyDescent="0.2">
      <c r="A2870" s="59">
        <v>12301</v>
      </c>
      <c r="B2870" s="25" t="s">
        <v>4762</v>
      </c>
      <c r="C2870" s="26">
        <v>43302</v>
      </c>
      <c r="D2870" s="25" t="s">
        <v>28</v>
      </c>
      <c r="E2870" s="58" t="s">
        <v>4765</v>
      </c>
      <c r="F2870" s="58"/>
      <c r="G2870" s="58"/>
      <c r="H2870" s="55">
        <v>1</v>
      </c>
    </row>
    <row r="2871" spans="1:8" x14ac:dyDescent="0.2">
      <c r="A2871" s="59">
        <v>12302</v>
      </c>
      <c r="B2871" s="25" t="s">
        <v>4762</v>
      </c>
      <c r="C2871" s="26">
        <v>43302</v>
      </c>
      <c r="D2871" s="25" t="s">
        <v>28</v>
      </c>
      <c r="E2871" s="58" t="s">
        <v>4766</v>
      </c>
      <c r="F2871" s="58"/>
      <c r="G2871" s="58"/>
      <c r="H2871" s="55">
        <v>1</v>
      </c>
    </row>
    <row r="2872" spans="1:8" x14ac:dyDescent="0.2">
      <c r="A2872" s="59">
        <v>12303</v>
      </c>
      <c r="B2872" s="25" t="s">
        <v>4767</v>
      </c>
      <c r="C2872" s="26">
        <v>43303</v>
      </c>
      <c r="D2872" s="25" t="s">
        <v>28</v>
      </c>
      <c r="E2872" s="58" t="s">
        <v>4768</v>
      </c>
      <c r="F2872" s="58"/>
      <c r="G2872" s="55">
        <v>1</v>
      </c>
      <c r="H2872" s="58"/>
    </row>
    <row r="2873" spans="1:8" x14ac:dyDescent="0.2">
      <c r="A2873" s="57">
        <v>12304</v>
      </c>
      <c r="B2873" s="40" t="s">
        <v>4769</v>
      </c>
      <c r="C2873" s="42">
        <v>43302</v>
      </c>
      <c r="D2873" s="40" t="s">
        <v>28</v>
      </c>
      <c r="E2873" s="55" t="s">
        <v>4770</v>
      </c>
      <c r="F2873" s="55"/>
      <c r="G2873" s="55"/>
      <c r="H2873" s="56">
        <v>1</v>
      </c>
    </row>
    <row r="2874" spans="1:8" x14ac:dyDescent="0.2">
      <c r="A2874" s="46">
        <v>12333</v>
      </c>
      <c r="B2874" s="25" t="s">
        <v>652</v>
      </c>
      <c r="C2874" s="26">
        <v>43303</v>
      </c>
      <c r="D2874" s="25" t="s">
        <v>28</v>
      </c>
      <c r="E2874" s="52" t="s">
        <v>655</v>
      </c>
      <c r="F2874" s="53"/>
      <c r="G2874" s="54">
        <v>1</v>
      </c>
      <c r="H2874" s="53"/>
    </row>
    <row r="2875" spans="1:8" x14ac:dyDescent="0.2">
      <c r="A2875" s="57">
        <v>12334</v>
      </c>
      <c r="B2875" s="40" t="s">
        <v>4771</v>
      </c>
      <c r="C2875" s="42">
        <v>43303</v>
      </c>
      <c r="D2875" s="40" t="s">
        <v>28</v>
      </c>
      <c r="E2875" s="55" t="s">
        <v>4772</v>
      </c>
      <c r="F2875" s="55"/>
      <c r="G2875" s="56">
        <v>1</v>
      </c>
      <c r="H2875" s="55"/>
    </row>
    <row r="2876" spans="1:8" x14ac:dyDescent="0.2">
      <c r="A2876" s="59">
        <v>12335</v>
      </c>
      <c r="B2876" s="25" t="s">
        <v>4773</v>
      </c>
      <c r="C2876" s="26">
        <v>43302</v>
      </c>
      <c r="D2876" s="25" t="s">
        <v>28</v>
      </c>
      <c r="E2876" s="58" t="s">
        <v>4774</v>
      </c>
      <c r="F2876" s="58"/>
      <c r="G2876" s="55">
        <v>1</v>
      </c>
      <c r="H2876" s="58"/>
    </row>
    <row r="2877" spans="1:8" x14ac:dyDescent="0.2">
      <c r="A2877" s="59">
        <v>12336</v>
      </c>
      <c r="B2877" s="25" t="s">
        <v>4773</v>
      </c>
      <c r="C2877" s="26">
        <v>43302</v>
      </c>
      <c r="D2877" s="25" t="s">
        <v>28</v>
      </c>
      <c r="E2877" s="58" t="s">
        <v>4775</v>
      </c>
      <c r="F2877" s="58"/>
      <c r="G2877" s="55">
        <v>1</v>
      </c>
      <c r="H2877" s="58"/>
    </row>
    <row r="2878" spans="1:8" x14ac:dyDescent="0.2">
      <c r="A2878" s="59">
        <v>12337</v>
      </c>
      <c r="B2878" s="25" t="s">
        <v>4776</v>
      </c>
      <c r="C2878" s="26">
        <v>43302</v>
      </c>
      <c r="D2878" s="25" t="s">
        <v>28</v>
      </c>
      <c r="E2878" s="58" t="s">
        <v>4777</v>
      </c>
      <c r="F2878" s="58"/>
      <c r="G2878" s="55">
        <v>1</v>
      </c>
      <c r="H2878" s="58"/>
    </row>
    <row r="2879" spans="1:8" x14ac:dyDescent="0.2">
      <c r="A2879" s="59">
        <v>12340</v>
      </c>
      <c r="B2879" s="25" t="s">
        <v>4778</v>
      </c>
      <c r="C2879" s="26">
        <v>43303</v>
      </c>
      <c r="D2879" s="25" t="s">
        <v>24</v>
      </c>
      <c r="E2879" s="58" t="s">
        <v>4779</v>
      </c>
      <c r="F2879" s="58"/>
      <c r="G2879" s="55">
        <v>1</v>
      </c>
      <c r="H2879" s="58"/>
    </row>
    <row r="2880" spans="1:8" x14ac:dyDescent="0.2">
      <c r="A2880" s="59">
        <v>12341</v>
      </c>
      <c r="B2880" s="25" t="s">
        <v>4778</v>
      </c>
      <c r="C2880" s="26">
        <v>43303</v>
      </c>
      <c r="D2880" s="25" t="s">
        <v>28</v>
      </c>
      <c r="E2880" s="58" t="s">
        <v>4780</v>
      </c>
      <c r="F2880" s="58"/>
      <c r="G2880" s="58"/>
      <c r="H2880" s="55">
        <v>1</v>
      </c>
    </row>
    <row r="2881" spans="1:8" x14ac:dyDescent="0.2">
      <c r="A2881" s="57">
        <v>12342</v>
      </c>
      <c r="B2881" s="40" t="s">
        <v>4781</v>
      </c>
      <c r="C2881" s="42">
        <v>43302</v>
      </c>
      <c r="D2881" s="40" t="s">
        <v>28</v>
      </c>
      <c r="E2881" s="55" t="s">
        <v>4782</v>
      </c>
      <c r="F2881" s="55"/>
      <c r="G2881" s="55"/>
      <c r="H2881" s="56">
        <v>1</v>
      </c>
    </row>
    <row r="2882" spans="1:8" x14ac:dyDescent="0.2">
      <c r="A2882" s="57">
        <v>12343</v>
      </c>
      <c r="B2882" s="40" t="s">
        <v>4781</v>
      </c>
      <c r="C2882" s="42">
        <v>43303</v>
      </c>
      <c r="D2882" s="40" t="s">
        <v>28</v>
      </c>
      <c r="E2882" s="55" t="s">
        <v>4783</v>
      </c>
      <c r="F2882" s="55"/>
      <c r="G2882" s="55"/>
      <c r="H2882" s="56">
        <v>1</v>
      </c>
    </row>
    <row r="2883" spans="1:8" x14ac:dyDescent="0.2">
      <c r="A2883" s="46">
        <v>12354</v>
      </c>
      <c r="B2883" s="25" t="s">
        <v>656</v>
      </c>
      <c r="C2883" s="26">
        <v>43303</v>
      </c>
      <c r="D2883" s="25" t="s">
        <v>28</v>
      </c>
      <c r="E2883" s="52" t="s">
        <v>659</v>
      </c>
      <c r="F2883" s="53"/>
      <c r="G2883" s="54">
        <v>1</v>
      </c>
      <c r="H2883" s="53"/>
    </row>
    <row r="2884" spans="1:8" x14ac:dyDescent="0.2">
      <c r="A2884" s="59">
        <v>12355</v>
      </c>
      <c r="B2884" s="25" t="s">
        <v>4784</v>
      </c>
      <c r="C2884" s="26">
        <v>43303</v>
      </c>
      <c r="D2884" s="25" t="s">
        <v>28</v>
      </c>
      <c r="E2884" s="55" t="s">
        <v>4785</v>
      </c>
      <c r="F2884" s="55"/>
      <c r="G2884" s="55"/>
      <c r="H2884" s="56">
        <v>1</v>
      </c>
    </row>
    <row r="2885" spans="1:8" x14ac:dyDescent="0.2">
      <c r="A2885" s="59">
        <v>12356</v>
      </c>
      <c r="B2885" s="25" t="s">
        <v>4784</v>
      </c>
      <c r="C2885" s="26">
        <v>43303</v>
      </c>
      <c r="D2885" s="25" t="s">
        <v>28</v>
      </c>
      <c r="E2885" s="55" t="s">
        <v>4786</v>
      </c>
      <c r="F2885" s="56">
        <v>1</v>
      </c>
      <c r="G2885" s="55"/>
      <c r="H2885" s="55"/>
    </row>
    <row r="2886" spans="1:8" x14ac:dyDescent="0.2">
      <c r="A2886" s="46">
        <v>12360</v>
      </c>
      <c r="B2886" s="25" t="s">
        <v>660</v>
      </c>
      <c r="C2886" s="26">
        <v>43302</v>
      </c>
      <c r="D2886" s="25" t="s">
        <v>28</v>
      </c>
      <c r="E2886" s="52" t="s">
        <v>662</v>
      </c>
      <c r="F2886" s="54">
        <v>1</v>
      </c>
      <c r="G2886" s="53"/>
      <c r="H2886" s="53"/>
    </row>
    <row r="2887" spans="1:8" x14ac:dyDescent="0.2">
      <c r="A2887" s="46">
        <v>12361</v>
      </c>
      <c r="B2887" s="25" t="s">
        <v>660</v>
      </c>
      <c r="C2887" s="26">
        <v>43302</v>
      </c>
      <c r="D2887" s="25" t="s">
        <v>28</v>
      </c>
      <c r="E2887" s="52" t="s">
        <v>664</v>
      </c>
      <c r="F2887" s="53"/>
      <c r="G2887" s="54">
        <v>1</v>
      </c>
      <c r="H2887" s="53"/>
    </row>
    <row r="2888" spans="1:8" x14ac:dyDescent="0.2">
      <c r="A2888" s="46">
        <v>12362</v>
      </c>
      <c r="B2888" s="25" t="s">
        <v>660</v>
      </c>
      <c r="C2888" s="26">
        <v>43303</v>
      </c>
      <c r="D2888" s="25" t="s">
        <v>28</v>
      </c>
      <c r="E2888" s="52" t="s">
        <v>665</v>
      </c>
      <c r="F2888" s="53"/>
      <c r="G2888" s="54">
        <v>1</v>
      </c>
      <c r="H2888" s="53"/>
    </row>
    <row r="2889" spans="1:8" x14ac:dyDescent="0.2">
      <c r="A2889" s="46">
        <v>12364</v>
      </c>
      <c r="B2889" s="25" t="s">
        <v>221</v>
      </c>
      <c r="C2889" s="26">
        <v>43303</v>
      </c>
      <c r="D2889" s="25" t="s">
        <v>28</v>
      </c>
      <c r="E2889" s="52" t="s">
        <v>668</v>
      </c>
      <c r="F2889" s="53"/>
      <c r="G2889" s="54">
        <v>1</v>
      </c>
      <c r="H2889" s="53"/>
    </row>
    <row r="2890" spans="1:8" x14ac:dyDescent="0.2">
      <c r="A2890" s="46">
        <v>12365</v>
      </c>
      <c r="B2890" s="25" t="s">
        <v>221</v>
      </c>
      <c r="C2890" s="26">
        <v>43303</v>
      </c>
      <c r="D2890" s="25" t="s">
        <v>28</v>
      </c>
      <c r="E2890" s="52" t="s">
        <v>670</v>
      </c>
      <c r="F2890" s="53"/>
      <c r="G2890" s="54">
        <v>1</v>
      </c>
      <c r="H2890" s="53"/>
    </row>
    <row r="2891" spans="1:8" x14ac:dyDescent="0.2">
      <c r="A2891" s="57">
        <v>12368</v>
      </c>
      <c r="B2891" s="40" t="s">
        <v>4787</v>
      </c>
      <c r="C2891" s="42">
        <v>43303</v>
      </c>
      <c r="D2891" s="40" t="s">
        <v>24</v>
      </c>
      <c r="E2891" s="55" t="s">
        <v>4788</v>
      </c>
      <c r="F2891" s="56">
        <v>1</v>
      </c>
      <c r="G2891" s="55"/>
      <c r="H2891" s="55"/>
    </row>
    <row r="2892" spans="1:8" x14ac:dyDescent="0.2">
      <c r="A2892" s="59">
        <v>12411</v>
      </c>
      <c r="B2892" s="25" t="s">
        <v>4789</v>
      </c>
      <c r="C2892" s="26">
        <v>43303</v>
      </c>
      <c r="D2892" s="25" t="s">
        <v>24</v>
      </c>
      <c r="E2892" s="58" t="s">
        <v>4790</v>
      </c>
      <c r="F2892" s="58"/>
      <c r="G2892" s="55">
        <v>1</v>
      </c>
      <c r="H2892" s="58"/>
    </row>
    <row r="2893" spans="1:8" x14ac:dyDescent="0.2">
      <c r="A2893" s="59">
        <v>12412</v>
      </c>
      <c r="B2893" s="25" t="s">
        <v>4789</v>
      </c>
      <c r="C2893" s="26">
        <v>43303</v>
      </c>
      <c r="D2893" s="25" t="s">
        <v>28</v>
      </c>
      <c r="E2893" s="58" t="s">
        <v>4791</v>
      </c>
      <c r="F2893" s="58"/>
      <c r="G2893" s="58"/>
      <c r="H2893" s="55">
        <v>1</v>
      </c>
    </row>
    <row r="2894" spans="1:8" x14ac:dyDescent="0.2">
      <c r="A2894" s="59">
        <v>12413</v>
      </c>
      <c r="B2894" s="25" t="s">
        <v>4789</v>
      </c>
      <c r="C2894" s="26">
        <v>43303</v>
      </c>
      <c r="D2894" s="25" t="s">
        <v>28</v>
      </c>
      <c r="E2894" s="58" t="s">
        <v>4792</v>
      </c>
      <c r="F2894" s="58"/>
      <c r="G2894" s="58"/>
      <c r="H2894" s="55">
        <v>1</v>
      </c>
    </row>
    <row r="2895" spans="1:8" x14ac:dyDescent="0.2">
      <c r="A2895" s="59">
        <v>12414</v>
      </c>
      <c r="B2895" s="25" t="s">
        <v>4789</v>
      </c>
      <c r="C2895" s="26">
        <v>43303</v>
      </c>
      <c r="D2895" s="25" t="s">
        <v>28</v>
      </c>
      <c r="E2895" s="58" t="s">
        <v>4793</v>
      </c>
      <c r="F2895" s="58"/>
      <c r="G2895" s="58"/>
      <c r="H2895" s="55">
        <v>1</v>
      </c>
    </row>
    <row r="2896" spans="1:8" x14ac:dyDescent="0.2">
      <c r="A2896" s="59">
        <v>12415</v>
      </c>
      <c r="B2896" s="25" t="s">
        <v>4794</v>
      </c>
      <c r="C2896" s="26">
        <v>43302</v>
      </c>
      <c r="D2896" s="25" t="s">
        <v>28</v>
      </c>
      <c r="E2896" s="58" t="s">
        <v>4795</v>
      </c>
      <c r="F2896" s="58"/>
      <c r="G2896" s="58"/>
      <c r="H2896" s="55">
        <v>1</v>
      </c>
    </row>
    <row r="2897" spans="1:8" x14ac:dyDescent="0.2">
      <c r="A2897" s="59">
        <v>12416</v>
      </c>
      <c r="B2897" s="25" t="s">
        <v>4794</v>
      </c>
      <c r="C2897" s="26">
        <v>43302</v>
      </c>
      <c r="D2897" s="25" t="s">
        <v>28</v>
      </c>
      <c r="E2897" s="58" t="s">
        <v>4796</v>
      </c>
      <c r="F2897" s="58"/>
      <c r="G2897" s="55">
        <v>1</v>
      </c>
      <c r="H2897" s="58"/>
    </row>
    <row r="2898" spans="1:8" x14ac:dyDescent="0.2">
      <c r="A2898" s="59">
        <v>12417</v>
      </c>
      <c r="B2898" s="25" t="s">
        <v>4794</v>
      </c>
      <c r="C2898" s="26">
        <v>43303</v>
      </c>
      <c r="D2898" s="25" t="s">
        <v>28</v>
      </c>
      <c r="E2898" s="58" t="s">
        <v>4797</v>
      </c>
      <c r="F2898" s="58"/>
      <c r="G2898" s="58"/>
      <c r="H2898" s="55">
        <v>1</v>
      </c>
    </row>
    <row r="2899" spans="1:8" x14ac:dyDescent="0.2">
      <c r="A2899" s="59">
        <v>12418</v>
      </c>
      <c r="B2899" s="25" t="s">
        <v>4794</v>
      </c>
      <c r="C2899" s="26">
        <v>43303</v>
      </c>
      <c r="D2899" s="25" t="s">
        <v>28</v>
      </c>
      <c r="E2899" s="58" t="s">
        <v>4798</v>
      </c>
      <c r="F2899" s="58"/>
      <c r="G2899" s="58"/>
      <c r="H2899" s="55">
        <v>1</v>
      </c>
    </row>
    <row r="2900" spans="1:8" x14ac:dyDescent="0.2">
      <c r="A2900" s="59">
        <v>12419</v>
      </c>
      <c r="B2900" s="25" t="s">
        <v>4794</v>
      </c>
      <c r="C2900" s="26">
        <v>43303</v>
      </c>
      <c r="D2900" s="25" t="s">
        <v>28</v>
      </c>
      <c r="E2900" s="58" t="s">
        <v>4799</v>
      </c>
      <c r="F2900" s="58"/>
      <c r="G2900" s="58"/>
      <c r="H2900" s="55">
        <v>1</v>
      </c>
    </row>
    <row r="2901" spans="1:8" x14ac:dyDescent="0.2">
      <c r="A2901" s="59">
        <v>12420</v>
      </c>
      <c r="B2901" s="25" t="s">
        <v>4794</v>
      </c>
      <c r="C2901" s="26">
        <v>43303</v>
      </c>
      <c r="D2901" s="25" t="s">
        <v>28</v>
      </c>
      <c r="E2901" s="58" t="s">
        <v>4800</v>
      </c>
      <c r="F2901" s="58"/>
      <c r="G2901" s="58"/>
      <c r="H2901" s="55">
        <v>1</v>
      </c>
    </row>
    <row r="2902" spans="1:8" x14ac:dyDescent="0.2">
      <c r="A2902" s="59">
        <v>12421</v>
      </c>
      <c r="B2902" s="25" t="s">
        <v>4794</v>
      </c>
      <c r="C2902" s="26">
        <v>43303</v>
      </c>
      <c r="D2902" s="25" t="s">
        <v>28</v>
      </c>
      <c r="E2902" s="58" t="s">
        <v>4801</v>
      </c>
      <c r="F2902" s="58"/>
      <c r="G2902" s="55">
        <v>1</v>
      </c>
      <c r="H2902" s="58"/>
    </row>
    <row r="2903" spans="1:8" x14ac:dyDescent="0.2">
      <c r="A2903" s="46">
        <v>12444</v>
      </c>
      <c r="B2903" s="25" t="s">
        <v>671</v>
      </c>
      <c r="C2903" s="26">
        <v>43303</v>
      </c>
      <c r="D2903" s="25" t="s">
        <v>24</v>
      </c>
      <c r="E2903" s="52" t="s">
        <v>674</v>
      </c>
      <c r="F2903" s="53"/>
      <c r="G2903" s="53"/>
      <c r="H2903" s="54">
        <v>1</v>
      </c>
    </row>
    <row r="2904" spans="1:8" x14ac:dyDescent="0.2">
      <c r="A2904" s="46">
        <v>12445</v>
      </c>
      <c r="B2904" s="25" t="s">
        <v>671</v>
      </c>
      <c r="C2904" s="26">
        <v>43303</v>
      </c>
      <c r="D2904" s="25" t="s">
        <v>28</v>
      </c>
      <c r="E2904" s="52" t="s">
        <v>676</v>
      </c>
      <c r="F2904" s="53"/>
      <c r="G2904" s="53"/>
      <c r="H2904" s="54">
        <v>1</v>
      </c>
    </row>
    <row r="2905" spans="1:8" x14ac:dyDescent="0.2">
      <c r="A2905" s="46">
        <v>12446</v>
      </c>
      <c r="B2905" s="25" t="s">
        <v>671</v>
      </c>
      <c r="C2905" s="26">
        <v>43303</v>
      </c>
      <c r="D2905" s="25" t="s">
        <v>28</v>
      </c>
      <c r="E2905" s="52" t="s">
        <v>678</v>
      </c>
      <c r="F2905" s="53"/>
      <c r="G2905" s="53"/>
      <c r="H2905" s="5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081418 Update</vt:lpstr>
      <vt:lpstr>1800</vt:lpstr>
      <vt:lpstr>3000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2018-08-14T23:17:18Z</dcterms:created>
  <dcterms:modified xsi:type="dcterms:W3CDTF">2018-09-20T00:54:00Z</dcterms:modified>
</cp:coreProperties>
</file>