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AUT209\"/>
    </mc:Choice>
  </mc:AlternateContent>
  <xr:revisionPtr revIDLastSave="0" documentId="13_ncr:1_{B7156735-96D7-4A1E-A8B5-9254F7375FD0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02.03" sheetId="1" r:id="rId1"/>
    <sheet name="04.03" sheetId="2" r:id="rId2"/>
    <sheet name="CẤM THI" sheetId="4" r:id="rId3"/>
  </sheets>
  <definedNames>
    <definedName name="_xlnm._FilterDatabase" localSheetId="2" hidden="1">'CẤM THI'!$A$4:$S$31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7" i="4" l="1"/>
  <c r="S28" i="4"/>
  <c r="S29" i="4"/>
  <c r="S30" i="4"/>
  <c r="S6" i="4" l="1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5" i="4"/>
</calcChain>
</file>

<file path=xl/sharedStrings.xml><?xml version="1.0" encoding="utf-8"?>
<sst xmlns="http://schemas.openxmlformats.org/spreadsheetml/2006/main" count="212" uniqueCount="98">
  <si>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</si>
  <si>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</si>
  <si>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</si>
  <si>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</si>
  <si>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</si>
  <si>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</si>
  <si>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</si>
  <si>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</si>
  <si>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</si>
  <si>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</si>
  <si>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</si>
  <si>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</si>
  <si>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</si>
  <si>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</si>
  <si>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</si>
  <si>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</si>
  <si>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</si>
  <si>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</si>
  <si>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</si>
  <si>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</si>
  <si>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</si>
  <si>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</si>
  <si>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</si>
  <si>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LAB 1</t>
  </si>
  <si>
    <t>LAB 2</t>
  </si>
  <si>
    <t>LAB 3</t>
  </si>
  <si>
    <t>LAB 4</t>
  </si>
  <si>
    <t>QUIZ 1</t>
  </si>
  <si>
    <t>QUIZ 2</t>
  </si>
  <si>
    <t>ĐÁNH GIÁ ASSIGNMENT GĐ 1</t>
  </si>
  <si>
    <t>ĐÁNH GIÁ ASSIGNMENT GĐ 2</t>
  </si>
  <si>
    <t>DOCUMENT</t>
  </si>
  <si>
    <t>PRESENTATION</t>
  </si>
  <si>
    <t>LAB 5</t>
  </si>
  <si>
    <t>LAB 6</t>
  </si>
  <si>
    <t>LAB 7</t>
  </si>
  <si>
    <t>LAB 8</t>
  </si>
  <si>
    <t>Môn thi: Mạng truyền thông công nghiệp (AUT209)</t>
  </si>
  <si>
    <t>AC16303</t>
  </si>
  <si>
    <t>Giờ thi: 14:10:00 đến 16:10:00</t>
  </si>
  <si>
    <t>Ngày thi: 02/03/2022</t>
  </si>
  <si>
    <t>Ngày thi: 04/03/2022</t>
  </si>
  <si>
    <t>PF15026</t>
  </si>
  <si>
    <t>Nguyễn Hữu Huy Hoàng</t>
  </si>
  <si>
    <t>PF15109</t>
  </si>
  <si>
    <t>Đỗ Tiến Đạt</t>
  </si>
  <si>
    <t>PH15311</t>
  </si>
  <si>
    <t>Nguyễn Duy Trưởng</t>
  </si>
  <si>
    <t>PH15412</t>
  </si>
  <si>
    <t>Lê Tùng Lâm</t>
  </si>
  <si>
    <t>PH15441</t>
  </si>
  <si>
    <t>Trần Đức Hiếu</t>
  </si>
  <si>
    <t>PH15616</t>
  </si>
  <si>
    <t>Lê Minh Khiêm</t>
  </si>
  <si>
    <t>PH15761</t>
  </si>
  <si>
    <t>Nguyễn Tiến Duy</t>
  </si>
  <si>
    <t>PH15776</t>
  </si>
  <si>
    <t>Lê Quý Nhâm</t>
  </si>
  <si>
    <t>PH15981</t>
  </si>
  <si>
    <t>Đỗ Đình Anh</t>
  </si>
  <si>
    <t>PH16267</t>
  </si>
  <si>
    <t>Đoàn Đức Anh</t>
  </si>
  <si>
    <t>PH16304</t>
  </si>
  <si>
    <t>Nguyễn Văn Minh</t>
  </si>
  <si>
    <t>PH16313</t>
  </si>
  <si>
    <t>Đoàn Thanh Tùng</t>
  </si>
  <si>
    <t>PH16363</t>
  </si>
  <si>
    <t>Đàm Thái Sơn</t>
  </si>
  <si>
    <t>PH16406</t>
  </si>
  <si>
    <t>Lê Huy Hoàng</t>
  </si>
  <si>
    <t>PH16571</t>
  </si>
  <si>
    <t>Tạ Văn Đại</t>
  </si>
  <si>
    <t>PH16633</t>
  </si>
  <si>
    <t>Phạm Văn Hải Dương</t>
  </si>
  <si>
    <t>PH16644</t>
  </si>
  <si>
    <t>Nguyễn Tiến Dưỡng</t>
  </si>
  <si>
    <t>PH16654</t>
  </si>
  <si>
    <t>Hoàng Hồng Phong</t>
  </si>
  <si>
    <t>PH16690</t>
  </si>
  <si>
    <t>Hoàng Quang Tuyến</t>
  </si>
  <si>
    <t>PH16728</t>
  </si>
  <si>
    <t>Nguyễn Hải Vân</t>
  </si>
  <si>
    <t>PH16808</t>
  </si>
  <si>
    <t>Lê Ngọc Tín</t>
  </si>
  <si>
    <t>PH16863</t>
  </si>
  <si>
    <t>Đinh Văn Minh</t>
  </si>
  <si>
    <t>PH16893</t>
  </si>
  <si>
    <t>Ngô Trung Hiếu</t>
  </si>
  <si>
    <t>PH16927</t>
  </si>
  <si>
    <t>Đinh Quang Nam</t>
  </si>
  <si>
    <t>PH16941</t>
  </si>
  <si>
    <t>Hoàng Bá Thọ</t>
  </si>
  <si>
    <t>PH17045</t>
  </si>
  <si>
    <t>Nguyễn Văn Giang</t>
  </si>
  <si>
    <t>Attendance failed</t>
  </si>
  <si>
    <t>TRUNG BÌNH (TỔNG 26 SINH VIÊN)</t>
  </si>
  <si>
    <t>Nguyễn Hữu Huy Hoàng</t>
  </si>
  <si>
    <t>Phòng thi: L208-TH4 / meet.google.com/kmc-yvxv-tos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</si>
</sst>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8" fillId="3" borderId="8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6"/>
  <sheetViews>
    <sheetView tabSelected="1" workbookViewId="0">
      <selection activeCell="N11" sqref="N11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3"/>
      <c r="B1" s="27" t="s">
        <v>13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12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37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97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12" t="s">
        <v>40</v>
      </c>
      <c r="B5" s="11"/>
      <c r="C5" s="10"/>
      <c r="D5" s="22" t="s">
        <v>39</v>
      </c>
      <c r="E5" s="9"/>
      <c r="F5" s="16" t="s">
        <v>21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19" customFormat="1" ht="21" customHeight="1" x14ac:dyDescent="0.35">
      <c r="A8" s="6">
        <v>1</v>
      </c>
      <c r="B8" s="17" t="s">
        <v>42</v>
      </c>
      <c r="C8" s="17" t="s">
        <v>96</v>
      </c>
      <c r="D8" s="18" t="s">
        <v>38</v>
      </c>
      <c r="E8" s="5"/>
      <c r="F8" s="7"/>
      <c r="G8" s="7"/>
      <c r="H8" s="5"/>
      <c r="I8" s="23">
        <v>1</v>
      </c>
    </row>
    <row r="9" spans="1:9" s="19" customFormat="1" ht="21" customHeight="1" x14ac:dyDescent="0.35">
      <c r="A9" s="6">
        <v>2</v>
      </c>
      <c r="B9" s="17" t="s">
        <v>46</v>
      </c>
      <c r="C9" s="17" t="s">
        <v>47</v>
      </c>
      <c r="D9" s="18" t="s">
        <v>38</v>
      </c>
      <c r="E9" s="5"/>
      <c r="F9" s="5"/>
      <c r="G9" s="5"/>
      <c r="H9" s="5"/>
      <c r="I9" s="23">
        <v>1</v>
      </c>
    </row>
    <row r="10" spans="1:9" s="19" customFormat="1" ht="21" customHeight="1" x14ac:dyDescent="0.35">
      <c r="A10" s="6">
        <v>3</v>
      </c>
      <c r="B10" s="17" t="s">
        <v>58</v>
      </c>
      <c r="C10" s="17" t="s">
        <v>59</v>
      </c>
      <c r="D10" s="18" t="s">
        <v>38</v>
      </c>
      <c r="E10" s="5"/>
      <c r="F10" s="5"/>
      <c r="G10" s="5"/>
      <c r="H10" s="5"/>
      <c r="I10" s="23">
        <v>1</v>
      </c>
    </row>
    <row r="11" spans="1:9" s="19" customFormat="1" ht="21" customHeight="1" x14ac:dyDescent="0.35">
      <c r="A11" s="6">
        <v>4</v>
      </c>
      <c r="B11" s="17" t="s">
        <v>44</v>
      </c>
      <c r="C11" s="17" t="s">
        <v>45</v>
      </c>
      <c r="D11" s="18" t="s">
        <v>38</v>
      </c>
      <c r="E11" s="5"/>
      <c r="F11" s="5"/>
      <c r="G11" s="5"/>
      <c r="H11" s="5"/>
      <c r="I11" s="23">
        <v>1</v>
      </c>
    </row>
    <row r="12" spans="1:9" s="19" customFormat="1" ht="21" customHeight="1" x14ac:dyDescent="0.35">
      <c r="A12" s="6">
        <v>5</v>
      </c>
      <c r="B12" s="17" t="s">
        <v>84</v>
      </c>
      <c r="C12" s="17" t="s">
        <v>85</v>
      </c>
      <c r="D12" s="18" t="s">
        <v>38</v>
      </c>
      <c r="E12" s="5"/>
      <c r="F12" s="7"/>
      <c r="G12" s="7"/>
      <c r="H12" s="5"/>
      <c r="I12" s="23">
        <v>2</v>
      </c>
    </row>
    <row r="13" spans="1:9" s="19" customFormat="1" ht="21" customHeight="1" x14ac:dyDescent="0.35">
      <c r="A13" s="6">
        <v>6</v>
      </c>
      <c r="B13" s="17" t="s">
        <v>86</v>
      </c>
      <c r="C13" s="17" t="s">
        <v>87</v>
      </c>
      <c r="D13" s="18" t="s">
        <v>38</v>
      </c>
      <c r="E13" s="5"/>
      <c r="F13" s="5"/>
      <c r="G13" s="5"/>
      <c r="H13" s="5"/>
      <c r="I13" s="23">
        <v>2</v>
      </c>
    </row>
    <row r="14" spans="1:9" s="19" customFormat="1" ht="21" customHeight="1" x14ac:dyDescent="0.35">
      <c r="A14" s="6">
        <v>7</v>
      </c>
      <c r="B14" s="17" t="s">
        <v>88</v>
      </c>
      <c r="C14" s="17" t="s">
        <v>89</v>
      </c>
      <c r="D14" s="18" t="s">
        <v>38</v>
      </c>
      <c r="E14" s="5"/>
      <c r="F14" s="5"/>
      <c r="G14" s="5"/>
      <c r="H14" s="5"/>
      <c r="I14" s="23">
        <v>2</v>
      </c>
    </row>
    <row r="15" spans="1:9" s="19" customFormat="1" ht="21" customHeight="1" x14ac:dyDescent="0.35">
      <c r="A15" s="6">
        <v>8</v>
      </c>
      <c r="B15" s="17" t="s">
        <v>90</v>
      </c>
      <c r="C15" s="17" t="s">
        <v>91</v>
      </c>
      <c r="D15" s="18" t="s">
        <v>38</v>
      </c>
      <c r="E15" s="5"/>
      <c r="F15" s="5"/>
      <c r="G15" s="5"/>
      <c r="H15" s="5"/>
      <c r="I15" s="23">
        <v>2</v>
      </c>
    </row>
    <row r="16" spans="1:9" s="19" customFormat="1" ht="21" customHeight="1" x14ac:dyDescent="0.35">
      <c r="A16" s="6">
        <v>9</v>
      </c>
      <c r="B16" s="17" t="s">
        <v>82</v>
      </c>
      <c r="C16" s="17" t="s">
        <v>83</v>
      </c>
      <c r="D16" s="18" t="s">
        <v>38</v>
      </c>
      <c r="E16" s="5"/>
      <c r="F16" s="7"/>
      <c r="G16" s="7"/>
      <c r="H16" s="5"/>
      <c r="I16" s="23">
        <v>2</v>
      </c>
    </row>
    <row r="17" spans="1:9" s="19" customFormat="1" ht="21" customHeight="1" x14ac:dyDescent="0.35">
      <c r="A17" s="6">
        <v>10</v>
      </c>
      <c r="B17" s="17" t="s">
        <v>52</v>
      </c>
      <c r="C17" s="17" t="s">
        <v>53</v>
      </c>
      <c r="D17" s="18" t="s">
        <v>38</v>
      </c>
      <c r="E17" s="5"/>
      <c r="F17" s="5"/>
      <c r="G17" s="5"/>
      <c r="H17" s="5"/>
      <c r="I17" s="23">
        <v>3</v>
      </c>
    </row>
    <row r="18" spans="1:9" s="19" customFormat="1" ht="21" customHeight="1" x14ac:dyDescent="0.35">
      <c r="A18" s="6">
        <v>11</v>
      </c>
      <c r="B18" s="17" t="s">
        <v>48</v>
      </c>
      <c r="C18" s="17" t="s">
        <v>49</v>
      </c>
      <c r="D18" s="18" t="s">
        <v>38</v>
      </c>
      <c r="E18" s="5"/>
      <c r="F18" s="7"/>
      <c r="G18" s="7"/>
      <c r="H18" s="5"/>
      <c r="I18" s="23">
        <v>3</v>
      </c>
    </row>
    <row r="19" spans="1:9" s="19" customFormat="1" ht="21" customHeight="1" x14ac:dyDescent="0.35">
      <c r="A19" s="6">
        <v>12</v>
      </c>
      <c r="B19" s="17" t="s">
        <v>56</v>
      </c>
      <c r="C19" s="17" t="s">
        <v>57</v>
      </c>
      <c r="D19" s="18" t="s">
        <v>38</v>
      </c>
      <c r="E19" s="5"/>
      <c r="F19" s="5"/>
      <c r="G19" s="5"/>
      <c r="H19" s="5"/>
      <c r="I19" s="23">
        <v>3</v>
      </c>
    </row>
    <row r="20" spans="1:9" s="19" customFormat="1" ht="21" customHeight="1" x14ac:dyDescent="0.35">
      <c r="A20" s="6">
        <v>13</v>
      </c>
      <c r="B20" s="17" t="s">
        <v>60</v>
      </c>
      <c r="C20" s="17" t="s">
        <v>61</v>
      </c>
      <c r="D20" s="18" t="s">
        <v>38</v>
      </c>
      <c r="E20" s="5"/>
      <c r="F20" s="5"/>
      <c r="G20" s="5"/>
      <c r="H20" s="5"/>
      <c r="I20" s="23">
        <v>3</v>
      </c>
    </row>
    <row r="21" spans="1:9" ht="7.5" customHeight="1" x14ac:dyDescent="0.35">
      <c r="B21"/>
      <c r="C21"/>
    </row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6" t="s">
        <v>0</v>
      </c>
      <c r="B26" s="36"/>
      <c r="C26" s="36"/>
      <c r="D26" s="36"/>
      <c r="E26" s="36"/>
      <c r="F26" s="36"/>
      <c r="G26" s="36"/>
      <c r="H26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5"/>
  <sheetViews>
    <sheetView tabSelected="1" workbookViewId="0">
      <selection activeCell="N11" sqref="N11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3"/>
      <c r="B1" s="27" t="s">
        <v>13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12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37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97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12" t="s">
        <v>41</v>
      </c>
      <c r="B5" s="11"/>
      <c r="C5" s="10"/>
      <c r="D5" s="22" t="s">
        <v>39</v>
      </c>
      <c r="E5" s="9"/>
      <c r="F5" s="16" t="s">
        <v>22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19" customFormat="1" ht="21" customHeight="1" x14ac:dyDescent="0.35">
      <c r="A8" s="6">
        <v>1</v>
      </c>
      <c r="B8" s="17" t="s">
        <v>54</v>
      </c>
      <c r="C8" s="17" t="s">
        <v>55</v>
      </c>
      <c r="D8" s="18" t="s">
        <v>38</v>
      </c>
      <c r="E8" s="5"/>
      <c r="F8" s="7"/>
      <c r="G8" s="7"/>
      <c r="H8" s="5"/>
      <c r="I8" s="23">
        <v>4</v>
      </c>
    </row>
    <row r="9" spans="1:9" s="19" customFormat="1" ht="21" customHeight="1" x14ac:dyDescent="0.35">
      <c r="A9" s="6">
        <v>2</v>
      </c>
      <c r="B9" s="17" t="s">
        <v>66</v>
      </c>
      <c r="C9" s="17" t="s">
        <v>67</v>
      </c>
      <c r="D9" s="18" t="s">
        <v>38</v>
      </c>
      <c r="E9" s="5"/>
      <c r="F9" s="5"/>
      <c r="G9" s="5"/>
      <c r="H9" s="5"/>
      <c r="I9" s="23">
        <v>4</v>
      </c>
    </row>
    <row r="10" spans="1:9" s="19" customFormat="1" ht="21" customHeight="1" x14ac:dyDescent="0.35">
      <c r="A10" s="6">
        <v>3</v>
      </c>
      <c r="B10" s="17" t="s">
        <v>70</v>
      </c>
      <c r="C10" s="17" t="s">
        <v>71</v>
      </c>
      <c r="D10" s="18" t="s">
        <v>38</v>
      </c>
      <c r="E10" s="5"/>
      <c r="F10" s="5"/>
      <c r="G10" s="5"/>
      <c r="H10" s="5"/>
      <c r="I10" s="23">
        <v>4</v>
      </c>
    </row>
    <row r="11" spans="1:9" s="19" customFormat="1" ht="21" customHeight="1" x14ac:dyDescent="0.35">
      <c r="A11" s="6">
        <v>4</v>
      </c>
      <c r="B11" s="17" t="s">
        <v>74</v>
      </c>
      <c r="C11" s="17" t="s">
        <v>75</v>
      </c>
      <c r="D11" s="18" t="s">
        <v>38</v>
      </c>
      <c r="E11" s="5"/>
      <c r="F11" s="5"/>
      <c r="G11" s="5"/>
      <c r="H11" s="5"/>
      <c r="I11" s="23">
        <v>4</v>
      </c>
    </row>
    <row r="12" spans="1:9" s="19" customFormat="1" ht="21" customHeight="1" x14ac:dyDescent="0.35">
      <c r="A12" s="6">
        <v>5</v>
      </c>
      <c r="B12" s="17" t="s">
        <v>50</v>
      </c>
      <c r="C12" s="17" t="s">
        <v>51</v>
      </c>
      <c r="D12" s="18" t="s">
        <v>38</v>
      </c>
      <c r="E12" s="5"/>
      <c r="F12" s="5"/>
      <c r="G12" s="5"/>
      <c r="H12" s="5"/>
      <c r="I12" s="23">
        <v>5</v>
      </c>
    </row>
    <row r="13" spans="1:9" s="19" customFormat="1" ht="21" customHeight="1" x14ac:dyDescent="0.35">
      <c r="A13" s="6">
        <v>6</v>
      </c>
      <c r="B13" s="17" t="s">
        <v>76</v>
      </c>
      <c r="C13" s="17" t="s">
        <v>77</v>
      </c>
      <c r="D13" s="18" t="s">
        <v>38</v>
      </c>
      <c r="E13" s="5"/>
      <c r="F13" s="5"/>
      <c r="G13" s="5"/>
      <c r="H13" s="5"/>
      <c r="I13" s="23">
        <v>5</v>
      </c>
    </row>
    <row r="14" spans="1:9" s="19" customFormat="1" ht="21" customHeight="1" x14ac:dyDescent="0.35">
      <c r="A14" s="6">
        <v>7</v>
      </c>
      <c r="B14" s="17" t="s">
        <v>78</v>
      </c>
      <c r="C14" s="17" t="s">
        <v>79</v>
      </c>
      <c r="D14" s="18" t="s">
        <v>38</v>
      </c>
      <c r="E14" s="5"/>
      <c r="F14" s="5"/>
      <c r="G14" s="5"/>
      <c r="H14" s="5"/>
      <c r="I14" s="23">
        <v>5</v>
      </c>
    </row>
    <row r="15" spans="1:9" s="19" customFormat="1" ht="21" customHeight="1" x14ac:dyDescent="0.35">
      <c r="A15" s="6">
        <v>8</v>
      </c>
      <c r="B15" s="17" t="s">
        <v>80</v>
      </c>
      <c r="C15" s="17" t="s">
        <v>81</v>
      </c>
      <c r="D15" s="18" t="s">
        <v>38</v>
      </c>
      <c r="E15" s="5"/>
      <c r="F15" s="5"/>
      <c r="G15" s="5"/>
      <c r="H15" s="5"/>
      <c r="I15" s="23">
        <v>5</v>
      </c>
    </row>
    <row r="16" spans="1:9" s="19" customFormat="1" ht="21" customHeight="1" x14ac:dyDescent="0.35">
      <c r="A16" s="6">
        <v>9</v>
      </c>
      <c r="B16" s="17" t="s">
        <v>62</v>
      </c>
      <c r="C16" s="17" t="s">
        <v>63</v>
      </c>
      <c r="D16" s="18" t="s">
        <v>38</v>
      </c>
      <c r="E16" s="5"/>
      <c r="F16" s="5"/>
      <c r="G16" s="5"/>
      <c r="H16" s="5"/>
      <c r="I16" s="23">
        <v>6</v>
      </c>
    </row>
    <row r="17" spans="1:9" s="19" customFormat="1" ht="21" customHeight="1" x14ac:dyDescent="0.35">
      <c r="A17" s="6">
        <v>10</v>
      </c>
      <c r="B17" s="17" t="s">
        <v>64</v>
      </c>
      <c r="C17" s="17" t="s">
        <v>65</v>
      </c>
      <c r="D17" s="18" t="s">
        <v>38</v>
      </c>
      <c r="E17" s="5"/>
      <c r="F17" s="5"/>
      <c r="G17" s="5"/>
      <c r="H17" s="5"/>
      <c r="I17" s="23">
        <v>6</v>
      </c>
    </row>
    <row r="18" spans="1:9" s="19" customFormat="1" ht="21" customHeight="1" x14ac:dyDescent="0.35">
      <c r="A18" s="6">
        <v>11</v>
      </c>
      <c r="B18" s="17" t="s">
        <v>68</v>
      </c>
      <c r="C18" s="17" t="s">
        <v>69</v>
      </c>
      <c r="D18" s="18" t="s">
        <v>38</v>
      </c>
      <c r="E18" s="5"/>
      <c r="F18" s="5"/>
      <c r="G18" s="5"/>
      <c r="H18" s="5"/>
      <c r="I18" s="23">
        <v>6</v>
      </c>
    </row>
    <row r="19" spans="1:9" s="19" customFormat="1" ht="21" customHeight="1" x14ac:dyDescent="0.35">
      <c r="A19" s="6">
        <v>12</v>
      </c>
      <c r="B19" s="17" t="s">
        <v>72</v>
      </c>
      <c r="C19" s="17" t="s">
        <v>73</v>
      </c>
      <c r="D19" s="18" t="s">
        <v>38</v>
      </c>
      <c r="E19" s="5"/>
      <c r="F19" s="5"/>
      <c r="G19" s="5"/>
      <c r="H19" s="5"/>
      <c r="I19" s="23">
        <v>6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6" t="s">
        <v>0</v>
      </c>
      <c r="B25" s="36"/>
      <c r="C25" s="36"/>
      <c r="D25" s="36"/>
      <c r="E25" s="36"/>
      <c r="F25" s="36"/>
      <c r="G25" s="36"/>
      <c r="H25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S31"/>
  <sheetViews>
    <sheetView workbookViewId="0">
      <selection activeCell="D41" sqref="D41"/>
    </sheetView>
  </sheetViews>
  <sheetFormatPr defaultRowHeight="14.5" x14ac:dyDescent="0.35"/>
  <cols>
    <col min="2" max="2" width="20.90625" bestFit="1" customWidth="1"/>
  </cols>
  <sheetData>
    <row r="1" spans="1:19" ht="14.5" customHeight="1" x14ac:dyDescent="0.35">
      <c r="A1" s="38" t="s">
        <v>14</v>
      </c>
      <c r="B1" s="39" t="s">
        <v>15</v>
      </c>
      <c r="C1" s="41" t="s">
        <v>16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38"/>
      <c r="O1" s="41" t="s">
        <v>17</v>
      </c>
      <c r="P1" s="38"/>
      <c r="Q1" s="39" t="s">
        <v>18</v>
      </c>
      <c r="R1" s="39" t="s">
        <v>19</v>
      </c>
      <c r="S1" s="19"/>
    </row>
    <row r="2" spans="1:19" x14ac:dyDescent="0.35">
      <c r="A2" s="38"/>
      <c r="B2" s="39"/>
      <c r="C2" s="43">
        <v>-0.1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43">
        <v>-0.3</v>
      </c>
      <c r="P2" s="45"/>
      <c r="Q2" s="39"/>
      <c r="R2" s="39"/>
      <c r="S2" s="19"/>
    </row>
    <row r="3" spans="1:19" ht="24" x14ac:dyDescent="0.35">
      <c r="A3" s="38"/>
      <c r="B3" s="39"/>
      <c r="C3" s="25" t="s">
        <v>29</v>
      </c>
      <c r="D3" s="25" t="s">
        <v>30</v>
      </c>
      <c r="E3" s="25" t="s">
        <v>23</v>
      </c>
      <c r="F3" s="25" t="s">
        <v>24</v>
      </c>
      <c r="G3" s="25" t="s">
        <v>25</v>
      </c>
      <c r="H3" s="25" t="s">
        <v>26</v>
      </c>
      <c r="I3" s="25" t="s">
        <v>33</v>
      </c>
      <c r="J3" s="25" t="s">
        <v>34</v>
      </c>
      <c r="K3" s="25" t="s">
        <v>35</v>
      </c>
      <c r="L3" s="25" t="s">
        <v>36</v>
      </c>
      <c r="M3" s="25" t="s">
        <v>27</v>
      </c>
      <c r="N3" s="25" t="s">
        <v>28</v>
      </c>
      <c r="O3" s="25" t="s">
        <v>31</v>
      </c>
      <c r="P3" s="25" t="s">
        <v>32</v>
      </c>
      <c r="Q3" s="39"/>
      <c r="R3" s="39"/>
      <c r="S3" s="19"/>
    </row>
    <row r="4" spans="1:19" x14ac:dyDescent="0.35">
      <c r="A4" s="38"/>
      <c r="B4" s="39"/>
      <c r="C4" s="26">
        <v>-0.1</v>
      </c>
      <c r="D4" s="26">
        <v>-0.1</v>
      </c>
      <c r="E4" s="24">
        <v>-3.5000000000000003E-2</v>
      </c>
      <c r="F4" s="24">
        <v>-3.5000000000000003E-2</v>
      </c>
      <c r="G4" s="24">
        <v>-3.5000000000000003E-2</v>
      </c>
      <c r="H4" s="24">
        <v>-3.5000000000000003E-2</v>
      </c>
      <c r="I4" s="24">
        <v>-3.5000000000000003E-2</v>
      </c>
      <c r="J4" s="24">
        <v>-3.5000000000000003E-2</v>
      </c>
      <c r="K4" s="24">
        <v>-3.5000000000000003E-2</v>
      </c>
      <c r="L4" s="24">
        <v>-3.5000000000000003E-2</v>
      </c>
      <c r="M4" s="26">
        <v>-0.06</v>
      </c>
      <c r="N4" s="26">
        <v>-0.06</v>
      </c>
      <c r="O4" s="26">
        <v>-0.1</v>
      </c>
      <c r="P4" s="26">
        <v>-0.3</v>
      </c>
      <c r="Q4" s="39"/>
      <c r="R4" s="39"/>
      <c r="S4" s="19"/>
    </row>
    <row r="5" spans="1:19" ht="15" hidden="1" thickBot="1" x14ac:dyDescent="0.4">
      <c r="A5" s="20" t="s">
        <v>42</v>
      </c>
      <c r="B5" s="20" t="s">
        <v>43</v>
      </c>
      <c r="C5" s="14">
        <v>0</v>
      </c>
      <c r="D5" s="14">
        <v>5</v>
      </c>
      <c r="E5" s="14">
        <v>0</v>
      </c>
      <c r="F5" s="14">
        <v>5</v>
      </c>
      <c r="G5" s="14">
        <v>6</v>
      </c>
      <c r="H5" s="14">
        <v>5</v>
      </c>
      <c r="I5" s="14">
        <v>0</v>
      </c>
      <c r="J5" s="14">
        <v>0</v>
      </c>
      <c r="K5" s="14">
        <v>5</v>
      </c>
      <c r="L5" s="14">
        <v>6</v>
      </c>
      <c r="M5" s="14">
        <v>0</v>
      </c>
      <c r="N5" s="14">
        <v>5.2</v>
      </c>
      <c r="O5" s="14"/>
      <c r="P5" s="14"/>
      <c r="Q5" s="14">
        <v>1.8</v>
      </c>
      <c r="R5" s="15" t="s">
        <v>20</v>
      </c>
      <c r="S5" s="19" t="str">
        <f>IF(R5="Not Passed","Đủ điều kiện","Cấm thi")</f>
        <v>Đủ điều kiện</v>
      </c>
    </row>
    <row r="6" spans="1:19" ht="15" hidden="1" thickBot="1" x14ac:dyDescent="0.4">
      <c r="A6" s="20" t="s">
        <v>44</v>
      </c>
      <c r="B6" s="20" t="s">
        <v>45</v>
      </c>
      <c r="C6" s="14">
        <v>0</v>
      </c>
      <c r="D6" s="14">
        <v>5</v>
      </c>
      <c r="E6" s="14">
        <v>0</v>
      </c>
      <c r="F6" s="14">
        <v>0</v>
      </c>
      <c r="G6" s="14">
        <v>7</v>
      </c>
      <c r="H6" s="14">
        <v>0</v>
      </c>
      <c r="I6" s="14">
        <v>8</v>
      </c>
      <c r="J6" s="14">
        <v>5</v>
      </c>
      <c r="K6" s="14">
        <v>6</v>
      </c>
      <c r="L6" s="14">
        <v>7</v>
      </c>
      <c r="M6" s="14">
        <v>5.2</v>
      </c>
      <c r="N6" s="14">
        <v>5.2</v>
      </c>
      <c r="O6" s="14"/>
      <c r="P6" s="14"/>
      <c r="Q6" s="14">
        <v>2.2999999999999998</v>
      </c>
      <c r="R6" s="15" t="s">
        <v>20</v>
      </c>
      <c r="S6" s="19" t="str">
        <f t="shared" ref="S6:S30" si="0">IF(R6="Not Passed","Đủ điều kiện","Cấm thi")</f>
        <v>Đủ điều kiện</v>
      </c>
    </row>
    <row r="7" spans="1:19" ht="15" hidden="1" thickBot="1" x14ac:dyDescent="0.4">
      <c r="A7" s="20" t="s">
        <v>46</v>
      </c>
      <c r="B7" s="20" t="s">
        <v>47</v>
      </c>
      <c r="C7" s="14">
        <v>5</v>
      </c>
      <c r="D7" s="14">
        <v>5</v>
      </c>
      <c r="E7" s="14">
        <v>3</v>
      </c>
      <c r="F7" s="14">
        <v>8</v>
      </c>
      <c r="G7" s="14">
        <v>7</v>
      </c>
      <c r="H7" s="14">
        <v>0</v>
      </c>
      <c r="I7" s="14">
        <v>5</v>
      </c>
      <c r="J7" s="14">
        <v>7</v>
      </c>
      <c r="K7" s="14">
        <v>3</v>
      </c>
      <c r="L7" s="14">
        <v>5</v>
      </c>
      <c r="M7" s="14">
        <v>5.2</v>
      </c>
      <c r="N7" s="14">
        <v>3.2</v>
      </c>
      <c r="O7" s="14"/>
      <c r="P7" s="14"/>
      <c r="Q7" s="14">
        <v>2.8</v>
      </c>
      <c r="R7" s="15" t="s">
        <v>20</v>
      </c>
      <c r="S7" s="19" t="str">
        <f t="shared" si="0"/>
        <v>Đủ điều kiện</v>
      </c>
    </row>
    <row r="8" spans="1:19" ht="15" hidden="1" thickBot="1" x14ac:dyDescent="0.4">
      <c r="A8" s="20" t="s">
        <v>48</v>
      </c>
      <c r="B8" s="20" t="s">
        <v>49</v>
      </c>
      <c r="C8" s="14">
        <v>7</v>
      </c>
      <c r="D8" s="14">
        <v>6</v>
      </c>
      <c r="E8" s="14">
        <v>9</v>
      </c>
      <c r="F8" s="14">
        <v>8</v>
      </c>
      <c r="G8" s="14">
        <v>7</v>
      </c>
      <c r="H8" s="14">
        <v>7</v>
      </c>
      <c r="I8" s="14">
        <v>1</v>
      </c>
      <c r="J8" s="14">
        <v>6</v>
      </c>
      <c r="K8" s="14">
        <v>8</v>
      </c>
      <c r="L8" s="14">
        <v>8</v>
      </c>
      <c r="M8" s="14">
        <v>6.8</v>
      </c>
      <c r="N8" s="14">
        <v>2.8</v>
      </c>
      <c r="O8" s="14"/>
      <c r="P8" s="14"/>
      <c r="Q8" s="14">
        <v>3.8</v>
      </c>
      <c r="R8" s="15" t="s">
        <v>20</v>
      </c>
      <c r="S8" s="19" t="str">
        <f t="shared" si="0"/>
        <v>Đủ điều kiện</v>
      </c>
    </row>
    <row r="9" spans="1:19" ht="15" hidden="1" thickBot="1" x14ac:dyDescent="0.4">
      <c r="A9" s="20" t="s">
        <v>50</v>
      </c>
      <c r="B9" s="20" t="s">
        <v>51</v>
      </c>
      <c r="C9" s="14">
        <v>9</v>
      </c>
      <c r="D9" s="14">
        <v>8</v>
      </c>
      <c r="E9" s="14">
        <v>8</v>
      </c>
      <c r="F9" s="14">
        <v>9</v>
      </c>
      <c r="G9" s="14">
        <v>9</v>
      </c>
      <c r="H9" s="14">
        <v>9</v>
      </c>
      <c r="I9" s="14">
        <v>9</v>
      </c>
      <c r="J9" s="14">
        <v>8</v>
      </c>
      <c r="K9" s="14">
        <v>8.5</v>
      </c>
      <c r="L9" s="14">
        <v>8</v>
      </c>
      <c r="M9" s="14">
        <v>7.6</v>
      </c>
      <c r="N9" s="14">
        <v>9.1999999999999993</v>
      </c>
      <c r="O9" s="14"/>
      <c r="P9" s="14"/>
      <c r="Q9" s="14">
        <v>5.0999999999999996</v>
      </c>
      <c r="R9" s="15" t="s">
        <v>20</v>
      </c>
      <c r="S9" s="19" t="str">
        <f t="shared" si="0"/>
        <v>Đủ điều kiện</v>
      </c>
    </row>
    <row r="10" spans="1:19" ht="15" hidden="1" thickBot="1" x14ac:dyDescent="0.4">
      <c r="A10" s="20" t="s">
        <v>52</v>
      </c>
      <c r="B10" s="20" t="s">
        <v>53</v>
      </c>
      <c r="C10" s="14">
        <v>7</v>
      </c>
      <c r="D10" s="14">
        <v>6</v>
      </c>
      <c r="E10" s="14">
        <v>3</v>
      </c>
      <c r="F10" s="14">
        <v>8</v>
      </c>
      <c r="G10" s="14">
        <v>7</v>
      </c>
      <c r="H10" s="14">
        <v>8</v>
      </c>
      <c r="I10" s="14">
        <v>9</v>
      </c>
      <c r="J10" s="14">
        <v>8</v>
      </c>
      <c r="K10" s="14">
        <v>8</v>
      </c>
      <c r="L10" s="14">
        <v>0</v>
      </c>
      <c r="M10" s="14">
        <v>4.4000000000000004</v>
      </c>
      <c r="N10" s="14">
        <v>8.8000000000000007</v>
      </c>
      <c r="O10" s="14"/>
      <c r="P10" s="14"/>
      <c r="Q10" s="14">
        <v>3.9</v>
      </c>
      <c r="R10" s="15" t="s">
        <v>20</v>
      </c>
      <c r="S10" s="19" t="str">
        <f t="shared" si="0"/>
        <v>Đủ điều kiện</v>
      </c>
    </row>
    <row r="11" spans="1:19" ht="15" hidden="1" thickBot="1" x14ac:dyDescent="0.4">
      <c r="A11" s="20" t="s">
        <v>54</v>
      </c>
      <c r="B11" s="20" t="s">
        <v>55</v>
      </c>
      <c r="C11" s="14">
        <v>7</v>
      </c>
      <c r="D11" s="14">
        <v>6</v>
      </c>
      <c r="E11" s="14">
        <v>6</v>
      </c>
      <c r="F11" s="14">
        <v>8</v>
      </c>
      <c r="G11" s="14">
        <v>7</v>
      </c>
      <c r="H11" s="14">
        <v>7</v>
      </c>
      <c r="I11" s="14">
        <v>7</v>
      </c>
      <c r="J11" s="14">
        <v>7</v>
      </c>
      <c r="K11" s="14">
        <v>7</v>
      </c>
      <c r="L11" s="14">
        <v>6</v>
      </c>
      <c r="M11" s="14">
        <v>6</v>
      </c>
      <c r="N11" s="14">
        <v>4.4000000000000004</v>
      </c>
      <c r="O11" s="14"/>
      <c r="P11" s="14"/>
      <c r="Q11" s="14">
        <v>3.8</v>
      </c>
      <c r="R11" s="15" t="s">
        <v>20</v>
      </c>
      <c r="S11" s="19" t="str">
        <f t="shared" si="0"/>
        <v>Đủ điều kiện</v>
      </c>
    </row>
    <row r="12" spans="1:19" ht="15" hidden="1" thickBot="1" x14ac:dyDescent="0.4">
      <c r="A12" s="20" t="s">
        <v>56</v>
      </c>
      <c r="B12" s="20" t="s">
        <v>57</v>
      </c>
      <c r="C12" s="14">
        <v>7</v>
      </c>
      <c r="D12" s="14">
        <v>6</v>
      </c>
      <c r="E12" s="14">
        <v>2</v>
      </c>
      <c r="F12" s="14">
        <v>8</v>
      </c>
      <c r="G12" s="14">
        <v>4</v>
      </c>
      <c r="H12" s="14">
        <v>7</v>
      </c>
      <c r="I12" s="14">
        <v>6</v>
      </c>
      <c r="J12" s="14">
        <v>7</v>
      </c>
      <c r="K12" s="14">
        <v>6</v>
      </c>
      <c r="L12" s="14">
        <v>8</v>
      </c>
      <c r="M12" s="14">
        <v>6.4</v>
      </c>
      <c r="N12" s="14">
        <v>4.4000000000000004</v>
      </c>
      <c r="O12" s="14"/>
      <c r="P12" s="14"/>
      <c r="Q12" s="14">
        <v>3.6</v>
      </c>
      <c r="R12" s="15" t="s">
        <v>20</v>
      </c>
      <c r="S12" s="19" t="str">
        <f t="shared" si="0"/>
        <v>Đủ điều kiện</v>
      </c>
    </row>
    <row r="13" spans="1:19" ht="15" hidden="1" thickBot="1" x14ac:dyDescent="0.4">
      <c r="A13" s="20" t="s">
        <v>58</v>
      </c>
      <c r="B13" s="20" t="s">
        <v>59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/>
      <c r="P13" s="14"/>
      <c r="Q13" s="14">
        <v>0</v>
      </c>
      <c r="R13" s="15" t="s">
        <v>20</v>
      </c>
      <c r="S13" s="19" t="str">
        <f t="shared" si="0"/>
        <v>Đủ điều kiện</v>
      </c>
    </row>
    <row r="14" spans="1:19" ht="15" hidden="1" thickBot="1" x14ac:dyDescent="0.4">
      <c r="A14" s="20" t="s">
        <v>60</v>
      </c>
      <c r="B14" s="20" t="s">
        <v>61</v>
      </c>
      <c r="C14" s="14">
        <v>0</v>
      </c>
      <c r="D14" s="14">
        <v>6</v>
      </c>
      <c r="E14" s="14">
        <v>0</v>
      </c>
      <c r="F14" s="14">
        <v>0</v>
      </c>
      <c r="G14" s="14">
        <v>7</v>
      </c>
      <c r="H14" s="14">
        <v>0</v>
      </c>
      <c r="I14" s="14">
        <v>0</v>
      </c>
      <c r="J14" s="14">
        <v>0</v>
      </c>
      <c r="K14" s="14">
        <v>6</v>
      </c>
      <c r="L14" s="14">
        <v>6</v>
      </c>
      <c r="M14" s="14">
        <v>4</v>
      </c>
      <c r="N14" s="14">
        <v>0</v>
      </c>
      <c r="O14" s="14"/>
      <c r="P14" s="14"/>
      <c r="Q14" s="14">
        <v>1.5</v>
      </c>
      <c r="R14" s="15" t="s">
        <v>20</v>
      </c>
      <c r="S14" s="19" t="str">
        <f t="shared" si="0"/>
        <v>Đủ điều kiện</v>
      </c>
    </row>
    <row r="15" spans="1:19" ht="15" hidden="1" thickBot="1" x14ac:dyDescent="0.4">
      <c r="A15" s="20" t="s">
        <v>62</v>
      </c>
      <c r="B15" s="20" t="s">
        <v>63</v>
      </c>
      <c r="C15" s="14">
        <v>8.5</v>
      </c>
      <c r="D15" s="14">
        <v>8</v>
      </c>
      <c r="E15" s="14">
        <v>9.5</v>
      </c>
      <c r="F15" s="14">
        <v>8.5</v>
      </c>
      <c r="G15" s="14">
        <v>8</v>
      </c>
      <c r="H15" s="14">
        <v>6</v>
      </c>
      <c r="I15" s="14">
        <v>6</v>
      </c>
      <c r="J15" s="14">
        <v>8</v>
      </c>
      <c r="K15" s="14">
        <v>7</v>
      </c>
      <c r="L15" s="14">
        <v>8</v>
      </c>
      <c r="M15" s="14">
        <v>5.2</v>
      </c>
      <c r="N15" s="14">
        <v>9.1999999999999993</v>
      </c>
      <c r="O15" s="14"/>
      <c r="P15" s="14"/>
      <c r="Q15" s="14">
        <v>4.5999999999999996</v>
      </c>
      <c r="R15" s="15" t="s">
        <v>20</v>
      </c>
      <c r="S15" s="19" t="str">
        <f t="shared" si="0"/>
        <v>Đủ điều kiện</v>
      </c>
    </row>
    <row r="16" spans="1:19" ht="15" hidden="1" thickBot="1" x14ac:dyDescent="0.4">
      <c r="A16" s="20" t="s">
        <v>64</v>
      </c>
      <c r="B16" s="20" t="s">
        <v>65</v>
      </c>
      <c r="C16" s="14">
        <v>8.5</v>
      </c>
      <c r="D16" s="14">
        <v>8</v>
      </c>
      <c r="E16" s="14">
        <v>9</v>
      </c>
      <c r="F16" s="14">
        <v>8</v>
      </c>
      <c r="G16" s="14">
        <v>9</v>
      </c>
      <c r="H16" s="14">
        <v>9.5</v>
      </c>
      <c r="I16" s="14">
        <v>9</v>
      </c>
      <c r="J16" s="14">
        <v>8.5</v>
      </c>
      <c r="K16" s="14">
        <v>7</v>
      </c>
      <c r="L16" s="14">
        <v>7</v>
      </c>
      <c r="M16" s="14">
        <v>4.4000000000000004</v>
      </c>
      <c r="N16" s="14">
        <v>10</v>
      </c>
      <c r="O16" s="14"/>
      <c r="P16" s="14"/>
      <c r="Q16" s="14">
        <v>4.9000000000000004</v>
      </c>
      <c r="R16" s="15" t="s">
        <v>20</v>
      </c>
      <c r="S16" s="19" t="str">
        <f t="shared" si="0"/>
        <v>Đủ điều kiện</v>
      </c>
    </row>
    <row r="17" spans="1:19" ht="15" hidden="1" thickBot="1" x14ac:dyDescent="0.4">
      <c r="A17" s="20" t="s">
        <v>66</v>
      </c>
      <c r="B17" s="20" t="s">
        <v>67</v>
      </c>
      <c r="C17" s="14">
        <v>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5</v>
      </c>
      <c r="K17" s="14">
        <v>0</v>
      </c>
      <c r="L17" s="14">
        <v>0</v>
      </c>
      <c r="M17" s="14">
        <v>0</v>
      </c>
      <c r="N17" s="14">
        <v>0</v>
      </c>
      <c r="O17" s="14"/>
      <c r="P17" s="14"/>
      <c r="Q17" s="14">
        <v>0.9</v>
      </c>
      <c r="R17" s="15" t="s">
        <v>20</v>
      </c>
      <c r="S17" s="19" t="str">
        <f t="shared" si="0"/>
        <v>Đủ điều kiện</v>
      </c>
    </row>
    <row r="18" spans="1:19" ht="15" hidden="1" thickBot="1" x14ac:dyDescent="0.4">
      <c r="A18" s="20" t="s">
        <v>68</v>
      </c>
      <c r="B18" s="20" t="s">
        <v>69</v>
      </c>
      <c r="C18" s="14">
        <v>8.5</v>
      </c>
      <c r="D18" s="14">
        <v>8</v>
      </c>
      <c r="E18" s="14">
        <v>4</v>
      </c>
      <c r="F18" s="14">
        <v>8</v>
      </c>
      <c r="G18" s="14">
        <v>7</v>
      </c>
      <c r="H18" s="14">
        <v>7</v>
      </c>
      <c r="I18" s="14">
        <v>6</v>
      </c>
      <c r="J18" s="14">
        <v>7</v>
      </c>
      <c r="K18" s="14">
        <v>8</v>
      </c>
      <c r="L18" s="14">
        <v>7</v>
      </c>
      <c r="M18" s="14">
        <v>5.2</v>
      </c>
      <c r="N18" s="14">
        <v>6</v>
      </c>
      <c r="O18" s="14"/>
      <c r="P18" s="14"/>
      <c r="Q18" s="14">
        <v>4.2</v>
      </c>
      <c r="R18" s="15" t="s">
        <v>20</v>
      </c>
      <c r="S18" s="19" t="str">
        <f t="shared" si="0"/>
        <v>Đủ điều kiện</v>
      </c>
    </row>
    <row r="19" spans="1:19" ht="15" hidden="1" thickBot="1" x14ac:dyDescent="0.4">
      <c r="A19" s="20" t="s">
        <v>70</v>
      </c>
      <c r="B19" s="20" t="s">
        <v>71</v>
      </c>
      <c r="C19" s="14">
        <v>7</v>
      </c>
      <c r="D19" s="14">
        <v>6</v>
      </c>
      <c r="E19" s="14">
        <v>7</v>
      </c>
      <c r="F19" s="14">
        <v>7.5</v>
      </c>
      <c r="G19" s="14">
        <v>7</v>
      </c>
      <c r="H19" s="14">
        <v>5</v>
      </c>
      <c r="I19" s="14">
        <v>7</v>
      </c>
      <c r="J19" s="14">
        <v>7</v>
      </c>
      <c r="K19" s="14">
        <v>8</v>
      </c>
      <c r="L19" s="14">
        <v>7</v>
      </c>
      <c r="M19" s="14">
        <v>5.6</v>
      </c>
      <c r="N19" s="14">
        <v>4.8</v>
      </c>
      <c r="O19" s="14"/>
      <c r="P19" s="14"/>
      <c r="Q19" s="14">
        <v>3.9</v>
      </c>
      <c r="R19" s="15" t="s">
        <v>20</v>
      </c>
      <c r="S19" s="19" t="str">
        <f t="shared" si="0"/>
        <v>Đủ điều kiện</v>
      </c>
    </row>
    <row r="20" spans="1:19" ht="15" hidden="1" thickBot="1" x14ac:dyDescent="0.4">
      <c r="A20" s="20" t="s">
        <v>72</v>
      </c>
      <c r="B20" s="20" t="s">
        <v>73</v>
      </c>
      <c r="C20" s="14">
        <v>8.5</v>
      </c>
      <c r="D20" s="14">
        <v>8</v>
      </c>
      <c r="E20" s="14">
        <v>7.5</v>
      </c>
      <c r="F20" s="14">
        <v>8.5</v>
      </c>
      <c r="G20" s="14">
        <v>10</v>
      </c>
      <c r="H20" s="14">
        <v>9</v>
      </c>
      <c r="I20" s="14">
        <v>9</v>
      </c>
      <c r="J20" s="14">
        <v>8</v>
      </c>
      <c r="K20" s="14">
        <v>9</v>
      </c>
      <c r="L20" s="14">
        <v>8</v>
      </c>
      <c r="M20" s="14">
        <v>7.2</v>
      </c>
      <c r="N20" s="14">
        <v>9.6</v>
      </c>
      <c r="O20" s="14"/>
      <c r="P20" s="14"/>
      <c r="Q20" s="14">
        <v>5.0999999999999996</v>
      </c>
      <c r="R20" s="15" t="s">
        <v>20</v>
      </c>
      <c r="S20" s="19" t="str">
        <f t="shared" si="0"/>
        <v>Đủ điều kiện</v>
      </c>
    </row>
    <row r="21" spans="1:19" ht="15" hidden="1" thickBot="1" x14ac:dyDescent="0.4">
      <c r="A21" s="20" t="s">
        <v>74</v>
      </c>
      <c r="B21" s="20" t="s">
        <v>75</v>
      </c>
      <c r="C21" s="14">
        <v>7</v>
      </c>
      <c r="D21" s="14">
        <v>6.5</v>
      </c>
      <c r="E21" s="14">
        <v>4</v>
      </c>
      <c r="F21" s="14">
        <v>8</v>
      </c>
      <c r="G21" s="14">
        <v>7</v>
      </c>
      <c r="H21" s="14">
        <v>5</v>
      </c>
      <c r="I21" s="14">
        <v>8</v>
      </c>
      <c r="J21" s="14">
        <v>7</v>
      </c>
      <c r="K21" s="14">
        <v>7.5</v>
      </c>
      <c r="L21" s="14">
        <v>7</v>
      </c>
      <c r="M21" s="14">
        <v>6</v>
      </c>
      <c r="N21" s="14">
        <v>2.4</v>
      </c>
      <c r="O21" s="14"/>
      <c r="P21" s="14"/>
      <c r="Q21" s="14">
        <v>3.7</v>
      </c>
      <c r="R21" s="15" t="s">
        <v>20</v>
      </c>
      <c r="S21" s="19" t="str">
        <f t="shared" si="0"/>
        <v>Đủ điều kiện</v>
      </c>
    </row>
    <row r="22" spans="1:19" ht="14.5" hidden="1" customHeight="1" thickBot="1" x14ac:dyDescent="0.4">
      <c r="A22" s="20" t="s">
        <v>76</v>
      </c>
      <c r="B22" s="20" t="s">
        <v>77</v>
      </c>
      <c r="C22" s="14">
        <v>9</v>
      </c>
      <c r="D22" s="14">
        <v>8</v>
      </c>
      <c r="E22" s="14">
        <v>5</v>
      </c>
      <c r="F22" s="14">
        <v>8</v>
      </c>
      <c r="G22" s="14">
        <v>6</v>
      </c>
      <c r="H22" s="14">
        <v>7</v>
      </c>
      <c r="I22" s="14">
        <v>8</v>
      </c>
      <c r="J22" s="14">
        <v>7</v>
      </c>
      <c r="K22" s="14">
        <v>8</v>
      </c>
      <c r="L22" s="14">
        <v>8</v>
      </c>
      <c r="M22" s="14">
        <v>6.4</v>
      </c>
      <c r="N22" s="14">
        <v>7.2</v>
      </c>
      <c r="O22" s="14"/>
      <c r="P22" s="14"/>
      <c r="Q22" s="14">
        <v>4.5</v>
      </c>
      <c r="R22" s="15" t="s">
        <v>20</v>
      </c>
      <c r="S22" s="19" t="str">
        <f t="shared" si="0"/>
        <v>Đủ điều kiện</v>
      </c>
    </row>
    <row r="23" spans="1:19" ht="15" hidden="1" thickBot="1" x14ac:dyDescent="0.4">
      <c r="A23" s="20" t="s">
        <v>78</v>
      </c>
      <c r="B23" s="20" t="s">
        <v>79</v>
      </c>
      <c r="C23" s="14">
        <v>9</v>
      </c>
      <c r="D23" s="14">
        <v>8</v>
      </c>
      <c r="E23" s="14">
        <v>1</v>
      </c>
      <c r="F23" s="14">
        <v>8</v>
      </c>
      <c r="G23" s="14">
        <v>7</v>
      </c>
      <c r="H23" s="14">
        <v>7</v>
      </c>
      <c r="I23" s="14">
        <v>6</v>
      </c>
      <c r="J23" s="14">
        <v>7</v>
      </c>
      <c r="K23" s="14">
        <v>8</v>
      </c>
      <c r="L23" s="14">
        <v>7</v>
      </c>
      <c r="M23" s="14">
        <v>3.6</v>
      </c>
      <c r="N23" s="14">
        <v>0</v>
      </c>
      <c r="O23" s="14"/>
      <c r="P23" s="14"/>
      <c r="Q23" s="14">
        <v>3.7</v>
      </c>
      <c r="R23" s="15" t="s">
        <v>20</v>
      </c>
      <c r="S23" s="19" t="str">
        <f t="shared" si="0"/>
        <v>Đủ điều kiện</v>
      </c>
    </row>
    <row r="24" spans="1:19" ht="15" hidden="1" thickBot="1" x14ac:dyDescent="0.4">
      <c r="A24" s="20" t="s">
        <v>80</v>
      </c>
      <c r="B24" s="20" t="s">
        <v>81</v>
      </c>
      <c r="C24" s="14">
        <v>9</v>
      </c>
      <c r="D24" s="14">
        <v>8</v>
      </c>
      <c r="E24" s="14">
        <v>5</v>
      </c>
      <c r="F24" s="14">
        <v>8</v>
      </c>
      <c r="G24" s="14">
        <v>9</v>
      </c>
      <c r="H24" s="14">
        <v>9</v>
      </c>
      <c r="I24" s="14">
        <v>9</v>
      </c>
      <c r="J24" s="14">
        <v>8.5</v>
      </c>
      <c r="K24" s="14">
        <v>8</v>
      </c>
      <c r="L24" s="14">
        <v>7</v>
      </c>
      <c r="M24" s="14">
        <v>5.6</v>
      </c>
      <c r="N24" s="14">
        <v>8.4</v>
      </c>
      <c r="O24" s="14"/>
      <c r="P24" s="14"/>
      <c r="Q24" s="14">
        <v>4.8</v>
      </c>
      <c r="R24" s="15" t="s">
        <v>20</v>
      </c>
      <c r="S24" s="19" t="str">
        <f t="shared" si="0"/>
        <v>Đủ điều kiện</v>
      </c>
    </row>
    <row r="25" spans="1:19" ht="15" hidden="1" thickBot="1" x14ac:dyDescent="0.4">
      <c r="A25" s="20" t="s">
        <v>82</v>
      </c>
      <c r="B25" s="20" t="s">
        <v>83</v>
      </c>
      <c r="C25" s="14">
        <v>6</v>
      </c>
      <c r="D25" s="14">
        <v>6</v>
      </c>
      <c r="E25" s="14">
        <v>7.5</v>
      </c>
      <c r="F25" s="14">
        <v>8</v>
      </c>
      <c r="G25" s="14">
        <v>5</v>
      </c>
      <c r="H25" s="14">
        <v>7</v>
      </c>
      <c r="I25" s="14">
        <v>0</v>
      </c>
      <c r="J25" s="14">
        <v>6</v>
      </c>
      <c r="K25" s="14">
        <v>7</v>
      </c>
      <c r="L25" s="14">
        <v>8</v>
      </c>
      <c r="M25" s="14">
        <v>5.6</v>
      </c>
      <c r="N25" s="14">
        <v>9.6</v>
      </c>
      <c r="O25" s="14"/>
      <c r="P25" s="14"/>
      <c r="Q25" s="14">
        <v>3.8</v>
      </c>
      <c r="R25" s="15" t="s">
        <v>20</v>
      </c>
      <c r="S25" s="19" t="str">
        <f t="shared" si="0"/>
        <v>Đủ điều kiện</v>
      </c>
    </row>
    <row r="26" spans="1:19" ht="15" hidden="1" thickBot="1" x14ac:dyDescent="0.4">
      <c r="A26" s="20" t="s">
        <v>84</v>
      </c>
      <c r="B26" s="20" t="s">
        <v>85</v>
      </c>
      <c r="C26" s="14">
        <v>7</v>
      </c>
      <c r="D26" s="14">
        <v>5</v>
      </c>
      <c r="E26" s="14">
        <v>9.5</v>
      </c>
      <c r="F26" s="14">
        <v>8</v>
      </c>
      <c r="G26" s="14">
        <v>7</v>
      </c>
      <c r="H26" s="14">
        <v>8</v>
      </c>
      <c r="I26" s="14">
        <v>8</v>
      </c>
      <c r="J26" s="14">
        <v>7</v>
      </c>
      <c r="K26" s="14">
        <v>8</v>
      </c>
      <c r="L26" s="14">
        <v>7</v>
      </c>
      <c r="M26" s="14">
        <v>7.2</v>
      </c>
      <c r="N26" s="14">
        <v>9.6</v>
      </c>
      <c r="O26" s="14"/>
      <c r="P26" s="14"/>
      <c r="Q26" s="14">
        <v>4.4000000000000004</v>
      </c>
      <c r="R26" s="15" t="s">
        <v>20</v>
      </c>
      <c r="S26" s="19" t="str">
        <f t="shared" si="0"/>
        <v>Đủ điều kiện</v>
      </c>
    </row>
    <row r="27" spans="1:19" ht="14.5" hidden="1" customHeight="1" thickBot="1" x14ac:dyDescent="0.4">
      <c r="A27" s="20" t="s">
        <v>86</v>
      </c>
      <c r="B27" s="20" t="s">
        <v>87</v>
      </c>
      <c r="C27" s="14">
        <v>7</v>
      </c>
      <c r="D27" s="14">
        <v>6</v>
      </c>
      <c r="E27" s="14">
        <v>7</v>
      </c>
      <c r="F27" s="14">
        <v>8</v>
      </c>
      <c r="G27" s="14">
        <v>8</v>
      </c>
      <c r="H27" s="14">
        <v>7</v>
      </c>
      <c r="I27" s="14">
        <v>9</v>
      </c>
      <c r="J27" s="14">
        <v>8.5</v>
      </c>
      <c r="K27" s="14">
        <v>8.5</v>
      </c>
      <c r="L27" s="14">
        <v>8</v>
      </c>
      <c r="M27" s="14">
        <v>7.6</v>
      </c>
      <c r="N27" s="14">
        <v>9.1999999999999993</v>
      </c>
      <c r="O27" s="14"/>
      <c r="P27" s="14"/>
      <c r="Q27" s="14">
        <v>4.5</v>
      </c>
      <c r="R27" s="15" t="s">
        <v>20</v>
      </c>
      <c r="S27" s="19" t="str">
        <f t="shared" si="0"/>
        <v>Đủ điều kiện</v>
      </c>
    </row>
    <row r="28" spans="1:19" ht="15" hidden="1" thickBot="1" x14ac:dyDescent="0.4">
      <c r="A28" s="20" t="s">
        <v>88</v>
      </c>
      <c r="B28" s="20" t="s">
        <v>89</v>
      </c>
      <c r="C28" s="14">
        <v>7</v>
      </c>
      <c r="D28" s="14">
        <v>5</v>
      </c>
      <c r="E28" s="14">
        <v>8</v>
      </c>
      <c r="F28" s="14">
        <v>0</v>
      </c>
      <c r="G28" s="14">
        <v>5</v>
      </c>
      <c r="H28" s="14">
        <v>1</v>
      </c>
      <c r="I28" s="14">
        <v>8</v>
      </c>
      <c r="J28" s="14">
        <v>6</v>
      </c>
      <c r="K28" s="14">
        <v>6</v>
      </c>
      <c r="L28" s="14">
        <v>7</v>
      </c>
      <c r="M28" s="14">
        <v>6</v>
      </c>
      <c r="N28" s="14">
        <v>8.8000000000000007</v>
      </c>
      <c r="O28" s="14"/>
      <c r="P28" s="14"/>
      <c r="Q28" s="14">
        <v>3.5</v>
      </c>
      <c r="R28" s="15" t="s">
        <v>20</v>
      </c>
      <c r="S28" s="19" t="str">
        <f t="shared" si="0"/>
        <v>Đủ điều kiện</v>
      </c>
    </row>
    <row r="29" spans="1:19" ht="15" hidden="1" thickBot="1" x14ac:dyDescent="0.4">
      <c r="A29" s="20" t="s">
        <v>90</v>
      </c>
      <c r="B29" s="20" t="s">
        <v>91</v>
      </c>
      <c r="C29" s="14">
        <v>7</v>
      </c>
      <c r="D29" s="14">
        <v>6</v>
      </c>
      <c r="E29" s="14">
        <v>7</v>
      </c>
      <c r="F29" s="14">
        <v>8</v>
      </c>
      <c r="G29" s="14">
        <v>8</v>
      </c>
      <c r="H29" s="14">
        <v>8</v>
      </c>
      <c r="I29" s="14">
        <v>8</v>
      </c>
      <c r="J29" s="14">
        <v>7</v>
      </c>
      <c r="K29" s="14">
        <v>8</v>
      </c>
      <c r="L29" s="14">
        <v>7.5</v>
      </c>
      <c r="M29" s="14">
        <v>6.4</v>
      </c>
      <c r="N29" s="14">
        <v>8.8000000000000007</v>
      </c>
      <c r="O29" s="14"/>
      <c r="P29" s="14"/>
      <c r="Q29" s="14">
        <v>4.4000000000000004</v>
      </c>
      <c r="R29" s="15" t="s">
        <v>20</v>
      </c>
      <c r="S29" s="19" t="str">
        <f t="shared" si="0"/>
        <v>Đủ điều kiện</v>
      </c>
    </row>
    <row r="30" spans="1:19" ht="16.5" thickBot="1" x14ac:dyDescent="0.4">
      <c r="A30" s="20" t="s">
        <v>92</v>
      </c>
      <c r="B30" s="20" t="s">
        <v>93</v>
      </c>
      <c r="C30" s="14">
        <v>5</v>
      </c>
      <c r="D30" s="14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3.6</v>
      </c>
      <c r="N30" s="14">
        <v>1.6</v>
      </c>
      <c r="O30" s="14"/>
      <c r="P30" s="14"/>
      <c r="Q30" s="14">
        <v>1.4</v>
      </c>
      <c r="R30" s="15" t="s">
        <v>94</v>
      </c>
      <c r="S30" s="19" t="str">
        <f t="shared" si="0"/>
        <v>Cấm thi</v>
      </c>
    </row>
    <row r="31" spans="1:19" x14ac:dyDescent="0.35">
      <c r="A31" s="40" t="s">
        <v>95</v>
      </c>
      <c r="B31" s="40"/>
      <c r="C31" s="4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</sheetData>
  <autoFilter ref="A4:S31" xr:uid="{3DF0AF03-29AA-4799-88D3-E8672C7CE0F9}">
    <filterColumn colId="18">
      <filters blank="1">
        <filter val="Cấm thi"/>
      </filters>
    </filterColumn>
  </autoFilter>
  <mergeCells count="9">
    <mergeCell ref="A1:A4"/>
    <mergeCell ref="B1:B4"/>
    <mergeCell ref="A31:C31"/>
    <mergeCell ref="Q1:Q4"/>
    <mergeCell ref="R1:R4"/>
    <mergeCell ref="C1:N1"/>
    <mergeCell ref="C2:N2"/>
    <mergeCell ref="O1:P1"/>
    <mergeCell ref="O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02.03</vt:lpstr>
      <vt:lpstr>04.03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2022-03-01T10:00:09Z</dcterms:modified>
</cp:coreProperties>
</file>