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PRE103\"/>
    </mc:Choice>
  </mc:AlternateContent>
  <bookViews>
    <workbookView xWindow="0" yWindow="0" windowWidth="20490" windowHeight="7650"/>
  </bookViews>
  <sheets>
    <sheet name="26.02" sheetId="1" r:id="rId1"/>
    <sheet name="01.03" sheetId="4" r:id="rId2"/>
    <sheet name="03.03" sheetId="5" r:id="rId3"/>
    <sheet name="DS CẤM THI" sheetId="2" r:id="rId4"/>
    <sheet name="DS CHIA NHÓM" sheetId="3" r:id="rId5"/>
  </sheets>
  <definedNames>
    <definedName name="_xlnm._FilterDatabase" localSheetId="0" hidden="1">'26.02'!$A$7:$I$7</definedName>
    <definedName name="_xlnm._FilterDatabase" localSheetId="3" hidden="1">'DS CẤM THI'!$A$4:$L$42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5" l="1"/>
  <c r="I12" i="5"/>
  <c r="I11" i="5"/>
  <c r="I10" i="5"/>
  <c r="I9" i="5"/>
  <c r="I8" i="5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</calcChain>
</file>

<file path=xl/sharedStrings.xml><?xml version="1.0" encoding="utf-8"?>
<sst xmlns="http://schemas.openxmlformats.org/spreadsheetml/2006/main" count="406" uniqueCount="156">
  <si>
    <t>DANH SÁCH SINH VIÊN THI</t>
  </si>
  <si>
    <t>BLOCK 1 - KỲ SPRING 2022</t>
  </si>
  <si>
    <t>Môn thi: Kỹ năng sáng tạo (PRE103)</t>
  </si>
  <si>
    <t>Phòng thi: F205</t>
  </si>
  <si>
    <t>Ngày thi: 26/02/2022</t>
  </si>
  <si>
    <t>Giờ thi: 16:20:00 đến: 18:20:00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</si>
  <si>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</si>
  <si>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</si>
  <si>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</si>
  <si>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</si>
  <si>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</si>
  <si>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</si>
  <si>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</si>
  <si>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</si>
  <si>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</si>
  <si>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PH11409</t>
  </si>
  <si>
    <t>Nguyễn Trung Kiên</t>
  </si>
  <si>
    <t>PR17301</t>
  </si>
  <si>
    <t>PH11928</t>
  </si>
  <si>
    <t>Nguyễn Việt Hoàng</t>
  </si>
  <si>
    <t>PH12728</t>
  </si>
  <si>
    <t>Vũ Minh Hiếu</t>
  </si>
  <si>
    <t>PH19497</t>
  </si>
  <si>
    <t>Lê Văn Anh</t>
  </si>
  <si>
    <t>PH19498</t>
  </si>
  <si>
    <t>Tô Quỳnh Phương</t>
  </si>
  <si>
    <t>PH19499</t>
  </si>
  <si>
    <t>Nguyễn Thanh Thuỷ</t>
  </si>
  <si>
    <t>PH19503</t>
  </si>
  <si>
    <t>Nghiêm Thị Thanh Mai</t>
  </si>
  <si>
    <t>PH19631</t>
  </si>
  <si>
    <t>Đào Thế Phượng</t>
  </si>
  <si>
    <t>PH19706</t>
  </si>
  <si>
    <t>Nguyễn Thu Trang</t>
  </si>
  <si>
    <t>PH19799</t>
  </si>
  <si>
    <t>Nguyễn Thị Thu Hằng</t>
  </si>
  <si>
    <t>PH19891</t>
  </si>
  <si>
    <t>Nguyễn Thị Thu Giang</t>
  </si>
  <si>
    <t>PH20549</t>
  </si>
  <si>
    <t>Đỗ Thị Thanh Huyền</t>
  </si>
  <si>
    <t>PH20703</t>
  </si>
  <si>
    <t>Nguyễn Xuân Khánh</t>
  </si>
  <si>
    <t>PH20970</t>
  </si>
  <si>
    <t>Dương Diệp Anh</t>
  </si>
  <si>
    <t>PH20978</t>
  </si>
  <si>
    <t>Nguyễn Thị Vân Anh</t>
  </si>
  <si>
    <t>PH21006</t>
  </si>
  <si>
    <t>Bùi Trung Ngọc</t>
  </si>
  <si>
    <t>PH21092</t>
  </si>
  <si>
    <t>Dương Thu Thuỷ</t>
  </si>
  <si>
    <t>PH21265</t>
  </si>
  <si>
    <t>Lê Sỹ Kha</t>
  </si>
  <si>
    <t>PH21325</t>
  </si>
  <si>
    <t>Ngô Thị Kim Oanh</t>
  </si>
  <si>
    <t>PH21582</t>
  </si>
  <si>
    <t>Cấn Văn Thuận</t>
  </si>
  <si>
    <t>PH21609</t>
  </si>
  <si>
    <t>Nguyễn Ngọc Tùng</t>
  </si>
  <si>
    <t>PH21727</t>
  </si>
  <si>
    <t>Lê Quốc Huy</t>
  </si>
  <si>
    <t>PH22014</t>
  </si>
  <si>
    <t>Nguyễn Chí Hải</t>
  </si>
  <si>
    <t>PH22943</t>
  </si>
  <si>
    <t>Nguyễn Thành Long</t>
  </si>
  <si>
    <t>PH25390</t>
  </si>
  <si>
    <t>Nguyễn Quốc Tuấn</t>
  </si>
  <si>
    <t>PH25637</t>
  </si>
  <si>
    <t>PH25897</t>
  </si>
  <si>
    <t>Trần Thạch Thảo</t>
  </si>
  <si>
    <t>PH26099</t>
  </si>
  <si>
    <t>Nguyễn Thị Kim Đan</t>
  </si>
  <si>
    <t>PH26191</t>
  </si>
  <si>
    <t>Bùi Diễn Hải</t>
  </si>
  <si>
    <t>PH26536</t>
  </si>
  <si>
    <t>Nguyễn Đức Hào</t>
  </si>
  <si>
    <t>PH26561</t>
  </si>
  <si>
    <t>Phùng Hà Linh</t>
  </si>
  <si>
    <t>PH26798</t>
  </si>
  <si>
    <t>Lê Tường Vi</t>
  </si>
  <si>
    <t>PH26855</t>
  </si>
  <si>
    <t>Phạm Thuỳ Dung</t>
  </si>
  <si>
    <t>PH27038</t>
  </si>
  <si>
    <t>Đỗ Thị Hoài</t>
  </si>
  <si>
    <t>PH27950</t>
  </si>
  <si>
    <t>Vũ Thị Phương Thảo</t>
  </si>
  <si>
    <t>PH29430</t>
  </si>
  <si>
    <t>Nguyễn Mạnh Đại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</si>
  <si>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</si>
  <si>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</si>
  <si>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</si>
  <si>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</si>
  <si>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</si>
  <si>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</si>
  <si>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</si>
  <si>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</si>
  <si>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</si>
  <si>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</si>
  <si>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ONLINE</t>
  </si>
  <si>
    <t>ĐÁNH GIÁ ASSIGNMENT GĐ 1</t>
  </si>
  <si>
    <t>ĐÁNH GIÁ ASSIGNMENT GĐ 2</t>
  </si>
  <si>
    <t>PROGRESS TEST 1</t>
  </si>
  <si>
    <t>PROGRESS TEST 2</t>
  </si>
  <si>
    <t>THAM GIA HĐ TRÊN LỚP</t>
  </si>
  <si>
    <t>DOCUMENT</t>
  </si>
  <si>
    <t>PRESENTATION</t>
  </si>
  <si>
    <t>PH07903</t>
  </si>
  <si>
    <t>Bùi Quang Đức Hòa</t>
  </si>
  <si>
    <t>Attendance failed</t>
  </si>
  <si>
    <t>Not Passed</t>
  </si>
  <si>
    <t>PH19904</t>
  </si>
  <si>
    <t>Nguyễn Hoàng Nam</t>
  </si>
  <si>
    <t>Mã sinh viên</t>
  </si>
  <si>
    <t>Họ và tên</t>
  </si>
  <si>
    <t>Email</t>
  </si>
  <si>
    <t>Buổi thi số</t>
  </si>
  <si>
    <t>Nhóm</t>
  </si>
  <si>
    <t>kienntph11409@fpt.edu.vn</t>
  </si>
  <si>
    <t>hoangnvph11928@fpt.edu.vn</t>
  </si>
  <si>
    <t>hieuvmph12728@fpt.edu.vn</t>
  </si>
  <si>
    <t>anhlvph19497@fpt.edu.vn</t>
  </si>
  <si>
    <t>phuongtqph19498@fpt.edu.vn</t>
  </si>
  <si>
    <t>thuyntph19499@fpt.edu.vn</t>
  </si>
  <si>
    <t>mainttph19503@fpt.edu.vn</t>
  </si>
  <si>
    <t>phuongdtph19631@fpt.edu.vn</t>
  </si>
  <si>
    <t>trangntph19706@fpt.edu.vn</t>
  </si>
  <si>
    <t>hangnttph19799@fpt.edu.vn</t>
  </si>
  <si>
    <t>giangnttph19891@fpt.edu.vn</t>
  </si>
  <si>
    <t>namnhph19904@fpt.edu.vn</t>
  </si>
  <si>
    <t>huyendttph20549@fpt.edu.vn</t>
  </si>
  <si>
    <t>khanhnxph20703@fpt.edu.vn</t>
  </si>
  <si>
    <t>anhddph20970@fpt.edu.vn</t>
  </si>
  <si>
    <t>anhntvph20978@fpt.edu.vn</t>
  </si>
  <si>
    <t>ngocbtph21006@fpt.edu.vn</t>
  </si>
  <si>
    <t>thuydtph21092@fpt.edu.vn</t>
  </si>
  <si>
    <t>khalsph21265@fpt.edu.vn</t>
  </si>
  <si>
    <t>oanhntkph21325@fpt.edu.vn</t>
  </si>
  <si>
    <t>thuancvph21582@fpt.edu.vn</t>
  </si>
  <si>
    <t>tungnnph21609@fpt.edu.vn</t>
  </si>
  <si>
    <t>Nguyễn Quốc Tuấn</t>
  </si>
  <si>
    <t>tuannqph25390@fpt.edu.vn</t>
  </si>
  <si>
    <t>huylqph21727@fpt.edu.vn</t>
  </si>
  <si>
    <t>haincph22014@fpt.edu.vn</t>
  </si>
  <si>
    <t>longntph22943@fpt.edu.vn</t>
  </si>
  <si>
    <t>kienntph25637@fpt.edu.vn</t>
  </si>
  <si>
    <t>thaottph25897@fpt.edu.vn</t>
  </si>
  <si>
    <t>danntkph26099@fpt.edu.vn</t>
  </si>
  <si>
    <t>haibdph26191@fpt.edu.vn</t>
  </si>
  <si>
    <t>haondph26536@fpt.edu.vn</t>
  </si>
  <si>
    <t>linhphph26561@fpt.edu.vn</t>
  </si>
  <si>
    <t>viltph26798@fpt.edu.vn</t>
  </si>
  <si>
    <t>dungptph26855@fpt.edu.vn</t>
  </si>
  <si>
    <t>hoaidtph27038@fpt.edu.vn</t>
  </si>
  <si>
    <t>thaovtpph27950@fpt.edu.vn</t>
  </si>
  <si>
    <t>dainmph29430@fpt.edu.vn</t>
  </si>
  <si>
    <t>Ngày thi: 03/03/2022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</si>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</sst>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shrinkToFit="1"/>
    </xf>
    <xf numFmtId="0" fontId="5" fillId="0" borderId="12" xfId="0" applyFont="1" applyFill="1" applyBorder="1" applyAlignment="1">
      <alignment wrapText="1"/>
    </xf>
    <xf numFmtId="0" fontId="5" fillId="0" borderId="12" xfId="0" applyFont="1" applyFill="1" applyBorder="1" applyAlignment="1">
      <alignment horizontal="center" vertical="center" shrinkToFi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5" xfId="0" applyFont="1" applyBorder="1" applyAlignment="1">
      <alignment horizontal="center" wrapText="1"/>
    </xf>
    <xf numFmtId="0" fontId="3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5" xfId="0" applyFont="1" applyBorder="1" applyAlignment="1">
      <alignment horizontal="right" wrapText="1"/>
    </xf>
    <xf numFmtId="0" fontId="5" fillId="4" borderId="17" xfId="0" applyFont="1" applyFill="1" applyBorder="1" applyAlignment="1">
      <alignment wrapText="1"/>
    </xf>
    <xf numFmtId="0" fontId="5" fillId="5" borderId="17" xfId="0" applyFont="1" applyFill="1" applyBorder="1" applyAlignment="1">
      <alignment wrapText="1"/>
    </xf>
    <xf numFmtId="0" fontId="11" fillId="0" borderId="17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namnhph19904" TargetMode="External"/><Relationship Id="rId21" Type="http://schemas.openxmlformats.org/officeDocument/2006/relationships/hyperlink" Target="https://iap.poly.edu.vn/user/view.php?login=hangnttph19799" TargetMode="External"/><Relationship Id="rId42" Type="http://schemas.openxmlformats.org/officeDocument/2006/relationships/hyperlink" Target="https://iap.poly.edu.vn/index_student.php?login=oanhntkph21325" TargetMode="External"/><Relationship Id="rId47" Type="http://schemas.openxmlformats.org/officeDocument/2006/relationships/hyperlink" Target="https://iap.poly.edu.vn/user/view.php?login=huylqph21727" TargetMode="External"/><Relationship Id="rId63" Type="http://schemas.openxmlformats.org/officeDocument/2006/relationships/hyperlink" Target="https://iap.poly.edu.vn/user/view.php?login=haondph26536" TargetMode="External"/><Relationship Id="rId68" Type="http://schemas.openxmlformats.org/officeDocument/2006/relationships/hyperlink" Target="https://iap.poly.edu.vn/index_student.php?login=viltph26798" TargetMode="External"/><Relationship Id="rId2" Type="http://schemas.openxmlformats.org/officeDocument/2006/relationships/hyperlink" Target="https://iap.poly.edu.vn/index_student.php?login=hoabqdph07903" TargetMode="External"/><Relationship Id="rId16" Type="http://schemas.openxmlformats.org/officeDocument/2006/relationships/hyperlink" Target="https://iap.poly.edu.vn/index_student.php?login=mainttph19503" TargetMode="External"/><Relationship Id="rId29" Type="http://schemas.openxmlformats.org/officeDocument/2006/relationships/hyperlink" Target="https://iap.poly.edu.vn/user/view.php?login=khanhnxph20703" TargetMode="External"/><Relationship Id="rId11" Type="http://schemas.openxmlformats.org/officeDocument/2006/relationships/hyperlink" Target="https://iap.poly.edu.vn/user/view.php?login=phuongtqph19498" TargetMode="External"/><Relationship Id="rId24" Type="http://schemas.openxmlformats.org/officeDocument/2006/relationships/hyperlink" Target="https://iap.poly.edu.vn/index_student.php?login=giangnttph19891" TargetMode="External"/><Relationship Id="rId32" Type="http://schemas.openxmlformats.org/officeDocument/2006/relationships/hyperlink" Target="https://iap.poly.edu.vn/index_student.php?login=anhddph20970" TargetMode="External"/><Relationship Id="rId37" Type="http://schemas.openxmlformats.org/officeDocument/2006/relationships/hyperlink" Target="https://iap.poly.edu.vn/user/view.php?login=thuydtph21092" TargetMode="External"/><Relationship Id="rId40" Type="http://schemas.openxmlformats.org/officeDocument/2006/relationships/hyperlink" Target="https://iap.poly.edu.vn/index_student.php?login=khalsph21265" TargetMode="External"/><Relationship Id="rId45" Type="http://schemas.openxmlformats.org/officeDocument/2006/relationships/hyperlink" Target="https://iap.poly.edu.vn/user/view.php?login=tungnnph21609" TargetMode="External"/><Relationship Id="rId53" Type="http://schemas.openxmlformats.org/officeDocument/2006/relationships/hyperlink" Target="https://iap.poly.edu.vn/user/view.php?login=tuannqph25390" TargetMode="External"/><Relationship Id="rId58" Type="http://schemas.openxmlformats.org/officeDocument/2006/relationships/hyperlink" Target="https://iap.poly.edu.vn/index_student.php?login=thaottph25897" TargetMode="External"/><Relationship Id="rId66" Type="http://schemas.openxmlformats.org/officeDocument/2006/relationships/hyperlink" Target="https://iap.poly.edu.vn/index_student.php?login=linhphph26561" TargetMode="External"/><Relationship Id="rId74" Type="http://schemas.openxmlformats.org/officeDocument/2006/relationships/hyperlink" Target="https://iap.poly.edu.vn/index_student.php?login=thaovtpph27950" TargetMode="External"/><Relationship Id="rId5" Type="http://schemas.openxmlformats.org/officeDocument/2006/relationships/hyperlink" Target="https://iap.poly.edu.vn/user/view.php?login=hoangnvph11928" TargetMode="External"/><Relationship Id="rId61" Type="http://schemas.openxmlformats.org/officeDocument/2006/relationships/hyperlink" Target="https://iap.poly.edu.vn/user/view.php?login=haibdph26191" TargetMode="External"/><Relationship Id="rId19" Type="http://schemas.openxmlformats.org/officeDocument/2006/relationships/hyperlink" Target="https://iap.poly.edu.vn/user/view.php?login=trangntph19706" TargetMode="External"/><Relationship Id="rId14" Type="http://schemas.openxmlformats.org/officeDocument/2006/relationships/hyperlink" Target="https://iap.poly.edu.vn/index_student.php?login=thuyntph19499" TargetMode="External"/><Relationship Id="rId22" Type="http://schemas.openxmlformats.org/officeDocument/2006/relationships/hyperlink" Target="https://iap.poly.edu.vn/index_student.php?login=hangnttph19799" TargetMode="External"/><Relationship Id="rId27" Type="http://schemas.openxmlformats.org/officeDocument/2006/relationships/hyperlink" Target="https://iap.poly.edu.vn/user/view.php?login=huyendttph20549" TargetMode="External"/><Relationship Id="rId30" Type="http://schemas.openxmlformats.org/officeDocument/2006/relationships/hyperlink" Target="https://iap.poly.edu.vn/index_student.php?login=khanhnxph20703" TargetMode="External"/><Relationship Id="rId35" Type="http://schemas.openxmlformats.org/officeDocument/2006/relationships/hyperlink" Target="https://iap.poly.edu.vn/user/view.php?login=ngocbtph21006" TargetMode="External"/><Relationship Id="rId43" Type="http://schemas.openxmlformats.org/officeDocument/2006/relationships/hyperlink" Target="https://iap.poly.edu.vn/user/view.php?login=thuancvph21582" TargetMode="External"/><Relationship Id="rId48" Type="http://schemas.openxmlformats.org/officeDocument/2006/relationships/hyperlink" Target="https://iap.poly.edu.vn/index_student.php?login=huylqph21727" TargetMode="External"/><Relationship Id="rId56" Type="http://schemas.openxmlformats.org/officeDocument/2006/relationships/hyperlink" Target="https://iap.poly.edu.vn/index_student.php?login=kienntph25637" TargetMode="External"/><Relationship Id="rId64" Type="http://schemas.openxmlformats.org/officeDocument/2006/relationships/hyperlink" Target="https://iap.poly.edu.vn/index_student.php?login=haondph26536" TargetMode="External"/><Relationship Id="rId69" Type="http://schemas.openxmlformats.org/officeDocument/2006/relationships/hyperlink" Target="https://iap.poly.edu.vn/user/view.php?login=dungptph26855" TargetMode="External"/><Relationship Id="rId8" Type="http://schemas.openxmlformats.org/officeDocument/2006/relationships/hyperlink" Target="https://iap.poly.edu.vn/index_student.php?login=hieuvmph12728" TargetMode="External"/><Relationship Id="rId51" Type="http://schemas.openxmlformats.org/officeDocument/2006/relationships/hyperlink" Target="https://iap.poly.edu.vn/user/view.php?login=longntph22943" TargetMode="External"/><Relationship Id="rId72" Type="http://schemas.openxmlformats.org/officeDocument/2006/relationships/hyperlink" Target="https://iap.poly.edu.vn/index_student.php?login=hoaidtph27038" TargetMode="External"/><Relationship Id="rId3" Type="http://schemas.openxmlformats.org/officeDocument/2006/relationships/hyperlink" Target="https://iap.poly.edu.vn/user/view.php?login=kienntph11409" TargetMode="External"/><Relationship Id="rId12" Type="http://schemas.openxmlformats.org/officeDocument/2006/relationships/hyperlink" Target="https://iap.poly.edu.vn/index_student.php?login=phuongtqph19498" TargetMode="External"/><Relationship Id="rId17" Type="http://schemas.openxmlformats.org/officeDocument/2006/relationships/hyperlink" Target="https://iap.poly.edu.vn/user/view.php?login=phuongdtph19631" TargetMode="External"/><Relationship Id="rId25" Type="http://schemas.openxmlformats.org/officeDocument/2006/relationships/hyperlink" Target="https://iap.poly.edu.vn/user/view.php?login=namnhph19904" TargetMode="External"/><Relationship Id="rId33" Type="http://schemas.openxmlformats.org/officeDocument/2006/relationships/hyperlink" Target="https://iap.poly.edu.vn/user/view.php?login=anhntvph20978" TargetMode="External"/><Relationship Id="rId38" Type="http://schemas.openxmlformats.org/officeDocument/2006/relationships/hyperlink" Target="https://iap.poly.edu.vn/index_student.php?login=thuydtph21092" TargetMode="External"/><Relationship Id="rId46" Type="http://schemas.openxmlformats.org/officeDocument/2006/relationships/hyperlink" Target="https://iap.poly.edu.vn/index_student.php?login=tungnnph21609" TargetMode="External"/><Relationship Id="rId59" Type="http://schemas.openxmlformats.org/officeDocument/2006/relationships/hyperlink" Target="https://iap.poly.edu.vn/user/view.php?login=danntkph26099" TargetMode="External"/><Relationship Id="rId67" Type="http://schemas.openxmlformats.org/officeDocument/2006/relationships/hyperlink" Target="https://iap.poly.edu.vn/user/view.php?login=viltph26798" TargetMode="External"/><Relationship Id="rId20" Type="http://schemas.openxmlformats.org/officeDocument/2006/relationships/hyperlink" Target="https://iap.poly.edu.vn/index_student.php?login=trangntph19706" TargetMode="External"/><Relationship Id="rId41" Type="http://schemas.openxmlformats.org/officeDocument/2006/relationships/hyperlink" Target="https://iap.poly.edu.vn/user/view.php?login=oanhntkph21325" TargetMode="External"/><Relationship Id="rId54" Type="http://schemas.openxmlformats.org/officeDocument/2006/relationships/hyperlink" Target="https://iap.poly.edu.vn/index_student.php?login=tuannqph25390" TargetMode="External"/><Relationship Id="rId62" Type="http://schemas.openxmlformats.org/officeDocument/2006/relationships/hyperlink" Target="https://iap.poly.edu.vn/index_student.php?login=haibdph26191" TargetMode="External"/><Relationship Id="rId70" Type="http://schemas.openxmlformats.org/officeDocument/2006/relationships/hyperlink" Target="https://iap.poly.edu.vn/index_student.php?login=dungptph26855" TargetMode="External"/><Relationship Id="rId75" Type="http://schemas.openxmlformats.org/officeDocument/2006/relationships/hyperlink" Target="https://iap.poly.edu.vn/user/view.php?login=dainmph29430" TargetMode="External"/><Relationship Id="rId1" Type="http://schemas.openxmlformats.org/officeDocument/2006/relationships/hyperlink" Target="https://iap.poly.edu.vn/user/view.php?login=hoabqdph07903" TargetMode="External"/><Relationship Id="rId6" Type="http://schemas.openxmlformats.org/officeDocument/2006/relationships/hyperlink" Target="https://iap.poly.edu.vn/index_student.php?login=hoangnvph11928" TargetMode="External"/><Relationship Id="rId15" Type="http://schemas.openxmlformats.org/officeDocument/2006/relationships/hyperlink" Target="https://iap.poly.edu.vn/user/view.php?login=mainttph19503" TargetMode="External"/><Relationship Id="rId23" Type="http://schemas.openxmlformats.org/officeDocument/2006/relationships/hyperlink" Target="https://iap.poly.edu.vn/user/view.php?login=giangnttph19891" TargetMode="External"/><Relationship Id="rId28" Type="http://schemas.openxmlformats.org/officeDocument/2006/relationships/hyperlink" Target="https://iap.poly.edu.vn/index_student.php?login=huyendttph20549" TargetMode="External"/><Relationship Id="rId36" Type="http://schemas.openxmlformats.org/officeDocument/2006/relationships/hyperlink" Target="https://iap.poly.edu.vn/index_student.php?login=ngocbtph21006" TargetMode="External"/><Relationship Id="rId49" Type="http://schemas.openxmlformats.org/officeDocument/2006/relationships/hyperlink" Target="https://iap.poly.edu.vn/user/view.php?login=haincph22014" TargetMode="External"/><Relationship Id="rId57" Type="http://schemas.openxmlformats.org/officeDocument/2006/relationships/hyperlink" Target="https://iap.poly.edu.vn/user/view.php?login=thaottph25897" TargetMode="External"/><Relationship Id="rId10" Type="http://schemas.openxmlformats.org/officeDocument/2006/relationships/hyperlink" Target="https://iap.poly.edu.vn/index_student.php?login=anhlvph19497" TargetMode="External"/><Relationship Id="rId31" Type="http://schemas.openxmlformats.org/officeDocument/2006/relationships/hyperlink" Target="https://iap.poly.edu.vn/user/view.php?login=anhddph20970" TargetMode="External"/><Relationship Id="rId44" Type="http://schemas.openxmlformats.org/officeDocument/2006/relationships/hyperlink" Target="https://iap.poly.edu.vn/index_student.php?login=thuancvph21582" TargetMode="External"/><Relationship Id="rId52" Type="http://schemas.openxmlformats.org/officeDocument/2006/relationships/hyperlink" Target="https://iap.poly.edu.vn/index_student.php?login=longntph22943" TargetMode="External"/><Relationship Id="rId60" Type="http://schemas.openxmlformats.org/officeDocument/2006/relationships/hyperlink" Target="https://iap.poly.edu.vn/index_student.php?login=danntkph26099" TargetMode="External"/><Relationship Id="rId65" Type="http://schemas.openxmlformats.org/officeDocument/2006/relationships/hyperlink" Target="https://iap.poly.edu.vn/user/view.php?login=linhphph26561" TargetMode="External"/><Relationship Id="rId73" Type="http://schemas.openxmlformats.org/officeDocument/2006/relationships/hyperlink" Target="https://iap.poly.edu.vn/user/view.php?login=thaovtpph27950" TargetMode="External"/><Relationship Id="rId4" Type="http://schemas.openxmlformats.org/officeDocument/2006/relationships/hyperlink" Target="https://iap.poly.edu.vn/index_student.php?login=kienntph11409" TargetMode="External"/><Relationship Id="rId9" Type="http://schemas.openxmlformats.org/officeDocument/2006/relationships/hyperlink" Target="https://iap.poly.edu.vn/user/view.php?login=anhlvph19497" TargetMode="External"/><Relationship Id="rId13" Type="http://schemas.openxmlformats.org/officeDocument/2006/relationships/hyperlink" Target="https://iap.poly.edu.vn/user/view.php?login=thuyntph19499" TargetMode="External"/><Relationship Id="rId18" Type="http://schemas.openxmlformats.org/officeDocument/2006/relationships/hyperlink" Target="https://iap.poly.edu.vn/index_student.php?login=phuongdtph19631" TargetMode="External"/><Relationship Id="rId39" Type="http://schemas.openxmlformats.org/officeDocument/2006/relationships/hyperlink" Target="https://iap.poly.edu.vn/user/view.php?login=khalsph21265" TargetMode="External"/><Relationship Id="rId34" Type="http://schemas.openxmlformats.org/officeDocument/2006/relationships/hyperlink" Target="https://iap.poly.edu.vn/index_student.php?login=anhntvph20978" TargetMode="External"/><Relationship Id="rId50" Type="http://schemas.openxmlformats.org/officeDocument/2006/relationships/hyperlink" Target="https://iap.poly.edu.vn/index_student.php?login=haincph22014" TargetMode="External"/><Relationship Id="rId55" Type="http://schemas.openxmlformats.org/officeDocument/2006/relationships/hyperlink" Target="https://iap.poly.edu.vn/user/view.php?login=kienntph25637" TargetMode="External"/><Relationship Id="rId76" Type="http://schemas.openxmlformats.org/officeDocument/2006/relationships/hyperlink" Target="https://iap.poly.edu.vn/index_student.php?login=dainmph29430" TargetMode="External"/><Relationship Id="rId7" Type="http://schemas.openxmlformats.org/officeDocument/2006/relationships/hyperlink" Target="https://iap.poly.edu.vn/user/view.php?login=hieuvmph12728" TargetMode="External"/><Relationship Id="rId71" Type="http://schemas.openxmlformats.org/officeDocument/2006/relationships/hyperlink" Target="https://iap.poly.edu.vn/user/view.php?login=hoaidtph27038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uannqph25390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12" sqref="D1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9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 x14ac:dyDescent="0.25">
      <c r="A5" s="5" t="s">
        <v>4</v>
      </c>
      <c r="B5" s="6"/>
      <c r="C5" s="7"/>
      <c r="D5" s="8" t="s">
        <v>5</v>
      </c>
      <c r="E5" s="9"/>
      <c r="F5" s="9" t="s">
        <v>90</v>
      </c>
      <c r="G5" s="9"/>
    </row>
    <row r="6" spans="1:9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 x14ac:dyDescent="0.25">
      <c r="A8" s="19">
        <v>1</v>
      </c>
      <c r="B8" s="20" t="s">
        <v>30</v>
      </c>
      <c r="C8" s="20" t="s">
        <v>31</v>
      </c>
      <c r="D8" s="21" t="s">
        <v>17</v>
      </c>
      <c r="E8" s="22"/>
      <c r="F8" s="23"/>
      <c r="G8" s="23"/>
      <c r="H8" s="22"/>
      <c r="I8" s="3">
        <f>VLOOKUP(B8,'DS CHIA NHÓM'!$A:$D,4,0)</f>
        <v>1</v>
      </c>
    </row>
    <row r="9" spans="1:9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  <c r="I9" s="3">
        <f>VLOOKUP(B9,'DS CHIA NHÓM'!$A:$D,4,0)</f>
        <v>1</v>
      </c>
    </row>
    <row r="10" spans="1:9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  <c r="I10" s="3">
        <f>VLOOKUP(B10,'DS CHIA NHÓM'!$A:$D,4,0)</f>
        <v>1</v>
      </c>
    </row>
    <row r="11" spans="1:9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  <c r="I11" s="3">
        <f>VLOOKUP(B11,'DS CHIA NHÓM'!$A:$D,4,0)</f>
        <v>1</v>
      </c>
    </row>
    <row r="12" spans="1:9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  <c r="I12" s="3">
        <f>VLOOKUP(B12,'DS CHIA NHÓM'!$A:$D,4,0)</f>
        <v>1</v>
      </c>
    </row>
    <row r="13" spans="1:9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  <c r="I13" s="3">
        <f>VLOOKUP(B13,'DS CHIA NHÓM'!$A:$D,4,0)</f>
        <v>1</v>
      </c>
    </row>
    <row r="14" spans="1:9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  <c r="I14" s="3">
        <f>VLOOKUP(B14,'DS CHIA NHÓM'!$A:$D,4,0)</f>
        <v>1</v>
      </c>
    </row>
    <row r="15" spans="1:9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  <c r="I15" s="3">
        <f>VLOOKUP(B15,'DS CHIA NHÓM'!$A:$D,4,0)</f>
        <v>1</v>
      </c>
    </row>
    <row r="16" spans="1:9" ht="15" customHeight="1" x14ac:dyDescent="0.25">
      <c r="A16" s="19">
        <v>9</v>
      </c>
      <c r="B16" s="20" t="s">
        <v>64</v>
      </c>
      <c r="C16" s="20" t="s">
        <v>65</v>
      </c>
      <c r="D16" s="21" t="s">
        <v>17</v>
      </c>
      <c r="E16" s="22"/>
      <c r="F16" s="22"/>
      <c r="G16" s="22"/>
      <c r="H16" s="22"/>
      <c r="I16" s="3">
        <f>VLOOKUP(B16,'DS CHIA NHÓM'!$A:$D,4,0)</f>
        <v>1</v>
      </c>
    </row>
    <row r="17" spans="1:9" ht="15" customHeight="1" x14ac:dyDescent="0.25">
      <c r="A17" s="19">
        <v>10</v>
      </c>
      <c r="B17" s="20" t="s">
        <v>73</v>
      </c>
      <c r="C17" s="20" t="s">
        <v>74</v>
      </c>
      <c r="D17" s="21" t="s">
        <v>17</v>
      </c>
      <c r="E17" s="22"/>
      <c r="F17" s="22"/>
      <c r="G17" s="22"/>
      <c r="H17" s="22"/>
      <c r="I17" s="3">
        <f>VLOOKUP(B17,'DS CHIA NHÓM'!$A:$D,4,0)</f>
        <v>1</v>
      </c>
    </row>
    <row r="18" spans="1:9" ht="15" customHeight="1" x14ac:dyDescent="0.25">
      <c r="A18" s="19">
        <v>11</v>
      </c>
      <c r="B18" s="20" t="s">
        <v>75</v>
      </c>
      <c r="C18" s="20" t="s">
        <v>76</v>
      </c>
      <c r="D18" s="21" t="s">
        <v>17</v>
      </c>
      <c r="E18" s="22"/>
      <c r="F18" s="22"/>
      <c r="G18" s="22"/>
      <c r="H18" s="22"/>
      <c r="I18" s="3">
        <f>VLOOKUP(B18,'DS CHIA NHÓM'!$A:$D,4,0)</f>
        <v>1</v>
      </c>
    </row>
    <row r="19" spans="1:9" ht="15" customHeight="1" x14ac:dyDescent="0.25">
      <c r="A19" s="19">
        <v>12</v>
      </c>
      <c r="B19" s="20" t="s">
        <v>77</v>
      </c>
      <c r="C19" s="20" t="s">
        <v>78</v>
      </c>
      <c r="D19" s="21" t="s">
        <v>17</v>
      </c>
      <c r="E19" s="22"/>
      <c r="F19" s="22"/>
      <c r="G19" s="22"/>
      <c r="H19" s="22"/>
      <c r="I19" s="3">
        <f>VLOOKUP(B19,'DS CHIA NHÓM'!$A:$D,4,0)</f>
        <v>1</v>
      </c>
    </row>
    <row r="20" spans="1:9" ht="15" customHeight="1" x14ac:dyDescent="0.25">
      <c r="A20" s="19">
        <v>13</v>
      </c>
      <c r="B20" s="20" t="s">
        <v>79</v>
      </c>
      <c r="C20" s="20" t="s">
        <v>80</v>
      </c>
      <c r="D20" s="21" t="s">
        <v>17</v>
      </c>
      <c r="E20" s="22"/>
      <c r="F20" s="22"/>
      <c r="G20" s="22"/>
      <c r="H20" s="22"/>
      <c r="I20" s="3">
        <f>VLOOKUP(B20,'DS CHIA NHÓM'!$A:$D,4,0)</f>
        <v>1</v>
      </c>
    </row>
    <row r="21" spans="1:9" ht="15" customHeight="1" x14ac:dyDescent="0.25">
      <c r="A21" s="19">
        <v>14</v>
      </c>
      <c r="B21" s="20" t="s">
        <v>81</v>
      </c>
      <c r="C21" s="20" t="s">
        <v>82</v>
      </c>
      <c r="D21" s="21" t="s">
        <v>17</v>
      </c>
      <c r="E21" s="22"/>
      <c r="F21" s="22"/>
      <c r="G21" s="22"/>
      <c r="H21" s="22"/>
      <c r="I21" s="3">
        <f>VLOOKUP(B21,'DS CHIA NHÓM'!$A:$D,4,0)</f>
        <v>1</v>
      </c>
    </row>
    <row r="22" spans="1:9" ht="15" customHeight="1" x14ac:dyDescent="0.25">
      <c r="A22" s="19">
        <v>15</v>
      </c>
      <c r="B22" s="20" t="s">
        <v>83</v>
      </c>
      <c r="C22" s="20" t="s">
        <v>84</v>
      </c>
      <c r="D22" s="21" t="s">
        <v>17</v>
      </c>
      <c r="E22" s="22"/>
      <c r="F22" s="22"/>
      <c r="G22" s="22"/>
      <c r="H22" s="22"/>
      <c r="I22" s="3">
        <f>VLOOKUP(B22,'DS CHIA NHÓM'!$A:$D,4,0)</f>
        <v>1</v>
      </c>
    </row>
    <row r="23" spans="1:9" ht="15" customHeight="1" x14ac:dyDescent="0.25">
      <c r="A23" s="19">
        <v>16</v>
      </c>
      <c r="B23" s="20" t="s">
        <v>85</v>
      </c>
      <c r="C23" s="20" t="s">
        <v>86</v>
      </c>
      <c r="D23" s="21" t="s">
        <v>17</v>
      </c>
      <c r="E23" s="22"/>
      <c r="F23" s="22"/>
      <c r="G23" s="22"/>
      <c r="H23" s="22"/>
      <c r="I23" s="3">
        <f>VLOOKUP(B23,'DS CHIA NHÓM'!$A:$D,4,0)</f>
        <v>1</v>
      </c>
    </row>
    <row r="24" spans="1:9" ht="7.5" customHeight="1" x14ac:dyDescent="0.25"/>
    <row r="25" spans="1:9" x14ac:dyDescent="0.25">
      <c r="B25" s="27" t="s">
        <v>87</v>
      </c>
      <c r="E25" s="27" t="s">
        <v>88</v>
      </c>
    </row>
    <row r="26" spans="1:9" ht="15.75" customHeight="1" x14ac:dyDescent="0.25"/>
    <row r="29" spans="1:9" ht="15" customHeight="1" x14ac:dyDescent="0.25">
      <c r="A29" s="28" t="s">
        <v>89</v>
      </c>
      <c r="B29" s="28"/>
      <c r="C29" s="28"/>
      <c r="D29" s="28"/>
      <c r="E29" s="28"/>
      <c r="F29" s="28"/>
      <c r="G29" s="28"/>
      <c r="H29" s="28"/>
    </row>
  </sheetData>
  <sheetProtection formatCells="0" formatColumns="0" formatRows="0" insertColumns="0" insertRows="0" insertHyperlinks="0" deleteColumns="0" deleteRows="0" sort="0" autoFilter="0" pivotTables="0"/>
  <autoFilter ref="A7:I7">
    <sortState ref="A9:I42">
      <sortCondition ref="I7"/>
    </sortState>
  </autoFilter>
  <mergeCells count="12">
    <mergeCell ref="H6:H7"/>
    <mergeCell ref="A29:H29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10" workbookViewId="0">
      <selection activeCell="A21" sqref="A21:XFD2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9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 x14ac:dyDescent="0.25">
      <c r="A5" s="5" t="s">
        <v>4</v>
      </c>
      <c r="B5" s="6"/>
      <c r="C5" s="7"/>
      <c r="D5" s="8" t="s">
        <v>5</v>
      </c>
      <c r="E5" s="9"/>
      <c r="F5" s="9" t="s">
        <v>90</v>
      </c>
      <c r="G5" s="9"/>
    </row>
    <row r="6" spans="1:9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2"/>
      <c r="G8" s="22"/>
      <c r="H8" s="22"/>
      <c r="I8" s="3">
        <f>VLOOKUP(B8,'DS CHIA NHÓM'!$A:$D,4,0)</f>
        <v>2</v>
      </c>
    </row>
    <row r="9" spans="1:9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  <c r="I9" s="3">
        <f>VLOOKUP(B9,'DS CHIA NHÓM'!$A:$D,4,0)</f>
        <v>2</v>
      </c>
    </row>
    <row r="10" spans="1:9" ht="15" customHeight="1" x14ac:dyDescent="0.25">
      <c r="A10" s="19">
        <v>3</v>
      </c>
      <c r="B10" s="20" t="s">
        <v>22</v>
      </c>
      <c r="C10" s="20" t="s">
        <v>23</v>
      </c>
      <c r="D10" s="21" t="s">
        <v>17</v>
      </c>
      <c r="E10" s="22"/>
      <c r="F10" s="22"/>
      <c r="G10" s="22"/>
      <c r="H10" s="22"/>
      <c r="I10" s="3">
        <f>VLOOKUP(B10,'DS CHIA NHÓM'!$A:$D,4,0)</f>
        <v>2</v>
      </c>
    </row>
    <row r="11" spans="1:9" ht="15" customHeight="1" x14ac:dyDescent="0.25">
      <c r="A11" s="19">
        <v>4</v>
      </c>
      <c r="B11" s="20" t="s">
        <v>24</v>
      </c>
      <c r="C11" s="20" t="s">
        <v>25</v>
      </c>
      <c r="D11" s="21" t="s">
        <v>17</v>
      </c>
      <c r="E11" s="22"/>
      <c r="F11" s="22"/>
      <c r="G11" s="22"/>
      <c r="H11" s="22"/>
      <c r="I11" s="3">
        <f>VLOOKUP(B11,'DS CHIA NHÓM'!$A:$D,4,0)</f>
        <v>2</v>
      </c>
    </row>
    <row r="12" spans="1:9" ht="15" customHeight="1" x14ac:dyDescent="0.25">
      <c r="A12" s="19">
        <v>5</v>
      </c>
      <c r="B12" s="20" t="s">
        <v>26</v>
      </c>
      <c r="C12" s="20" t="s">
        <v>27</v>
      </c>
      <c r="D12" s="21" t="s">
        <v>17</v>
      </c>
      <c r="E12" s="22"/>
      <c r="F12" s="22"/>
      <c r="G12" s="22"/>
      <c r="H12" s="22"/>
      <c r="I12" s="3">
        <f>VLOOKUP(B12,'DS CHIA NHÓM'!$A:$D,4,0)</f>
        <v>2</v>
      </c>
    </row>
    <row r="13" spans="1:9" ht="15" customHeight="1" x14ac:dyDescent="0.25">
      <c r="A13" s="19">
        <v>6</v>
      </c>
      <c r="B13" s="20" t="s">
        <v>28</v>
      </c>
      <c r="C13" s="20" t="s">
        <v>29</v>
      </c>
      <c r="D13" s="21" t="s">
        <v>17</v>
      </c>
      <c r="E13" s="22"/>
      <c r="F13" s="22"/>
      <c r="G13" s="22"/>
      <c r="H13" s="22"/>
      <c r="I13" s="3">
        <f>VLOOKUP(B13,'DS CHIA NHÓM'!$A:$D,4,0)</f>
        <v>2</v>
      </c>
    </row>
    <row r="14" spans="1:9" ht="15" customHeight="1" x14ac:dyDescent="0.25">
      <c r="A14" s="19">
        <v>7</v>
      </c>
      <c r="B14" s="20" t="s">
        <v>58</v>
      </c>
      <c r="C14" s="20" t="s">
        <v>59</v>
      </c>
      <c r="D14" s="21" t="s">
        <v>17</v>
      </c>
      <c r="E14" s="22"/>
      <c r="F14" s="22"/>
      <c r="G14" s="22"/>
      <c r="H14" s="22"/>
      <c r="I14" s="3">
        <f>VLOOKUP(B14,'DS CHIA NHÓM'!$A:$D,4,0)</f>
        <v>2</v>
      </c>
    </row>
    <row r="15" spans="1:9" ht="15" customHeight="1" x14ac:dyDescent="0.25">
      <c r="A15" s="19">
        <v>8</v>
      </c>
      <c r="B15" s="20" t="s">
        <v>60</v>
      </c>
      <c r="C15" s="20" t="s">
        <v>61</v>
      </c>
      <c r="D15" s="21" t="s">
        <v>17</v>
      </c>
      <c r="E15" s="22"/>
      <c r="F15" s="22"/>
      <c r="G15" s="22"/>
      <c r="H15" s="22"/>
      <c r="I15" s="3">
        <f>VLOOKUP(B15,'DS CHIA NHÓM'!$A:$D,4,0)</f>
        <v>2</v>
      </c>
    </row>
    <row r="16" spans="1:9" ht="15" customHeight="1" x14ac:dyDescent="0.25">
      <c r="A16" s="19">
        <v>9</v>
      </c>
      <c r="B16" s="20" t="s">
        <v>62</v>
      </c>
      <c r="C16" s="20" t="s">
        <v>63</v>
      </c>
      <c r="D16" s="21" t="s">
        <v>17</v>
      </c>
      <c r="E16" s="22"/>
      <c r="F16" s="22"/>
      <c r="G16" s="22"/>
      <c r="H16" s="22"/>
      <c r="I16" s="3">
        <f>VLOOKUP(B16,'DS CHIA NHÓM'!$A:$D,4,0)</f>
        <v>2</v>
      </c>
    </row>
    <row r="17" spans="1:9" ht="15" customHeight="1" x14ac:dyDescent="0.25">
      <c r="A17" s="19">
        <v>10</v>
      </c>
      <c r="B17" s="20" t="s">
        <v>66</v>
      </c>
      <c r="C17" s="20" t="s">
        <v>16</v>
      </c>
      <c r="D17" s="21" t="s">
        <v>17</v>
      </c>
      <c r="E17" s="22"/>
      <c r="F17" s="22"/>
      <c r="G17" s="22"/>
      <c r="H17" s="22"/>
      <c r="I17" s="3">
        <f>VLOOKUP(B17,'DS CHIA NHÓM'!$A:$D,4,0)</f>
        <v>2</v>
      </c>
    </row>
    <row r="18" spans="1:9" ht="15" customHeight="1" x14ac:dyDescent="0.25">
      <c r="A18" s="19">
        <v>11</v>
      </c>
      <c r="B18" s="20" t="s">
        <v>67</v>
      </c>
      <c r="C18" s="20" t="s">
        <v>68</v>
      </c>
      <c r="D18" s="21" t="s">
        <v>17</v>
      </c>
      <c r="E18" s="22"/>
      <c r="F18" s="22"/>
      <c r="G18" s="22"/>
      <c r="H18" s="22"/>
      <c r="I18" s="3">
        <f>VLOOKUP(B18,'DS CHIA NHÓM'!$A:$D,4,0)</f>
        <v>2</v>
      </c>
    </row>
    <row r="19" spans="1:9" ht="15" customHeight="1" x14ac:dyDescent="0.25">
      <c r="A19" s="19">
        <v>12</v>
      </c>
      <c r="B19" s="20" t="s">
        <v>69</v>
      </c>
      <c r="C19" s="20" t="s">
        <v>70</v>
      </c>
      <c r="D19" s="21" t="s">
        <v>17</v>
      </c>
      <c r="E19" s="22"/>
      <c r="F19" s="22"/>
      <c r="G19" s="22"/>
      <c r="H19" s="22"/>
      <c r="I19" s="3">
        <f>VLOOKUP(B19,'DS CHIA NHÓM'!$A:$D,4,0)</f>
        <v>2</v>
      </c>
    </row>
    <row r="20" spans="1:9" ht="15" customHeight="1" x14ac:dyDescent="0.25">
      <c r="A20" s="19">
        <v>13</v>
      </c>
      <c r="B20" s="20" t="s">
        <v>71</v>
      </c>
      <c r="C20" s="20" t="s">
        <v>72</v>
      </c>
      <c r="D20" s="21" t="s">
        <v>17</v>
      </c>
      <c r="E20" s="22"/>
      <c r="F20" s="22"/>
      <c r="G20" s="22"/>
      <c r="H20" s="22"/>
      <c r="I20" s="3">
        <f>VLOOKUP(B20,'DS CHIA NHÓM'!$A:$D,4,0)</f>
        <v>2</v>
      </c>
    </row>
    <row r="21" spans="1:9" ht="7.5" customHeight="1" x14ac:dyDescent="0.25"/>
    <row r="22" spans="1:9" x14ac:dyDescent="0.25">
      <c r="B22" s="27" t="s">
        <v>87</v>
      </c>
      <c r="E22" s="27" t="s">
        <v>88</v>
      </c>
    </row>
    <row r="23" spans="1:9" ht="15.75" customHeight="1" x14ac:dyDescent="0.25"/>
    <row r="26" spans="1:9" ht="15" customHeight="1" x14ac:dyDescent="0.25">
      <c r="A26" s="28" t="s">
        <v>89</v>
      </c>
      <c r="B26" s="28"/>
      <c r="C26" s="28"/>
      <c r="D26" s="28"/>
      <c r="E26" s="28"/>
      <c r="F26" s="28"/>
      <c r="G26" s="28"/>
      <c r="H26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8" sqref="A8:A13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9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9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9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9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9" ht="15" customHeight="1" x14ac:dyDescent="0.25">
      <c r="A5" s="5" t="s">
        <v>154</v>
      </c>
      <c r="B5" s="6"/>
      <c r="C5" s="7"/>
      <c r="D5" s="8" t="s">
        <v>5</v>
      </c>
      <c r="E5" s="9"/>
      <c r="F5" s="9" t="s">
        <v>155</v>
      </c>
      <c r="G5" s="9"/>
    </row>
    <row r="6" spans="1:9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9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9" ht="15" customHeight="1" x14ac:dyDescent="0.25">
      <c r="A8" s="19">
        <v>1</v>
      </c>
      <c r="B8" s="20" t="s">
        <v>32</v>
      </c>
      <c r="C8" s="20" t="s">
        <v>33</v>
      </c>
      <c r="D8" s="21" t="s">
        <v>17</v>
      </c>
      <c r="E8" s="22"/>
      <c r="F8" s="22"/>
      <c r="G8" s="22"/>
      <c r="H8" s="22"/>
      <c r="I8" s="3">
        <f>VLOOKUP(B8,'DS CHIA NHÓM'!$A:$D,4,0)</f>
        <v>3</v>
      </c>
    </row>
    <row r="9" spans="1:9" ht="15" customHeight="1" x14ac:dyDescent="0.25">
      <c r="A9" s="19">
        <v>2</v>
      </c>
      <c r="B9" s="20" t="s">
        <v>34</v>
      </c>
      <c r="C9" s="20" t="s">
        <v>35</v>
      </c>
      <c r="D9" s="21" t="s">
        <v>17</v>
      </c>
      <c r="E9" s="22"/>
      <c r="F9" s="22"/>
      <c r="G9" s="22"/>
      <c r="H9" s="22"/>
      <c r="I9" s="3">
        <f>VLOOKUP(B9,'DS CHIA NHÓM'!$A:$D,4,0)</f>
        <v>3</v>
      </c>
    </row>
    <row r="10" spans="1:9" ht="15" customHeight="1" x14ac:dyDescent="0.25">
      <c r="A10" s="19">
        <v>3</v>
      </c>
      <c r="B10" s="20" t="s">
        <v>36</v>
      </c>
      <c r="C10" s="20" t="s">
        <v>37</v>
      </c>
      <c r="D10" s="21" t="s">
        <v>17</v>
      </c>
      <c r="E10" s="22"/>
      <c r="F10" s="22"/>
      <c r="G10" s="22"/>
      <c r="H10" s="22"/>
      <c r="I10" s="3">
        <f>VLOOKUP(B10,'DS CHIA NHÓM'!$A:$D,4,0)</f>
        <v>3</v>
      </c>
    </row>
    <row r="11" spans="1:9" ht="15" customHeight="1" x14ac:dyDescent="0.25">
      <c r="A11" s="19">
        <v>4</v>
      </c>
      <c r="B11" s="20" t="s">
        <v>38</v>
      </c>
      <c r="C11" s="20" t="s">
        <v>39</v>
      </c>
      <c r="D11" s="21" t="s">
        <v>17</v>
      </c>
      <c r="E11" s="22"/>
      <c r="F11" s="22"/>
      <c r="G11" s="22"/>
      <c r="H11" s="22"/>
      <c r="I11" s="3">
        <f>VLOOKUP(B11,'DS CHIA NHÓM'!$A:$D,4,0)</f>
        <v>3</v>
      </c>
    </row>
    <row r="12" spans="1:9" ht="15" customHeight="1" x14ac:dyDescent="0.25">
      <c r="A12" s="19">
        <v>5</v>
      </c>
      <c r="B12" s="20" t="s">
        <v>40</v>
      </c>
      <c r="C12" s="20" t="s">
        <v>41</v>
      </c>
      <c r="D12" s="21" t="s">
        <v>17</v>
      </c>
      <c r="E12" s="22"/>
      <c r="F12" s="22"/>
      <c r="G12" s="22"/>
      <c r="H12" s="22"/>
      <c r="I12" s="3">
        <f>VLOOKUP(B12,'DS CHIA NHÓM'!$A:$D,4,0)</f>
        <v>3</v>
      </c>
    </row>
    <row r="13" spans="1:9" ht="15" customHeight="1" x14ac:dyDescent="0.25">
      <c r="A13" s="19">
        <v>6</v>
      </c>
      <c r="B13" s="41" t="s">
        <v>42</v>
      </c>
      <c r="C13" s="41" t="s">
        <v>43</v>
      </c>
      <c r="D13" s="42" t="s">
        <v>17</v>
      </c>
      <c r="E13" s="43"/>
      <c r="F13" s="43"/>
      <c r="G13" s="43"/>
      <c r="H13" s="43"/>
      <c r="I13" s="3">
        <f>VLOOKUP(B13,'DS CHIA NHÓM'!$A:$D,4,0)</f>
        <v>3</v>
      </c>
    </row>
    <row r="14" spans="1:9" ht="7.5" customHeight="1" x14ac:dyDescent="0.25"/>
    <row r="15" spans="1:9" x14ac:dyDescent="0.25">
      <c r="B15" s="27" t="s">
        <v>87</v>
      </c>
      <c r="E15" s="27" t="s">
        <v>88</v>
      </c>
    </row>
    <row r="16" spans="1:9" ht="15.75" customHeight="1" x14ac:dyDescent="0.25"/>
    <row r="19" spans="1:8" ht="15" customHeight="1" x14ac:dyDescent="0.25">
      <c r="A19" s="28" t="s">
        <v>89</v>
      </c>
      <c r="B19" s="28"/>
      <c r="C19" s="28"/>
      <c r="D19" s="28"/>
      <c r="E19" s="28"/>
      <c r="F19" s="28"/>
      <c r="G19" s="28"/>
      <c r="H19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19:H19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2"/>
  <sheetViews>
    <sheetView topLeftCell="A34" workbookViewId="0">
      <selection activeCell="A6" sqref="A6:B42"/>
    </sheetView>
  </sheetViews>
  <sheetFormatPr defaultRowHeight="15" x14ac:dyDescent="0.25"/>
  <sheetData>
    <row r="1" spans="1:12" ht="22.5" customHeight="1" x14ac:dyDescent="0.25">
      <c r="A1" s="34" t="s">
        <v>91</v>
      </c>
      <c r="B1" s="35" t="s">
        <v>92</v>
      </c>
      <c r="C1" s="37" t="s">
        <v>93</v>
      </c>
      <c r="D1" s="36"/>
      <c r="E1" s="36"/>
      <c r="F1" s="36"/>
      <c r="G1" s="36"/>
      <c r="H1" s="34"/>
      <c r="I1" s="37" t="s">
        <v>94</v>
      </c>
      <c r="J1" s="34"/>
      <c r="K1" s="35" t="s">
        <v>95</v>
      </c>
      <c r="L1" s="35" t="s">
        <v>96</v>
      </c>
    </row>
    <row r="2" spans="1:12" x14ac:dyDescent="0.25">
      <c r="A2" s="34"/>
      <c r="B2" s="35"/>
      <c r="C2" s="39">
        <v>-0.6</v>
      </c>
      <c r="D2" s="38"/>
      <c r="E2" s="38"/>
      <c r="F2" s="38"/>
      <c r="G2" s="38"/>
      <c r="H2" s="40"/>
      <c r="I2" s="39">
        <v>-0.4</v>
      </c>
      <c r="J2" s="40"/>
      <c r="K2" s="35"/>
      <c r="L2" s="35"/>
    </row>
    <row r="3" spans="1:12" ht="33.75" x14ac:dyDescent="0.25">
      <c r="A3" s="34"/>
      <c r="B3" s="35"/>
      <c r="C3" s="29" t="s">
        <v>97</v>
      </c>
      <c r="D3" s="29" t="s">
        <v>98</v>
      </c>
      <c r="E3" s="29" t="s">
        <v>99</v>
      </c>
      <c r="F3" s="29" t="s">
        <v>100</v>
      </c>
      <c r="G3" s="29" t="s">
        <v>101</v>
      </c>
      <c r="H3" s="29" t="s">
        <v>102</v>
      </c>
      <c r="I3" s="29" t="s">
        <v>103</v>
      </c>
      <c r="J3" s="29" t="s">
        <v>104</v>
      </c>
      <c r="K3" s="35"/>
      <c r="L3" s="35"/>
    </row>
    <row r="4" spans="1:12" x14ac:dyDescent="0.25">
      <c r="A4" s="34"/>
      <c r="B4" s="35"/>
      <c r="C4" s="30">
        <v>-0.1</v>
      </c>
      <c r="D4" s="30">
        <v>-0.1</v>
      </c>
      <c r="E4" s="30">
        <v>-0.1</v>
      </c>
      <c r="F4" s="30">
        <v>-0.1</v>
      </c>
      <c r="G4" s="30">
        <v>-0.1</v>
      </c>
      <c r="H4" s="30">
        <v>-0.1</v>
      </c>
      <c r="I4" s="30">
        <v>-0.1</v>
      </c>
      <c r="J4" s="30">
        <v>-0.3</v>
      </c>
      <c r="K4" s="35"/>
      <c r="L4" s="35"/>
    </row>
    <row r="5" spans="1:12" ht="45.75" hidden="1" thickBot="1" x14ac:dyDescent="0.3">
      <c r="A5" s="32" t="s">
        <v>105</v>
      </c>
      <c r="B5" s="32" t="s">
        <v>106</v>
      </c>
      <c r="C5" s="31">
        <v>0</v>
      </c>
      <c r="D5" s="31"/>
      <c r="E5" s="31"/>
      <c r="F5" s="31"/>
      <c r="G5" s="31"/>
      <c r="H5" s="31"/>
      <c r="I5" s="31"/>
      <c r="J5" s="31"/>
      <c r="K5" s="31">
        <v>0</v>
      </c>
      <c r="L5" s="33" t="s">
        <v>107</v>
      </c>
    </row>
    <row r="6" spans="1:12" ht="45.75" thickBot="1" x14ac:dyDescent="0.3">
      <c r="A6" s="32" t="s">
        <v>15</v>
      </c>
      <c r="B6" s="32" t="s">
        <v>16</v>
      </c>
      <c r="C6" s="31">
        <v>10</v>
      </c>
      <c r="D6" s="31"/>
      <c r="E6" s="31"/>
      <c r="F6" s="31"/>
      <c r="G6" s="31"/>
      <c r="H6" s="31"/>
      <c r="I6" s="31"/>
      <c r="J6" s="31"/>
      <c r="K6" s="31">
        <v>1</v>
      </c>
      <c r="L6" s="33" t="s">
        <v>108</v>
      </c>
    </row>
    <row r="7" spans="1:12" ht="45.75" thickBot="1" x14ac:dyDescent="0.3">
      <c r="A7" s="32" t="s">
        <v>18</v>
      </c>
      <c r="B7" s="32" t="s">
        <v>19</v>
      </c>
      <c r="C7" s="31">
        <v>10</v>
      </c>
      <c r="D7" s="31"/>
      <c r="E7" s="31"/>
      <c r="F7" s="31"/>
      <c r="G7" s="31"/>
      <c r="H7" s="31"/>
      <c r="I7" s="31"/>
      <c r="J7" s="31"/>
      <c r="K7" s="31">
        <v>1</v>
      </c>
      <c r="L7" s="33" t="s">
        <v>108</v>
      </c>
    </row>
    <row r="8" spans="1:12" ht="30.75" hidden="1" thickBot="1" x14ac:dyDescent="0.3">
      <c r="A8" s="32" t="s">
        <v>20</v>
      </c>
      <c r="B8" s="32" t="s">
        <v>21</v>
      </c>
      <c r="C8" s="31">
        <v>0</v>
      </c>
      <c r="D8" s="31"/>
      <c r="E8" s="31"/>
      <c r="F8" s="31"/>
      <c r="G8" s="31"/>
      <c r="H8" s="31"/>
      <c r="I8" s="31"/>
      <c r="J8" s="31"/>
      <c r="K8" s="31">
        <v>0</v>
      </c>
      <c r="L8" s="33" t="s">
        <v>108</v>
      </c>
    </row>
    <row r="9" spans="1:12" ht="30.75" thickBot="1" x14ac:dyDescent="0.3">
      <c r="A9" s="32" t="s">
        <v>22</v>
      </c>
      <c r="B9" s="32" t="s">
        <v>23</v>
      </c>
      <c r="C9" s="31">
        <v>10</v>
      </c>
      <c r="D9" s="31"/>
      <c r="E9" s="31"/>
      <c r="F9" s="31"/>
      <c r="G9" s="31"/>
      <c r="H9" s="31"/>
      <c r="I9" s="31"/>
      <c r="J9" s="31"/>
      <c r="K9" s="31">
        <v>1</v>
      </c>
      <c r="L9" s="33" t="s">
        <v>108</v>
      </c>
    </row>
    <row r="10" spans="1:12" ht="45.75" thickBot="1" x14ac:dyDescent="0.3">
      <c r="A10" s="32" t="s">
        <v>24</v>
      </c>
      <c r="B10" s="32" t="s">
        <v>25</v>
      </c>
      <c r="C10" s="31">
        <v>10</v>
      </c>
      <c r="D10" s="31"/>
      <c r="E10" s="31"/>
      <c r="F10" s="31"/>
      <c r="G10" s="31"/>
      <c r="H10" s="31"/>
      <c r="I10" s="31"/>
      <c r="J10" s="31"/>
      <c r="K10" s="31">
        <v>1</v>
      </c>
      <c r="L10" s="33" t="s">
        <v>108</v>
      </c>
    </row>
    <row r="11" spans="1:12" ht="45.75" thickBot="1" x14ac:dyDescent="0.3">
      <c r="A11" s="32" t="s">
        <v>26</v>
      </c>
      <c r="B11" s="32" t="s">
        <v>27</v>
      </c>
      <c r="C11" s="31">
        <v>10</v>
      </c>
      <c r="D11" s="31"/>
      <c r="E11" s="31"/>
      <c r="F11" s="31"/>
      <c r="G11" s="31"/>
      <c r="H11" s="31"/>
      <c r="I11" s="31"/>
      <c r="J11" s="31"/>
      <c r="K11" s="31">
        <v>1</v>
      </c>
      <c r="L11" s="33" t="s">
        <v>108</v>
      </c>
    </row>
    <row r="12" spans="1:12" ht="60.75" thickBot="1" x14ac:dyDescent="0.3">
      <c r="A12" s="32" t="s">
        <v>28</v>
      </c>
      <c r="B12" s="32" t="s">
        <v>29</v>
      </c>
      <c r="C12" s="31">
        <v>10</v>
      </c>
      <c r="D12" s="31"/>
      <c r="E12" s="31"/>
      <c r="F12" s="31"/>
      <c r="G12" s="31"/>
      <c r="H12" s="31"/>
      <c r="I12" s="31"/>
      <c r="J12" s="31"/>
      <c r="K12" s="31">
        <v>1</v>
      </c>
      <c r="L12" s="33" t="s">
        <v>108</v>
      </c>
    </row>
    <row r="13" spans="1:12" ht="30.75" thickBot="1" x14ac:dyDescent="0.3">
      <c r="A13" s="32" t="s">
        <v>30</v>
      </c>
      <c r="B13" s="32" t="s">
        <v>31</v>
      </c>
      <c r="C13" s="31">
        <v>10</v>
      </c>
      <c r="D13" s="31"/>
      <c r="E13" s="31"/>
      <c r="F13" s="31"/>
      <c r="G13" s="31"/>
      <c r="H13" s="31"/>
      <c r="I13" s="31"/>
      <c r="J13" s="31"/>
      <c r="K13" s="31">
        <v>1</v>
      </c>
      <c r="L13" s="33" t="s">
        <v>108</v>
      </c>
    </row>
    <row r="14" spans="1:12" ht="45.75" thickBot="1" x14ac:dyDescent="0.3">
      <c r="A14" s="32" t="s">
        <v>32</v>
      </c>
      <c r="B14" s="32" t="s">
        <v>33</v>
      </c>
      <c r="C14" s="31">
        <v>9.4</v>
      </c>
      <c r="D14" s="31"/>
      <c r="E14" s="31"/>
      <c r="F14" s="31"/>
      <c r="G14" s="31"/>
      <c r="H14" s="31"/>
      <c r="I14" s="31"/>
      <c r="J14" s="31"/>
      <c r="K14" s="31">
        <v>0.9</v>
      </c>
      <c r="L14" s="33" t="s">
        <v>108</v>
      </c>
    </row>
    <row r="15" spans="1:12" ht="45.75" thickBot="1" x14ac:dyDescent="0.3">
      <c r="A15" s="32" t="s">
        <v>34</v>
      </c>
      <c r="B15" s="32" t="s">
        <v>35</v>
      </c>
      <c r="C15" s="31">
        <v>9.8000000000000007</v>
      </c>
      <c r="D15" s="31"/>
      <c r="E15" s="31"/>
      <c r="F15" s="31"/>
      <c r="G15" s="31"/>
      <c r="H15" s="31"/>
      <c r="I15" s="31"/>
      <c r="J15" s="31"/>
      <c r="K15" s="31">
        <v>1</v>
      </c>
      <c r="L15" s="33" t="s">
        <v>108</v>
      </c>
    </row>
    <row r="16" spans="1:12" ht="45.75" thickBot="1" x14ac:dyDescent="0.3">
      <c r="A16" s="32" t="s">
        <v>36</v>
      </c>
      <c r="B16" s="32" t="s">
        <v>37</v>
      </c>
      <c r="C16" s="31">
        <v>10</v>
      </c>
      <c r="D16" s="31"/>
      <c r="E16" s="31"/>
      <c r="F16" s="31"/>
      <c r="G16" s="31"/>
      <c r="H16" s="31"/>
      <c r="I16" s="31"/>
      <c r="J16" s="31"/>
      <c r="K16" s="31">
        <v>1</v>
      </c>
      <c r="L16" s="33" t="s">
        <v>108</v>
      </c>
    </row>
    <row r="17" spans="1:12" ht="45.75" hidden="1" thickBot="1" x14ac:dyDescent="0.3">
      <c r="A17" s="32" t="s">
        <v>109</v>
      </c>
      <c r="B17" s="32" t="s">
        <v>110</v>
      </c>
      <c r="C17" s="31">
        <v>1.8</v>
      </c>
      <c r="D17" s="31"/>
      <c r="E17" s="31"/>
      <c r="F17" s="31"/>
      <c r="G17" s="31"/>
      <c r="H17" s="31"/>
      <c r="I17" s="31"/>
      <c r="J17" s="31"/>
      <c r="K17" s="31">
        <v>0.2</v>
      </c>
      <c r="L17" s="33" t="s">
        <v>107</v>
      </c>
    </row>
    <row r="18" spans="1:12" ht="45.75" thickBot="1" x14ac:dyDescent="0.3">
      <c r="A18" s="32" t="s">
        <v>38</v>
      </c>
      <c r="B18" s="32" t="s">
        <v>39</v>
      </c>
      <c r="C18" s="31">
        <v>10</v>
      </c>
      <c r="D18" s="31"/>
      <c r="E18" s="31"/>
      <c r="F18" s="31"/>
      <c r="G18" s="31"/>
      <c r="H18" s="31"/>
      <c r="I18" s="31"/>
      <c r="J18" s="31"/>
      <c r="K18" s="31">
        <v>1</v>
      </c>
      <c r="L18" s="33" t="s">
        <v>108</v>
      </c>
    </row>
    <row r="19" spans="1:12" ht="45.75" thickBot="1" x14ac:dyDescent="0.3">
      <c r="A19" s="32" t="s">
        <v>40</v>
      </c>
      <c r="B19" s="32" t="s">
        <v>41</v>
      </c>
      <c r="C19" s="31">
        <v>10</v>
      </c>
      <c r="D19" s="31"/>
      <c r="E19" s="31"/>
      <c r="F19" s="31"/>
      <c r="G19" s="31"/>
      <c r="H19" s="31"/>
      <c r="I19" s="31"/>
      <c r="J19" s="31"/>
      <c r="K19" s="31">
        <v>1</v>
      </c>
      <c r="L19" s="33" t="s">
        <v>108</v>
      </c>
    </row>
    <row r="20" spans="1:12" ht="30.75" thickBot="1" x14ac:dyDescent="0.3">
      <c r="A20" s="32" t="s">
        <v>42</v>
      </c>
      <c r="B20" s="32" t="s">
        <v>43</v>
      </c>
      <c r="C20" s="31">
        <v>10</v>
      </c>
      <c r="D20" s="31"/>
      <c r="E20" s="31"/>
      <c r="F20" s="31"/>
      <c r="G20" s="31"/>
      <c r="H20" s="31"/>
      <c r="I20" s="31"/>
      <c r="J20" s="31"/>
      <c r="K20" s="31">
        <v>1</v>
      </c>
      <c r="L20" s="33" t="s">
        <v>108</v>
      </c>
    </row>
    <row r="21" spans="1:12" ht="45.75" thickBot="1" x14ac:dyDescent="0.3">
      <c r="A21" s="32" t="s">
        <v>44</v>
      </c>
      <c r="B21" s="32" t="s">
        <v>45</v>
      </c>
      <c r="C21" s="31">
        <v>10</v>
      </c>
      <c r="D21" s="31"/>
      <c r="E21" s="31"/>
      <c r="F21" s="31"/>
      <c r="G21" s="31"/>
      <c r="H21" s="31"/>
      <c r="I21" s="31"/>
      <c r="J21" s="31"/>
      <c r="K21" s="31">
        <v>1</v>
      </c>
      <c r="L21" s="33" t="s">
        <v>108</v>
      </c>
    </row>
    <row r="22" spans="1:12" ht="45.75" thickBot="1" x14ac:dyDescent="0.3">
      <c r="A22" s="32" t="s">
        <v>46</v>
      </c>
      <c r="B22" s="32" t="s">
        <v>47</v>
      </c>
      <c r="C22" s="31">
        <v>10</v>
      </c>
      <c r="D22" s="31"/>
      <c r="E22" s="31"/>
      <c r="F22" s="31"/>
      <c r="G22" s="31"/>
      <c r="H22" s="31"/>
      <c r="I22" s="31"/>
      <c r="J22" s="31"/>
      <c r="K22" s="31">
        <v>1</v>
      </c>
      <c r="L22" s="33" t="s">
        <v>108</v>
      </c>
    </row>
    <row r="23" spans="1:12" ht="30.75" thickBot="1" x14ac:dyDescent="0.3">
      <c r="A23" s="32" t="s">
        <v>48</v>
      </c>
      <c r="B23" s="32" t="s">
        <v>49</v>
      </c>
      <c r="C23" s="31">
        <v>10</v>
      </c>
      <c r="D23" s="31"/>
      <c r="E23" s="31"/>
      <c r="F23" s="31"/>
      <c r="G23" s="31"/>
      <c r="H23" s="31"/>
      <c r="I23" s="31"/>
      <c r="J23" s="31"/>
      <c r="K23" s="31">
        <v>1</v>
      </c>
      <c r="L23" s="33" t="s">
        <v>108</v>
      </c>
    </row>
    <row r="24" spans="1:12" ht="15.75" thickBot="1" x14ac:dyDescent="0.3">
      <c r="A24" s="32" t="s">
        <v>50</v>
      </c>
      <c r="B24" s="32" t="s">
        <v>51</v>
      </c>
      <c r="C24" s="31">
        <v>10</v>
      </c>
      <c r="D24" s="31"/>
      <c r="E24" s="31"/>
      <c r="F24" s="31"/>
      <c r="G24" s="31"/>
      <c r="H24" s="31"/>
      <c r="I24" s="31"/>
      <c r="J24" s="31"/>
      <c r="K24" s="31">
        <v>1</v>
      </c>
      <c r="L24" s="33" t="s">
        <v>108</v>
      </c>
    </row>
    <row r="25" spans="1:12" ht="45.75" thickBot="1" x14ac:dyDescent="0.3">
      <c r="A25" s="32" t="s">
        <v>52</v>
      </c>
      <c r="B25" s="32" t="s">
        <v>53</v>
      </c>
      <c r="C25" s="31">
        <v>10</v>
      </c>
      <c r="D25" s="31"/>
      <c r="E25" s="31"/>
      <c r="F25" s="31"/>
      <c r="G25" s="31"/>
      <c r="H25" s="31"/>
      <c r="I25" s="31"/>
      <c r="J25" s="31"/>
      <c r="K25" s="31">
        <v>1</v>
      </c>
      <c r="L25" s="33" t="s">
        <v>108</v>
      </c>
    </row>
    <row r="26" spans="1:12" ht="30.75" thickBot="1" x14ac:dyDescent="0.3">
      <c r="A26" s="32" t="s">
        <v>54</v>
      </c>
      <c r="B26" s="32" t="s">
        <v>55</v>
      </c>
      <c r="C26" s="31">
        <v>10</v>
      </c>
      <c r="D26" s="31"/>
      <c r="E26" s="31"/>
      <c r="F26" s="31"/>
      <c r="G26" s="31"/>
      <c r="H26" s="31"/>
      <c r="I26" s="31"/>
      <c r="J26" s="31"/>
      <c r="K26" s="31">
        <v>1</v>
      </c>
      <c r="L26" s="33" t="s">
        <v>108</v>
      </c>
    </row>
    <row r="27" spans="1:12" ht="45.75" thickBot="1" x14ac:dyDescent="0.3">
      <c r="A27" s="32" t="s">
        <v>56</v>
      </c>
      <c r="B27" s="32" t="s">
        <v>57</v>
      </c>
      <c r="C27" s="31">
        <v>10</v>
      </c>
      <c r="D27" s="31"/>
      <c r="E27" s="31"/>
      <c r="F27" s="31"/>
      <c r="G27" s="31"/>
      <c r="H27" s="31"/>
      <c r="I27" s="31"/>
      <c r="J27" s="31"/>
      <c r="K27" s="31">
        <v>1</v>
      </c>
      <c r="L27" s="33" t="s">
        <v>108</v>
      </c>
    </row>
    <row r="28" spans="1:12" ht="30.75" thickBot="1" x14ac:dyDescent="0.3">
      <c r="A28" s="32" t="s">
        <v>58</v>
      </c>
      <c r="B28" s="32" t="s">
        <v>59</v>
      </c>
      <c r="C28" s="31">
        <v>10</v>
      </c>
      <c r="D28" s="31"/>
      <c r="E28" s="31"/>
      <c r="F28" s="31"/>
      <c r="G28" s="31"/>
      <c r="H28" s="31"/>
      <c r="I28" s="31"/>
      <c r="J28" s="31"/>
      <c r="K28" s="31">
        <v>1</v>
      </c>
      <c r="L28" s="33" t="s">
        <v>108</v>
      </c>
    </row>
    <row r="29" spans="1:12" ht="30.75" thickBot="1" x14ac:dyDescent="0.3">
      <c r="A29" s="32" t="s">
        <v>60</v>
      </c>
      <c r="B29" s="32" t="s">
        <v>61</v>
      </c>
      <c r="C29" s="31">
        <v>10</v>
      </c>
      <c r="D29" s="31"/>
      <c r="E29" s="31"/>
      <c r="F29" s="31"/>
      <c r="G29" s="31"/>
      <c r="H29" s="31"/>
      <c r="I29" s="31"/>
      <c r="J29" s="31"/>
      <c r="K29" s="31">
        <v>1</v>
      </c>
      <c r="L29" s="33" t="s">
        <v>108</v>
      </c>
    </row>
    <row r="30" spans="1:12" ht="45.75" thickBot="1" x14ac:dyDescent="0.3">
      <c r="A30" s="32" t="s">
        <v>62</v>
      </c>
      <c r="B30" s="32" t="s">
        <v>63</v>
      </c>
      <c r="C30" s="31">
        <v>9.6</v>
      </c>
      <c r="D30" s="31"/>
      <c r="E30" s="31"/>
      <c r="F30" s="31"/>
      <c r="G30" s="31"/>
      <c r="H30" s="31"/>
      <c r="I30" s="31"/>
      <c r="J30" s="31"/>
      <c r="K30" s="31">
        <v>1</v>
      </c>
      <c r="L30" s="33" t="s">
        <v>108</v>
      </c>
    </row>
    <row r="31" spans="1:12" ht="45.75" thickBot="1" x14ac:dyDescent="0.3">
      <c r="A31" s="32" t="s">
        <v>64</v>
      </c>
      <c r="B31" s="32" t="s">
        <v>65</v>
      </c>
      <c r="C31" s="31">
        <v>10</v>
      </c>
      <c r="D31" s="31"/>
      <c r="E31" s="31"/>
      <c r="F31" s="31"/>
      <c r="G31" s="31"/>
      <c r="H31" s="31"/>
      <c r="I31" s="31"/>
      <c r="J31" s="31"/>
      <c r="K31" s="31">
        <v>1</v>
      </c>
      <c r="L31" s="33" t="s">
        <v>108</v>
      </c>
    </row>
    <row r="32" spans="1:12" ht="45.75" thickBot="1" x14ac:dyDescent="0.3">
      <c r="A32" s="32" t="s">
        <v>66</v>
      </c>
      <c r="B32" s="32" t="s">
        <v>16</v>
      </c>
      <c r="C32" s="31">
        <v>9.1</v>
      </c>
      <c r="D32" s="31"/>
      <c r="E32" s="31"/>
      <c r="F32" s="31"/>
      <c r="G32" s="31"/>
      <c r="H32" s="31"/>
      <c r="I32" s="31"/>
      <c r="J32" s="31"/>
      <c r="K32" s="31">
        <v>0.9</v>
      </c>
      <c r="L32" s="33" t="s">
        <v>108</v>
      </c>
    </row>
    <row r="33" spans="1:12" ht="45.75" thickBot="1" x14ac:dyDescent="0.3">
      <c r="A33" s="32" t="s">
        <v>67</v>
      </c>
      <c r="B33" s="32" t="s">
        <v>68</v>
      </c>
      <c r="C33" s="31">
        <v>9.8000000000000007</v>
      </c>
      <c r="D33" s="31"/>
      <c r="E33" s="31"/>
      <c r="F33" s="31"/>
      <c r="G33" s="31"/>
      <c r="H33" s="31"/>
      <c r="I33" s="31"/>
      <c r="J33" s="31"/>
      <c r="K33" s="31">
        <v>1</v>
      </c>
      <c r="L33" s="33" t="s">
        <v>108</v>
      </c>
    </row>
    <row r="34" spans="1:12" ht="45.75" thickBot="1" x14ac:dyDescent="0.3">
      <c r="A34" s="32" t="s">
        <v>69</v>
      </c>
      <c r="B34" s="32" t="s">
        <v>70</v>
      </c>
      <c r="C34" s="31">
        <v>10</v>
      </c>
      <c r="D34" s="31"/>
      <c r="E34" s="31"/>
      <c r="F34" s="31"/>
      <c r="G34" s="31"/>
      <c r="H34" s="31"/>
      <c r="I34" s="31"/>
      <c r="J34" s="31"/>
      <c r="K34" s="31">
        <v>1</v>
      </c>
      <c r="L34" s="33" t="s">
        <v>108</v>
      </c>
    </row>
    <row r="35" spans="1:12" ht="30.75" thickBot="1" x14ac:dyDescent="0.3">
      <c r="A35" s="32" t="s">
        <v>71</v>
      </c>
      <c r="B35" s="32" t="s">
        <v>72</v>
      </c>
      <c r="C35" s="31">
        <v>10</v>
      </c>
      <c r="D35" s="31"/>
      <c r="E35" s="31"/>
      <c r="F35" s="31"/>
      <c r="G35" s="31"/>
      <c r="H35" s="31"/>
      <c r="I35" s="31"/>
      <c r="J35" s="31"/>
      <c r="K35" s="31">
        <v>1</v>
      </c>
      <c r="L35" s="33" t="s">
        <v>108</v>
      </c>
    </row>
    <row r="36" spans="1:12" ht="30.75" thickBot="1" x14ac:dyDescent="0.3">
      <c r="A36" s="32" t="s">
        <v>73</v>
      </c>
      <c r="B36" s="32" t="s">
        <v>74</v>
      </c>
      <c r="C36" s="31">
        <v>10</v>
      </c>
      <c r="D36" s="31"/>
      <c r="E36" s="31"/>
      <c r="F36" s="31"/>
      <c r="G36" s="31"/>
      <c r="H36" s="31"/>
      <c r="I36" s="31"/>
      <c r="J36" s="31"/>
      <c r="K36" s="31">
        <v>1</v>
      </c>
      <c r="L36" s="33" t="s">
        <v>108</v>
      </c>
    </row>
    <row r="37" spans="1:12" ht="30.75" thickBot="1" x14ac:dyDescent="0.3">
      <c r="A37" s="32" t="s">
        <v>75</v>
      </c>
      <c r="B37" s="32" t="s">
        <v>76</v>
      </c>
      <c r="C37" s="31">
        <v>8</v>
      </c>
      <c r="D37" s="31"/>
      <c r="E37" s="31"/>
      <c r="F37" s="31"/>
      <c r="G37" s="31"/>
      <c r="H37" s="31"/>
      <c r="I37" s="31"/>
      <c r="J37" s="31"/>
      <c r="K37" s="31">
        <v>0.8</v>
      </c>
      <c r="L37" s="33" t="s">
        <v>108</v>
      </c>
    </row>
    <row r="38" spans="1:12" ht="30.75" thickBot="1" x14ac:dyDescent="0.3">
      <c r="A38" s="32" t="s">
        <v>77</v>
      </c>
      <c r="B38" s="32" t="s">
        <v>78</v>
      </c>
      <c r="C38" s="31">
        <v>10</v>
      </c>
      <c r="D38" s="31"/>
      <c r="E38" s="31"/>
      <c r="F38" s="31"/>
      <c r="G38" s="31"/>
      <c r="H38" s="31"/>
      <c r="I38" s="31"/>
      <c r="J38" s="31"/>
      <c r="K38" s="31">
        <v>1</v>
      </c>
      <c r="L38" s="33" t="s">
        <v>108</v>
      </c>
    </row>
    <row r="39" spans="1:12" ht="45.75" thickBot="1" x14ac:dyDescent="0.3">
      <c r="A39" s="32" t="s">
        <v>79</v>
      </c>
      <c r="B39" s="32" t="s">
        <v>80</v>
      </c>
      <c r="C39" s="31">
        <v>10</v>
      </c>
      <c r="D39" s="31"/>
      <c r="E39" s="31"/>
      <c r="F39" s="31"/>
      <c r="G39" s="31"/>
      <c r="H39" s="31"/>
      <c r="I39" s="31"/>
      <c r="J39" s="31"/>
      <c r="K39" s="31">
        <v>1</v>
      </c>
      <c r="L39" s="33" t="s">
        <v>108</v>
      </c>
    </row>
    <row r="40" spans="1:12" ht="30.75" thickBot="1" x14ac:dyDescent="0.3">
      <c r="A40" s="32" t="s">
        <v>81</v>
      </c>
      <c r="B40" s="32" t="s">
        <v>82</v>
      </c>
      <c r="C40" s="31">
        <v>10</v>
      </c>
      <c r="D40" s="31"/>
      <c r="E40" s="31"/>
      <c r="F40" s="31"/>
      <c r="G40" s="31"/>
      <c r="H40" s="31"/>
      <c r="I40" s="31"/>
      <c r="J40" s="31"/>
      <c r="K40" s="31">
        <v>1</v>
      </c>
      <c r="L40" s="33" t="s">
        <v>108</v>
      </c>
    </row>
    <row r="41" spans="1:12" ht="45.75" thickBot="1" x14ac:dyDescent="0.3">
      <c r="A41" s="32" t="s">
        <v>83</v>
      </c>
      <c r="B41" s="32" t="s">
        <v>84</v>
      </c>
      <c r="C41" s="31">
        <v>10</v>
      </c>
      <c r="D41" s="31"/>
      <c r="E41" s="31"/>
      <c r="F41" s="31"/>
      <c r="G41" s="31"/>
      <c r="H41" s="31"/>
      <c r="I41" s="31"/>
      <c r="J41" s="31"/>
      <c r="K41" s="31">
        <v>1</v>
      </c>
      <c r="L41" s="33" t="s">
        <v>108</v>
      </c>
    </row>
    <row r="42" spans="1:12" ht="45.75" thickBot="1" x14ac:dyDescent="0.3">
      <c r="A42" s="32" t="s">
        <v>85</v>
      </c>
      <c r="B42" s="32" t="s">
        <v>86</v>
      </c>
      <c r="C42" s="31">
        <v>9.8000000000000007</v>
      </c>
      <c r="D42" s="31"/>
      <c r="E42" s="31"/>
      <c r="F42" s="31"/>
      <c r="G42" s="31"/>
      <c r="H42" s="31"/>
      <c r="I42" s="31"/>
      <c r="J42" s="31"/>
      <c r="K42" s="31">
        <v>1</v>
      </c>
      <c r="L42" s="33" t="s">
        <v>108</v>
      </c>
    </row>
  </sheetData>
  <autoFilter ref="A4:L42">
    <filterColumn colId="2">
      <filters>
        <filter val="10"/>
        <filter val="8"/>
        <filter val="9.1"/>
        <filter val="9.4"/>
        <filter val="9.6"/>
        <filter val="9.8"/>
      </filters>
    </filterColumn>
    <filterColumn colId="11">
      <filters>
        <filter val="Not Passed"/>
      </filters>
    </filterColumn>
  </autoFilter>
  <mergeCells count="8">
    <mergeCell ref="K1:K4"/>
    <mergeCell ref="L1:L4"/>
    <mergeCell ref="A1:A4"/>
    <mergeCell ref="B1:B4"/>
    <mergeCell ref="C1:H1"/>
    <mergeCell ref="C2:H2"/>
    <mergeCell ref="I1:J1"/>
    <mergeCell ref="I2:J2"/>
  </mergeCells>
  <hyperlinks>
    <hyperlink ref="A5" r:id="rId1" display="https://iap.poly.edu.vn/user/view.php?login=hoabqdph07903"/>
    <hyperlink ref="B5" r:id="rId2" display="https://iap.poly.edu.vn/index_student.php?login=hoabqdph07903"/>
    <hyperlink ref="A6" r:id="rId3" display="https://iap.poly.edu.vn/user/view.php?login=kienntph11409"/>
    <hyperlink ref="B6" r:id="rId4" display="https://iap.poly.edu.vn/index_student.php?login=kienntph11409"/>
    <hyperlink ref="A7" r:id="rId5" display="https://iap.poly.edu.vn/user/view.php?login=hoangnvph11928"/>
    <hyperlink ref="B7" r:id="rId6" display="https://iap.poly.edu.vn/index_student.php?login=hoangnvph11928"/>
    <hyperlink ref="A8" r:id="rId7" display="https://iap.poly.edu.vn/user/view.php?login=hieuvmph12728"/>
    <hyperlink ref="B8" r:id="rId8" display="https://iap.poly.edu.vn/index_student.php?login=hieuvmph12728"/>
    <hyperlink ref="A9" r:id="rId9" display="https://iap.poly.edu.vn/user/view.php?login=anhlvph19497"/>
    <hyperlink ref="B9" r:id="rId10" display="https://iap.poly.edu.vn/index_student.php?login=anhlvph19497"/>
    <hyperlink ref="A10" r:id="rId11" display="https://iap.poly.edu.vn/user/view.php?login=phuongtqph19498"/>
    <hyperlink ref="B10" r:id="rId12" display="https://iap.poly.edu.vn/index_student.php?login=phuongtqph19498"/>
    <hyperlink ref="A11" r:id="rId13" display="https://iap.poly.edu.vn/user/view.php?login=thuyntph19499"/>
    <hyperlink ref="B11" r:id="rId14" display="https://iap.poly.edu.vn/index_student.php?login=thuyntph19499"/>
    <hyperlink ref="A12" r:id="rId15" display="https://iap.poly.edu.vn/user/view.php?login=mainttph19503"/>
    <hyperlink ref="B12" r:id="rId16" display="https://iap.poly.edu.vn/index_student.php?login=mainttph19503"/>
    <hyperlink ref="A13" r:id="rId17" display="https://iap.poly.edu.vn/user/view.php?login=phuongdtph19631"/>
    <hyperlink ref="B13" r:id="rId18" display="https://iap.poly.edu.vn/index_student.php?login=phuongdtph19631"/>
    <hyperlink ref="A14" r:id="rId19" display="https://iap.poly.edu.vn/user/view.php?login=trangntph19706"/>
    <hyperlink ref="B14" r:id="rId20" display="https://iap.poly.edu.vn/index_student.php?login=trangntph19706"/>
    <hyperlink ref="A15" r:id="rId21" display="https://iap.poly.edu.vn/user/view.php?login=hangnttph19799"/>
    <hyperlink ref="B15" r:id="rId22" display="https://iap.poly.edu.vn/index_student.php?login=hangnttph19799"/>
    <hyperlink ref="A16" r:id="rId23" display="https://iap.poly.edu.vn/user/view.php?login=giangnttph19891"/>
    <hyperlink ref="B16" r:id="rId24" display="https://iap.poly.edu.vn/index_student.php?login=giangnttph19891"/>
    <hyperlink ref="A17" r:id="rId25" display="https://iap.poly.edu.vn/user/view.php?login=namnhph19904"/>
    <hyperlink ref="B17" r:id="rId26" display="https://iap.poly.edu.vn/index_student.php?login=namnhph19904"/>
    <hyperlink ref="A18" r:id="rId27" display="https://iap.poly.edu.vn/user/view.php?login=huyendttph20549"/>
    <hyperlink ref="B18" r:id="rId28" display="https://iap.poly.edu.vn/index_student.php?login=huyendttph20549"/>
    <hyperlink ref="A19" r:id="rId29" display="https://iap.poly.edu.vn/user/view.php?login=khanhnxph20703"/>
    <hyperlink ref="B19" r:id="rId30" display="https://iap.poly.edu.vn/index_student.php?login=khanhnxph20703"/>
    <hyperlink ref="A20" r:id="rId31" display="https://iap.poly.edu.vn/user/view.php?login=anhddph20970"/>
    <hyperlink ref="B20" r:id="rId32" display="https://iap.poly.edu.vn/index_student.php?login=anhddph20970"/>
    <hyperlink ref="A21" r:id="rId33" display="https://iap.poly.edu.vn/user/view.php?login=anhntvph20978"/>
    <hyperlink ref="B21" r:id="rId34" display="https://iap.poly.edu.vn/index_student.php?login=anhntvph20978"/>
    <hyperlink ref="A22" r:id="rId35" display="https://iap.poly.edu.vn/user/view.php?login=ngocbtph21006"/>
    <hyperlink ref="B22" r:id="rId36" display="https://iap.poly.edu.vn/index_student.php?login=ngocbtph21006"/>
    <hyperlink ref="A23" r:id="rId37" display="https://iap.poly.edu.vn/user/view.php?login=thuydtph21092"/>
    <hyperlink ref="B23" r:id="rId38" display="https://iap.poly.edu.vn/index_student.php?login=thuydtph21092"/>
    <hyperlink ref="A24" r:id="rId39" display="https://iap.poly.edu.vn/user/view.php?login=khalsph21265"/>
    <hyperlink ref="B24" r:id="rId40" display="https://iap.poly.edu.vn/index_student.php?login=khalsph21265"/>
    <hyperlink ref="A25" r:id="rId41" display="https://iap.poly.edu.vn/user/view.php?login=oanhntkph21325"/>
    <hyperlink ref="B25" r:id="rId42" display="https://iap.poly.edu.vn/index_student.php?login=oanhntkph21325"/>
    <hyperlink ref="A26" r:id="rId43" display="https://iap.poly.edu.vn/user/view.php?login=thuancvph21582"/>
    <hyperlink ref="B26" r:id="rId44" display="https://iap.poly.edu.vn/index_student.php?login=thuancvph21582"/>
    <hyperlink ref="A27" r:id="rId45" display="https://iap.poly.edu.vn/user/view.php?login=tungnnph21609"/>
    <hyperlink ref="B27" r:id="rId46" display="https://iap.poly.edu.vn/index_student.php?login=tungnnph21609"/>
    <hyperlink ref="A28" r:id="rId47" display="https://iap.poly.edu.vn/user/view.php?login=huylqph21727"/>
    <hyperlink ref="B28" r:id="rId48" display="https://iap.poly.edu.vn/index_student.php?login=huylqph21727"/>
    <hyperlink ref="A29" r:id="rId49" display="https://iap.poly.edu.vn/user/view.php?login=haincph22014"/>
    <hyperlink ref="B29" r:id="rId50" display="https://iap.poly.edu.vn/index_student.php?login=haincph22014"/>
    <hyperlink ref="A30" r:id="rId51" display="https://iap.poly.edu.vn/user/view.php?login=longntph22943"/>
    <hyperlink ref="B30" r:id="rId52" display="https://iap.poly.edu.vn/index_student.php?login=longntph22943"/>
    <hyperlink ref="A31" r:id="rId53" display="https://iap.poly.edu.vn/user/view.php?login=tuannqph25390"/>
    <hyperlink ref="B31" r:id="rId54" display="https://iap.poly.edu.vn/index_student.php?login=tuannqph25390"/>
    <hyperlink ref="A32" r:id="rId55" display="https://iap.poly.edu.vn/user/view.php?login=kienntph25637"/>
    <hyperlink ref="B32" r:id="rId56" display="https://iap.poly.edu.vn/index_student.php?login=kienntph25637"/>
    <hyperlink ref="A33" r:id="rId57" display="https://iap.poly.edu.vn/user/view.php?login=thaottph25897"/>
    <hyperlink ref="B33" r:id="rId58" display="https://iap.poly.edu.vn/index_student.php?login=thaottph25897"/>
    <hyperlink ref="A34" r:id="rId59" display="https://iap.poly.edu.vn/user/view.php?login=danntkph26099"/>
    <hyperlink ref="B34" r:id="rId60" display="https://iap.poly.edu.vn/index_student.php?login=danntkph26099"/>
    <hyperlink ref="A35" r:id="rId61" display="https://iap.poly.edu.vn/user/view.php?login=haibdph26191"/>
    <hyperlink ref="B35" r:id="rId62" display="https://iap.poly.edu.vn/index_student.php?login=haibdph26191"/>
    <hyperlink ref="A36" r:id="rId63" display="https://iap.poly.edu.vn/user/view.php?login=haondph26536"/>
    <hyperlink ref="B36" r:id="rId64" display="https://iap.poly.edu.vn/index_student.php?login=haondph26536"/>
    <hyperlink ref="A37" r:id="rId65" display="https://iap.poly.edu.vn/user/view.php?login=linhphph26561"/>
    <hyperlink ref="B37" r:id="rId66" display="https://iap.poly.edu.vn/index_student.php?login=linhphph26561"/>
    <hyperlink ref="A38" r:id="rId67" display="https://iap.poly.edu.vn/user/view.php?login=viltph26798"/>
    <hyperlink ref="B38" r:id="rId68" display="https://iap.poly.edu.vn/index_student.php?login=viltph26798"/>
    <hyperlink ref="A39" r:id="rId69" display="https://iap.poly.edu.vn/user/view.php?login=dungptph26855"/>
    <hyperlink ref="B39" r:id="rId70" display="https://iap.poly.edu.vn/index_student.php?login=dungptph26855"/>
    <hyperlink ref="A40" r:id="rId71" display="https://iap.poly.edu.vn/user/view.php?login=hoaidtph27038"/>
    <hyperlink ref="B40" r:id="rId72" display="https://iap.poly.edu.vn/index_student.php?login=hoaidtph27038"/>
    <hyperlink ref="A41" r:id="rId73" display="https://iap.poly.edu.vn/user/view.php?login=thaovtpph27950"/>
    <hyperlink ref="B41" r:id="rId74" display="https://iap.poly.edu.vn/index_student.php?login=thaovtpph27950"/>
    <hyperlink ref="A42" r:id="rId75" display="https://iap.poly.edu.vn/user/view.php?login=dainmph29430"/>
    <hyperlink ref="B42" r:id="rId76" display="https://iap.poly.edu.vn/index_student.php?login=dainmph294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H3" sqref="H3"/>
    </sheetView>
  </sheetViews>
  <sheetFormatPr defaultRowHeight="15" x14ac:dyDescent="0.25"/>
  <sheetData>
    <row r="1" spans="1:5" ht="30" thickBot="1" x14ac:dyDescent="0.3">
      <c r="A1" s="44" t="s">
        <v>111</v>
      </c>
      <c r="B1" s="45" t="s">
        <v>112</v>
      </c>
      <c r="C1" s="45" t="s">
        <v>113</v>
      </c>
      <c r="D1" s="46" t="s">
        <v>114</v>
      </c>
      <c r="E1" s="47" t="s">
        <v>115</v>
      </c>
    </row>
    <row r="2" spans="1:5" ht="45.75" thickBot="1" x14ac:dyDescent="0.3">
      <c r="A2" s="48" t="s">
        <v>15</v>
      </c>
      <c r="B2" s="49" t="s">
        <v>16</v>
      </c>
      <c r="C2" s="49" t="s">
        <v>116</v>
      </c>
      <c r="D2" s="50">
        <v>2</v>
      </c>
      <c r="E2" s="50">
        <v>1</v>
      </c>
    </row>
    <row r="3" spans="1:5" ht="60.75" thickBot="1" x14ac:dyDescent="0.3">
      <c r="A3" s="48" t="s">
        <v>18</v>
      </c>
      <c r="B3" s="51" t="s">
        <v>19</v>
      </c>
      <c r="C3" s="49" t="s">
        <v>117</v>
      </c>
      <c r="D3" s="50">
        <v>2</v>
      </c>
      <c r="E3" s="50">
        <v>1</v>
      </c>
    </row>
    <row r="4" spans="1:5" ht="45.75" thickBot="1" x14ac:dyDescent="0.3">
      <c r="A4" s="48" t="s">
        <v>20</v>
      </c>
      <c r="B4" s="49" t="s">
        <v>21</v>
      </c>
      <c r="C4" s="49" t="s">
        <v>118</v>
      </c>
      <c r="D4" s="50">
        <v>2</v>
      </c>
      <c r="E4" s="50">
        <v>1</v>
      </c>
    </row>
    <row r="5" spans="1:5" ht="45.75" thickBot="1" x14ac:dyDescent="0.3">
      <c r="A5" s="48" t="s">
        <v>22</v>
      </c>
      <c r="B5" s="49" t="s">
        <v>23</v>
      </c>
      <c r="C5" s="49" t="s">
        <v>119</v>
      </c>
      <c r="D5" s="50">
        <v>2</v>
      </c>
      <c r="E5" s="50">
        <v>1</v>
      </c>
    </row>
    <row r="6" spans="1:5" ht="60.75" thickBot="1" x14ac:dyDescent="0.3">
      <c r="A6" s="48" t="s">
        <v>24</v>
      </c>
      <c r="B6" s="49" t="s">
        <v>25</v>
      </c>
      <c r="C6" s="49" t="s">
        <v>120</v>
      </c>
      <c r="D6" s="50">
        <v>2</v>
      </c>
      <c r="E6" s="50">
        <v>1</v>
      </c>
    </row>
    <row r="7" spans="1:5" ht="45.75" thickBot="1" x14ac:dyDescent="0.3">
      <c r="A7" s="48" t="s">
        <v>26</v>
      </c>
      <c r="B7" s="49" t="s">
        <v>27</v>
      </c>
      <c r="C7" s="49" t="s">
        <v>121</v>
      </c>
      <c r="D7" s="50">
        <v>2</v>
      </c>
      <c r="E7" s="50">
        <v>1</v>
      </c>
    </row>
    <row r="8" spans="1:5" ht="60.75" thickBot="1" x14ac:dyDescent="0.3">
      <c r="A8" s="48" t="s">
        <v>28</v>
      </c>
      <c r="B8" s="49" t="s">
        <v>29</v>
      </c>
      <c r="C8" s="49" t="s">
        <v>122</v>
      </c>
      <c r="D8" s="50">
        <v>2</v>
      </c>
      <c r="E8" s="50">
        <v>1</v>
      </c>
    </row>
    <row r="9" spans="1:5" ht="60.75" thickBot="1" x14ac:dyDescent="0.3">
      <c r="A9" s="48" t="s">
        <v>30</v>
      </c>
      <c r="B9" s="51" t="s">
        <v>31</v>
      </c>
      <c r="C9" s="49" t="s">
        <v>123</v>
      </c>
      <c r="D9" s="50">
        <v>1</v>
      </c>
      <c r="E9" s="50">
        <v>5</v>
      </c>
    </row>
    <row r="10" spans="1:5" ht="45.75" thickBot="1" x14ac:dyDescent="0.3">
      <c r="A10" s="48" t="s">
        <v>32</v>
      </c>
      <c r="B10" s="49" t="s">
        <v>33</v>
      </c>
      <c r="C10" s="49" t="s">
        <v>124</v>
      </c>
      <c r="D10" s="50">
        <v>3</v>
      </c>
      <c r="E10" s="50">
        <v>2</v>
      </c>
    </row>
    <row r="11" spans="1:5" ht="45.75" thickBot="1" x14ac:dyDescent="0.3">
      <c r="A11" s="48" t="s">
        <v>34</v>
      </c>
      <c r="B11" s="49" t="s">
        <v>35</v>
      </c>
      <c r="C11" s="49" t="s">
        <v>125</v>
      </c>
      <c r="D11" s="50">
        <v>3</v>
      </c>
      <c r="E11" s="50">
        <v>2</v>
      </c>
    </row>
    <row r="12" spans="1:5" ht="60.75" thickBot="1" x14ac:dyDescent="0.3">
      <c r="A12" s="48" t="s">
        <v>36</v>
      </c>
      <c r="B12" s="49" t="s">
        <v>37</v>
      </c>
      <c r="C12" s="49" t="s">
        <v>126</v>
      </c>
      <c r="D12" s="50">
        <v>3</v>
      </c>
      <c r="E12" s="50">
        <v>2</v>
      </c>
    </row>
    <row r="13" spans="1:5" ht="45.75" thickBot="1" x14ac:dyDescent="0.3">
      <c r="A13" s="48" t="s">
        <v>109</v>
      </c>
      <c r="B13" s="49" t="s">
        <v>110</v>
      </c>
      <c r="C13" s="49" t="s">
        <v>127</v>
      </c>
      <c r="D13" s="50">
        <v>3</v>
      </c>
      <c r="E13" s="50">
        <v>2</v>
      </c>
    </row>
    <row r="14" spans="1:5" ht="60.75" thickBot="1" x14ac:dyDescent="0.3">
      <c r="A14" s="48" t="s">
        <v>38</v>
      </c>
      <c r="B14" s="49" t="s">
        <v>39</v>
      </c>
      <c r="C14" s="49" t="s">
        <v>128</v>
      </c>
      <c r="D14" s="50">
        <v>3</v>
      </c>
      <c r="E14" s="50">
        <v>2</v>
      </c>
    </row>
    <row r="15" spans="1:5" ht="60.75" thickBot="1" x14ac:dyDescent="0.3">
      <c r="A15" s="48" t="s">
        <v>40</v>
      </c>
      <c r="B15" s="49" t="s">
        <v>41</v>
      </c>
      <c r="C15" s="49" t="s">
        <v>129</v>
      </c>
      <c r="D15" s="50">
        <v>3</v>
      </c>
      <c r="E15" s="50">
        <v>2</v>
      </c>
    </row>
    <row r="16" spans="1:5" ht="45.75" thickBot="1" x14ac:dyDescent="0.3">
      <c r="A16" s="48" t="s">
        <v>42</v>
      </c>
      <c r="B16" s="51" t="s">
        <v>43</v>
      </c>
      <c r="C16" s="49" t="s">
        <v>130</v>
      </c>
      <c r="D16" s="50">
        <v>3</v>
      </c>
      <c r="E16" s="50">
        <v>2</v>
      </c>
    </row>
    <row r="17" spans="1:5" ht="45.75" thickBot="1" x14ac:dyDescent="0.3">
      <c r="A17" s="48" t="s">
        <v>44</v>
      </c>
      <c r="B17" s="49" t="s">
        <v>45</v>
      </c>
      <c r="C17" s="49" t="s">
        <v>131</v>
      </c>
      <c r="D17" s="50">
        <v>1</v>
      </c>
      <c r="E17" s="50">
        <v>3</v>
      </c>
    </row>
    <row r="18" spans="1:5" ht="45.75" thickBot="1" x14ac:dyDescent="0.3">
      <c r="A18" s="48" t="s">
        <v>46</v>
      </c>
      <c r="B18" s="49" t="s">
        <v>47</v>
      </c>
      <c r="C18" s="49" t="s">
        <v>132</v>
      </c>
      <c r="D18" s="50">
        <v>1</v>
      </c>
      <c r="E18" s="50">
        <v>3</v>
      </c>
    </row>
    <row r="19" spans="1:5" ht="45.75" thickBot="1" x14ac:dyDescent="0.3">
      <c r="A19" s="48" t="s">
        <v>48</v>
      </c>
      <c r="B19" s="52" t="s">
        <v>49</v>
      </c>
      <c r="C19" s="49" t="s">
        <v>133</v>
      </c>
      <c r="D19" s="50">
        <v>1</v>
      </c>
      <c r="E19" s="50">
        <v>3</v>
      </c>
    </row>
    <row r="20" spans="1:5" ht="45.75" thickBot="1" x14ac:dyDescent="0.3">
      <c r="A20" s="48" t="s">
        <v>50</v>
      </c>
      <c r="B20" s="49" t="s">
        <v>51</v>
      </c>
      <c r="C20" s="49" t="s">
        <v>134</v>
      </c>
      <c r="D20" s="50">
        <v>1</v>
      </c>
      <c r="E20" s="50">
        <v>3</v>
      </c>
    </row>
    <row r="21" spans="1:5" ht="60.75" thickBot="1" x14ac:dyDescent="0.3">
      <c r="A21" s="48" t="s">
        <v>52</v>
      </c>
      <c r="B21" s="49" t="s">
        <v>53</v>
      </c>
      <c r="C21" s="49" t="s">
        <v>135</v>
      </c>
      <c r="D21" s="50">
        <v>1</v>
      </c>
      <c r="E21" s="50">
        <v>3</v>
      </c>
    </row>
    <row r="22" spans="1:5" ht="60.75" thickBot="1" x14ac:dyDescent="0.3">
      <c r="A22" s="48" t="s">
        <v>54</v>
      </c>
      <c r="B22" s="49" t="s">
        <v>55</v>
      </c>
      <c r="C22" s="49" t="s">
        <v>136</v>
      </c>
      <c r="D22" s="50">
        <v>1</v>
      </c>
      <c r="E22" s="50">
        <v>3</v>
      </c>
    </row>
    <row r="23" spans="1:5" ht="45.75" thickBot="1" x14ac:dyDescent="0.3">
      <c r="A23" s="48" t="s">
        <v>56</v>
      </c>
      <c r="B23" s="49" t="s">
        <v>57</v>
      </c>
      <c r="C23" s="49" t="s">
        <v>137</v>
      </c>
      <c r="D23" s="50">
        <v>1</v>
      </c>
      <c r="E23" s="50">
        <v>3</v>
      </c>
    </row>
    <row r="24" spans="1:5" ht="60.75" thickBot="1" x14ac:dyDescent="0.3">
      <c r="A24" s="48" t="s">
        <v>64</v>
      </c>
      <c r="B24" s="49" t="s">
        <v>138</v>
      </c>
      <c r="C24" s="53" t="s">
        <v>139</v>
      </c>
      <c r="D24" s="50">
        <v>1</v>
      </c>
      <c r="E24" s="50">
        <v>3</v>
      </c>
    </row>
    <row r="25" spans="1:5" ht="45.75" thickBot="1" x14ac:dyDescent="0.3">
      <c r="A25" s="48" t="s">
        <v>58</v>
      </c>
      <c r="B25" s="49" t="s">
        <v>59</v>
      </c>
      <c r="C25" s="49" t="s">
        <v>140</v>
      </c>
      <c r="D25" s="50">
        <v>2</v>
      </c>
      <c r="E25" s="50">
        <v>4</v>
      </c>
    </row>
    <row r="26" spans="1:5" ht="45.75" thickBot="1" x14ac:dyDescent="0.3">
      <c r="A26" s="48" t="s">
        <v>60</v>
      </c>
      <c r="B26" s="49" t="s">
        <v>61</v>
      </c>
      <c r="C26" s="49" t="s">
        <v>141</v>
      </c>
      <c r="D26" s="50">
        <v>2</v>
      </c>
      <c r="E26" s="50">
        <v>4</v>
      </c>
    </row>
    <row r="27" spans="1:5" ht="45.75" thickBot="1" x14ac:dyDescent="0.3">
      <c r="A27" s="48" t="s">
        <v>62</v>
      </c>
      <c r="B27" s="49" t="s">
        <v>63</v>
      </c>
      <c r="C27" s="49" t="s">
        <v>142</v>
      </c>
      <c r="D27" s="50">
        <v>2</v>
      </c>
      <c r="E27" s="50">
        <v>4</v>
      </c>
    </row>
    <row r="28" spans="1:5" ht="45.75" thickBot="1" x14ac:dyDescent="0.3">
      <c r="A28" s="48" t="s">
        <v>66</v>
      </c>
      <c r="B28" s="49" t="s">
        <v>16</v>
      </c>
      <c r="C28" s="49" t="s">
        <v>143</v>
      </c>
      <c r="D28" s="50">
        <v>2</v>
      </c>
      <c r="E28" s="50">
        <v>4</v>
      </c>
    </row>
    <row r="29" spans="1:5" ht="45.75" thickBot="1" x14ac:dyDescent="0.3">
      <c r="A29" s="48" t="s">
        <v>67</v>
      </c>
      <c r="B29" s="49" t="s">
        <v>68</v>
      </c>
      <c r="C29" s="49" t="s">
        <v>144</v>
      </c>
      <c r="D29" s="50">
        <v>2</v>
      </c>
      <c r="E29" s="50">
        <v>4</v>
      </c>
    </row>
    <row r="30" spans="1:5" ht="45.75" thickBot="1" x14ac:dyDescent="0.3">
      <c r="A30" s="48" t="s">
        <v>69</v>
      </c>
      <c r="B30" s="51" t="s">
        <v>70</v>
      </c>
      <c r="C30" s="49" t="s">
        <v>145</v>
      </c>
      <c r="D30" s="50">
        <v>2</v>
      </c>
      <c r="E30" s="50">
        <v>4</v>
      </c>
    </row>
    <row r="31" spans="1:5" ht="45.75" thickBot="1" x14ac:dyDescent="0.3">
      <c r="A31" s="48" t="s">
        <v>71</v>
      </c>
      <c r="B31" s="49" t="s">
        <v>72</v>
      </c>
      <c r="C31" s="49" t="s">
        <v>146</v>
      </c>
      <c r="D31" s="50">
        <v>2</v>
      </c>
      <c r="E31" s="50">
        <v>4</v>
      </c>
    </row>
    <row r="32" spans="1:5" ht="45.75" thickBot="1" x14ac:dyDescent="0.3">
      <c r="A32" s="48" t="s">
        <v>73</v>
      </c>
      <c r="B32" s="49" t="s">
        <v>74</v>
      </c>
      <c r="C32" s="49" t="s">
        <v>147</v>
      </c>
      <c r="D32" s="50">
        <v>1</v>
      </c>
      <c r="E32" s="50">
        <v>5</v>
      </c>
    </row>
    <row r="33" spans="1:5" ht="45.75" thickBot="1" x14ac:dyDescent="0.3">
      <c r="A33" s="48" t="s">
        <v>75</v>
      </c>
      <c r="B33" s="49" t="s">
        <v>76</v>
      </c>
      <c r="C33" s="49" t="s">
        <v>148</v>
      </c>
      <c r="D33" s="50">
        <v>1</v>
      </c>
      <c r="E33" s="50">
        <v>5</v>
      </c>
    </row>
    <row r="34" spans="1:5" ht="45.75" thickBot="1" x14ac:dyDescent="0.3">
      <c r="A34" s="48" t="s">
        <v>77</v>
      </c>
      <c r="B34" s="49" t="s">
        <v>78</v>
      </c>
      <c r="C34" s="49" t="s">
        <v>149</v>
      </c>
      <c r="D34" s="50">
        <v>1</v>
      </c>
      <c r="E34" s="50">
        <v>5</v>
      </c>
    </row>
    <row r="35" spans="1:5" ht="45.75" thickBot="1" x14ac:dyDescent="0.3">
      <c r="A35" s="48" t="s">
        <v>79</v>
      </c>
      <c r="B35" s="49" t="s">
        <v>80</v>
      </c>
      <c r="C35" s="49" t="s">
        <v>150</v>
      </c>
      <c r="D35" s="50">
        <v>1</v>
      </c>
      <c r="E35" s="50">
        <v>5</v>
      </c>
    </row>
    <row r="36" spans="1:5" ht="45.75" thickBot="1" x14ac:dyDescent="0.3">
      <c r="A36" s="48" t="s">
        <v>81</v>
      </c>
      <c r="B36" s="49" t="s">
        <v>82</v>
      </c>
      <c r="C36" s="49" t="s">
        <v>151</v>
      </c>
      <c r="D36" s="50">
        <v>1</v>
      </c>
      <c r="E36" s="50">
        <v>5</v>
      </c>
    </row>
    <row r="37" spans="1:5" ht="45.75" thickBot="1" x14ac:dyDescent="0.3">
      <c r="A37" s="48" t="s">
        <v>83</v>
      </c>
      <c r="B37" s="49" t="s">
        <v>84</v>
      </c>
      <c r="C37" s="49" t="s">
        <v>152</v>
      </c>
      <c r="D37" s="50">
        <v>1</v>
      </c>
      <c r="E37" s="50">
        <v>5</v>
      </c>
    </row>
    <row r="38" spans="1:5" ht="45.75" thickBot="1" x14ac:dyDescent="0.3">
      <c r="A38" s="48" t="s">
        <v>85</v>
      </c>
      <c r="B38" s="49" t="s">
        <v>86</v>
      </c>
      <c r="C38" s="49" t="s">
        <v>153</v>
      </c>
      <c r="D38" s="50">
        <v>1</v>
      </c>
      <c r="E38" s="50">
        <v>5</v>
      </c>
    </row>
  </sheetData>
  <hyperlinks>
    <hyperlink ref="C24" r:id="rId1" display="mailto:tuannqph25390@fpt.edu.v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26.02</vt:lpstr>
      <vt:lpstr>01.03</vt:lpstr>
      <vt:lpstr>03.03</vt:lpstr>
      <vt:lpstr>DS CẤM THI</vt:lpstr>
      <vt:lpstr>DS CHIA NHÓM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2022-02-25T09:02:06Z</dcterms:created>
  <dcterms:modified xsi:type="dcterms:W3CDTF">2022-02-25T09:06:05Z</dcterms:modified>
</cp:coreProperties>
</file>