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6.02" sheetId="1" r:id="rId4"/>
    <sheet state="visible" name="27.02" sheetId="2" r:id="rId5"/>
    <sheet state="visible" name="Sheet2" sheetId="3" r:id="rId6"/>
  </sheets>
  <definedNames>
    <definedName hidden="1" localSheetId="2" name="_xlnm._FilterDatabase">Sheet2!$A$9:$Q$11</definedName>
  </definedNames>
  <calcPr/>
  <extLst>
    <ext uri="GoogleSheetsCustomDataVersion1">
      <go:sheetsCustomData xmlns:go="http://customooxmlschemas.google.com/" r:id="rId7" roundtripDataSignature="AMtx7mhKx0JOsmjI+cdTASgxnRpJacFtWw=="/>
    </ext>
  </extLst>
</workbook>
</file>

<file path=xl/sharedStrings.xml><?xml version="1.0" encoding="utf-8"?>
<sst xmlns="http://schemas.openxmlformats.org/spreadsheetml/2006/main" count="163" uniqueCount="100">
  <si>
    <t>DANH SÁCH SINH VIÊN THI</t>
  </si>
  <si>
    <t>BLOCK 1 - KỲ SPRING 2022</t>
  </si>
  <si>
    <t>Môn thi: Dự án mẫu (UDPM.NET) (SOF205)</t>
  </si>
  <si>
    <t>Phòng thi: meet.google.com/hrz-weoq-yvt</t>
  </si>
  <si>
    <t>Ngày thi: 26/02/2022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</si>
  <si>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</si>
  <si>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</si>
  <si>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</si>
  <si>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</si>
  <si>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</si>
  <si>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</si>
  <si>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</si>
  <si>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</si>
  <si>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</si>
  <si>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</si>
  <si>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</si>
  <si>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PH14299</t>
  </si>
  <si>
    <t>Bùi Mạnh Dũng</t>
  </si>
  <si>
    <t>IT17104</t>
  </si>
  <si>
    <t>PH16260</t>
  </si>
  <si>
    <t>Nguyễn Quyết Thắng</t>
  </si>
  <si>
    <t>PH16451</t>
  </si>
  <si>
    <t>Tạ Duy Tùng</t>
  </si>
  <si>
    <t>PH17447</t>
  </si>
  <si>
    <t>Nguyễn Viết Hải Đăng</t>
  </si>
  <si>
    <t>PH17579</t>
  </si>
  <si>
    <t>Nguyễn Tiến Hùng</t>
  </si>
  <si>
    <t>PH17828</t>
  </si>
  <si>
    <t>Nguyễn Tài Hiệp</t>
  </si>
  <si>
    <t>PH18641</t>
  </si>
  <si>
    <t>Trần Văn Trường</t>
  </si>
  <si>
    <t>PH18699</t>
  </si>
  <si>
    <t>Vũ Đức Nhâm</t>
  </si>
  <si>
    <t>PH18757</t>
  </si>
  <si>
    <t>Bạc Thái Sơn</t>
  </si>
  <si>
    <t>PH18764</t>
  </si>
  <si>
    <t>Nguyễn Thị Nhung</t>
  </si>
  <si>
    <t>PH18771</t>
  </si>
  <si>
    <t>Lưu Quang Huy</t>
  </si>
  <si>
    <t>Giám thị 1</t>
  </si>
  <si>
    <t>Giám thị 2</t>
  </si>
  <si>
    <t>Ghi chú: Điểm Document do giảng viên đứng lớp (Giám thị 1) chấm trước buổi bảo vệ.</t>
  </si>
  <si>
    <t>Phòng thi: P210</t>
  </si>
  <si>
    <t>Ngày thi: 27/02/2022</t>
  </si>
  <si>
    <t>Giờ thi: 16:20:00 đến: 18:20:00</t>
  </si>
  <si>
    <t>Lần thi: 1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</si>
  <si>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</si>
  <si>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</si>
  <si>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</si>
  <si>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</si>
  <si>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</si>
  <si>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</si>
  <si>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</si>
  <si>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</si>
  <si>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</si>
  <si>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</si>
  <si>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</si>
  <si>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</si>
  <si>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</si>
  <si>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</si>
  <si>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</si>
  <si>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</si>
  <si>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Sat, 26/2</t>
  </si>
  <si>
    <t>P205</t>
  </si>
  <si>
    <t>meet.google.com/hrz-weoq-yvt</t>
  </si>
  <si>
    <t>Dự án mẫu (UDPM.NET)</t>
  </si>
  <si>
    <t>SOF205</t>
  </si>
  <si>
    <t>Bảo vệ</t>
  </si>
  <si>
    <t>IT17104446186</t>
  </si>
  <si>
    <t>khanhpg</t>
  </si>
  <si>
    <t>CNTT</t>
  </si>
  <si>
    <t>hieutt</t>
  </si>
  <si>
    <t>Sun, 27/2</t>
  </si>
  <si>
    <t>P210</t>
  </si>
  <si>
    <t>Thi lần 1</t>
  </si>
  <si>
    <t>IT17104446195</t>
  </si>
  <si>
    <t>anhnh69</t>
  </si>
  <si>
    <t>MÃ</t>
  </si>
  <si>
    <t>TÊN</t>
  </si>
  <si>
    <t>ĐÁNH GIÁ ĐIỀU KIỆN</t>
  </si>
  <si>
    <t>ĐÁNH GIÁ KẾT QUẢ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</si>
  <si>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</si>
  <si>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</si>
  <si>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</si>
  <si>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</si>
  <si>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</si>
  <si>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</si>
  <si>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</si>
  <si>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</si>
  <si>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</si>
  <si>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</si>
  <si>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</si>
  <si>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</si>
  <si>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</si>
  <si>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</si>
  <si>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</si>
  <si>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PH17527</t>
  </si>
  <si>
    <t>Nguyễn Đình Huy</t>
  </si>
  <si>
    <t>Not Passed</t>
  </si>
  <si>
    <t>TRUNG BÌNH (TỔNG 12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</si>
</sst>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wrapText="1"/>
    </xf>
    <xf borderId="13" fillId="2" fontId="17" numFmtId="0" xfId="0" applyAlignment="1" applyBorder="1" applyFill="1" applyFont="1">
      <alignment horizontal="center" shrinkToFit="0" wrapText="1"/>
    </xf>
    <xf borderId="15" fillId="3" fontId="18" numFmtId="0" xfId="0" applyAlignment="1" applyBorder="1" applyFill="1" applyFont="1">
      <alignment horizontal="center" shrinkToFit="0" vertical="center" wrapText="1"/>
    </xf>
    <xf borderId="16" fillId="3" fontId="18" numFmtId="0" xfId="0" applyAlignment="1" applyBorder="1" applyFont="1">
      <alignment horizontal="center" shrinkToFit="0" vertical="center" wrapText="1"/>
    </xf>
    <xf borderId="17" fillId="3" fontId="18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3" fontId="18" numFmtId="9" xfId="0" applyAlignment="1" applyBorder="1" applyFont="1" applyNumberFormat="1">
      <alignment horizontal="center" shrinkToFit="0" vertical="center" wrapText="1"/>
    </xf>
    <xf borderId="15" fillId="3" fontId="18" numFmtId="9" xfId="0" applyAlignment="1" applyBorder="1" applyFont="1" applyNumberFormat="1">
      <alignment horizontal="center" shrinkToFit="0" vertical="center" wrapText="1"/>
    </xf>
    <xf borderId="0" fillId="0" fontId="19" numFmtId="0" xfId="0" applyFont="1"/>
    <xf borderId="20" fillId="4" fontId="20" numFmtId="0" xfId="0" applyAlignment="1" applyBorder="1" applyFill="1" applyFont="1">
      <alignment horizontal="left" shrinkToFit="0" vertical="center" wrapText="1"/>
    </xf>
    <xf borderId="20" fillId="4" fontId="21" numFmtId="0" xfId="0" applyAlignment="1" applyBorder="1" applyFont="1">
      <alignment horizontal="left" shrinkToFit="0" vertical="center" wrapText="1"/>
    </xf>
    <xf borderId="21" fillId="4" fontId="20" numFmtId="0" xfId="0" applyAlignment="1" applyBorder="1" applyFont="1">
      <alignment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.5" customHeight="1">
      <c r="A19" s="21"/>
      <c r="B19" s="22"/>
      <c r="C19" s="22"/>
      <c r="D19" s="23"/>
      <c r="E19" s="21"/>
      <c r="F19" s="21"/>
      <c r="G19" s="2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1"/>
      <c r="B20" s="24" t="s">
        <v>39</v>
      </c>
      <c r="C20" s="22"/>
      <c r="D20" s="23"/>
      <c r="E20" s="24" t="s">
        <v>40</v>
      </c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25" t="s">
        <v>41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0.14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42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43</v>
      </c>
      <c r="B5" s="6"/>
      <c r="C5" s="7"/>
      <c r="D5" s="8" t="s">
        <v>44</v>
      </c>
      <c r="E5" s="9"/>
      <c r="F5" s="9" t="s">
        <v>45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4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.5" customHeight="1">
      <c r="A19" s="21"/>
      <c r="B19" s="22"/>
      <c r="C19" s="22"/>
      <c r="D19" s="23"/>
      <c r="E19" s="21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1"/>
      <c r="B20" s="24" t="s">
        <v>39</v>
      </c>
      <c r="C20" s="22"/>
      <c r="D20" s="23"/>
      <c r="E20" s="24" t="s">
        <v>40</v>
      </c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2"/>
      <c r="C21" s="22"/>
      <c r="D21" s="23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25" t="s">
        <v>41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4:G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6" t="s">
        <v>46</v>
      </c>
      <c r="B1" s="27" t="s">
        <v>47</v>
      </c>
      <c r="C1" s="27" t="s">
        <v>48</v>
      </c>
      <c r="D1" s="28" t="s">
        <v>49</v>
      </c>
      <c r="E1" s="29"/>
      <c r="F1" s="27" t="s">
        <v>50</v>
      </c>
      <c r="G1" s="30" t="s">
        <v>51</v>
      </c>
      <c r="H1" s="27" t="s">
        <v>52</v>
      </c>
      <c r="I1" s="27" t="s">
        <v>53</v>
      </c>
      <c r="J1" s="30" t="s">
        <v>54</v>
      </c>
      <c r="K1" s="30" t="s">
        <v>55</v>
      </c>
      <c r="L1" s="27" t="s">
        <v>56</v>
      </c>
      <c r="M1" s="27" t="s">
        <v>57</v>
      </c>
      <c r="N1" s="31" t="s">
        <v>58</v>
      </c>
      <c r="O1" s="31" t="s">
        <v>59</v>
      </c>
    </row>
    <row r="2">
      <c r="A2" s="32"/>
      <c r="B2" s="33"/>
      <c r="C2" s="34"/>
      <c r="D2" s="35" t="s">
        <v>60</v>
      </c>
      <c r="E2" s="36" t="s">
        <v>61</v>
      </c>
      <c r="F2" s="37"/>
      <c r="G2" s="33"/>
      <c r="H2" s="38"/>
      <c r="I2" s="38"/>
      <c r="J2" s="38"/>
      <c r="K2" s="39"/>
      <c r="L2" s="38"/>
      <c r="M2" s="34"/>
      <c r="N2" s="38"/>
      <c r="O2" s="38"/>
    </row>
    <row r="3">
      <c r="A3" s="40">
        <v>367.0</v>
      </c>
      <c r="B3" s="41" t="s">
        <v>62</v>
      </c>
      <c r="C3" s="41">
        <v>6.0</v>
      </c>
      <c r="D3" s="41" t="s">
        <v>63</v>
      </c>
      <c r="E3" s="42" t="s">
        <v>64</v>
      </c>
      <c r="F3" s="43" t="s">
        <v>65</v>
      </c>
      <c r="G3" s="41" t="s">
        <v>66</v>
      </c>
      <c r="H3" s="41">
        <v>301.0</v>
      </c>
      <c r="I3" s="41" t="s">
        <v>67</v>
      </c>
      <c r="J3" s="44" t="s">
        <v>68</v>
      </c>
      <c r="K3" s="41" t="s">
        <v>18</v>
      </c>
      <c r="L3" s="41" t="s">
        <v>69</v>
      </c>
      <c r="M3" s="41" t="s">
        <v>70</v>
      </c>
      <c r="N3" s="45" t="s">
        <v>69</v>
      </c>
      <c r="O3" s="45" t="s">
        <v>71</v>
      </c>
    </row>
    <row r="4">
      <c r="A4" s="40">
        <v>559.0</v>
      </c>
      <c r="B4" s="41" t="s">
        <v>72</v>
      </c>
      <c r="C4" s="41">
        <v>5.0</v>
      </c>
      <c r="D4" s="41" t="s">
        <v>73</v>
      </c>
      <c r="E4" s="42"/>
      <c r="F4" s="43" t="s">
        <v>65</v>
      </c>
      <c r="G4" s="41" t="s">
        <v>66</v>
      </c>
      <c r="H4" s="41">
        <v>150.0</v>
      </c>
      <c r="I4" s="41" t="s">
        <v>74</v>
      </c>
      <c r="J4" s="44" t="s">
        <v>75</v>
      </c>
      <c r="K4" s="41" t="s">
        <v>18</v>
      </c>
      <c r="L4" s="41" t="s">
        <v>69</v>
      </c>
      <c r="M4" s="41" t="s">
        <v>70</v>
      </c>
      <c r="N4" s="46" t="s">
        <v>76</v>
      </c>
      <c r="O4" s="39"/>
    </row>
    <row r="6" ht="33.75" customHeight="1">
      <c r="A6" s="47" t="s">
        <v>77</v>
      </c>
      <c r="B6" s="48" t="s">
        <v>78</v>
      </c>
      <c r="C6" s="49" t="s">
        <v>79</v>
      </c>
      <c r="D6" s="50"/>
      <c r="E6" s="50"/>
      <c r="F6" s="50"/>
      <c r="G6" s="50"/>
      <c r="H6" s="50"/>
      <c r="I6" s="50"/>
      <c r="J6" s="51"/>
      <c r="K6" s="49" t="s">
        <v>80</v>
      </c>
      <c r="L6" s="51"/>
      <c r="M6" s="49" t="s">
        <v>81</v>
      </c>
      <c r="N6" s="51"/>
      <c r="O6" s="48" t="s">
        <v>82</v>
      </c>
      <c r="P6" s="48" t="s">
        <v>83</v>
      </c>
    </row>
    <row r="7">
      <c r="A7" s="47"/>
      <c r="B7" s="48"/>
      <c r="C7" s="52">
        <v>0.0</v>
      </c>
      <c r="D7" s="50"/>
      <c r="E7" s="50"/>
      <c r="F7" s="50"/>
      <c r="G7" s="50"/>
      <c r="H7" s="50"/>
      <c r="I7" s="50"/>
      <c r="J7" s="51"/>
      <c r="K7" s="52">
        <v>-1.0</v>
      </c>
      <c r="L7" s="51"/>
      <c r="M7" s="52">
        <v>0.0</v>
      </c>
      <c r="N7" s="51"/>
      <c r="O7" s="48"/>
      <c r="P7" s="48"/>
    </row>
    <row r="8">
      <c r="A8" s="47"/>
      <c r="B8" s="48"/>
      <c r="C8" s="47" t="s">
        <v>84</v>
      </c>
      <c r="D8" s="47" t="s">
        <v>85</v>
      </c>
      <c r="E8" s="47" t="s">
        <v>86</v>
      </c>
      <c r="F8" s="47" t="s">
        <v>87</v>
      </c>
      <c r="G8" s="47" t="s">
        <v>88</v>
      </c>
      <c r="H8" s="47" t="s">
        <v>89</v>
      </c>
      <c r="I8" s="47" t="s">
        <v>90</v>
      </c>
      <c r="J8" s="47" t="s">
        <v>91</v>
      </c>
      <c r="K8" s="47" t="s">
        <v>92</v>
      </c>
      <c r="L8" s="47" t="s">
        <v>93</v>
      </c>
      <c r="M8" s="47" t="s">
        <v>94</v>
      </c>
      <c r="N8" s="47" t="s">
        <v>95</v>
      </c>
      <c r="O8" s="48"/>
      <c r="P8" s="48"/>
    </row>
    <row r="9">
      <c r="A9" s="47"/>
      <c r="B9" s="48"/>
      <c r="C9" s="53">
        <v>0.0</v>
      </c>
      <c r="D9" s="53">
        <v>0.0</v>
      </c>
      <c r="E9" s="53">
        <v>0.0</v>
      </c>
      <c r="F9" s="53">
        <v>0.0</v>
      </c>
      <c r="G9" s="53">
        <v>0.0</v>
      </c>
      <c r="H9" s="53">
        <v>0.0</v>
      </c>
      <c r="I9" s="53">
        <v>0.0</v>
      </c>
      <c r="J9" s="53">
        <v>0.0</v>
      </c>
      <c r="K9" s="53">
        <v>-0.6</v>
      </c>
      <c r="L9" s="53">
        <v>-0.4</v>
      </c>
      <c r="M9" s="53">
        <v>0.0</v>
      </c>
      <c r="N9" s="53">
        <v>0.0</v>
      </c>
      <c r="O9" s="48"/>
      <c r="P9" s="48"/>
    </row>
    <row r="10">
      <c r="A10" s="54" t="s">
        <v>96</v>
      </c>
      <c r="B10" s="54" t="s">
        <v>97</v>
      </c>
      <c r="C10" s="55">
        <v>8.7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>
        <v>0.0</v>
      </c>
      <c r="P10" s="56" t="s">
        <v>98</v>
      </c>
      <c r="Q10" s="54" t="str">
        <f t="shared" ref="Q10:Q11" si="1">IF(SUM(C10:J10)&lt;80,"Cấm thi","")</f>
        <v>Cấm thi</v>
      </c>
    </row>
    <row r="11">
      <c r="A11" s="57" t="s">
        <v>99</v>
      </c>
      <c r="B11" s="58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54" t="str">
        <f t="shared" si="1"/>
        <v>Cấm thi</v>
      </c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Q$11"/>
  <mergeCells count="8">
    <mergeCell ref="D1:E1"/>
    <mergeCell ref="C6:J6"/>
    <mergeCell ref="K6:L6"/>
    <mergeCell ref="M6:N6"/>
    <mergeCell ref="C7:J7"/>
    <mergeCell ref="K7:L7"/>
    <mergeCell ref="M7:N7"/>
    <mergeCell ref="A11:C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2022-02-25T16:50:30Z</dcterms:created>
  <dc:creator>ITmart.vn</dc:creator>
</cp:coreProperties>
</file>