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OU1021\"/>
    </mc:Choice>
  </mc:AlternateContent>
  <xr:revisionPtr revIDLastSave="0" documentId="13_ncr:1_{2DE8C656-93E2-4CE9-8F72-54B7C6088539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6" r:id="rId2"/>
    <sheet name="LỚP" sheetId="4" r:id="rId3"/>
  </sheets>
  <definedNames>
    <definedName name="_xlnm._FilterDatabase" localSheetId="2" hidden="1">LỚP!$A$4:$M$14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4" l="1"/>
  <c r="M15" i="4"/>
  <c r="M16" i="4"/>
  <c r="M17" i="4"/>
  <c r="M18" i="4"/>
  <c r="M19" i="4"/>
  <c r="M20" i="4"/>
  <c r="M21" i="4"/>
  <c r="M6" i="4" l="1"/>
  <c r="M7" i="4"/>
  <c r="M8" i="4"/>
  <c r="M9" i="4"/>
  <c r="M10" i="4"/>
  <c r="M11" i="4"/>
  <c r="M12" i="4"/>
  <c r="M13" i="4"/>
  <c r="M5" i="4"/>
</calcChain>
</file>

<file path=xl/sharedStrings.xml><?xml version="1.0" encoding="utf-8"?>
<sst xmlns="http://schemas.openxmlformats.org/spreadsheetml/2006/main" count="155" uniqueCount="72">
  <si>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</si>
  <si>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</si>
  <si>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</si>
  <si>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</si>
  <si>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</si>
  <si>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</si>
  <si>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</si>
  <si>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</si>
  <si>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</si>
  <si>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</si>
  <si>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</si>
  <si>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</si>
  <si>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</si>
  <si>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</si>
  <si>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</si>
  <si>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</si>
  <si>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</si>
  <si>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TỔNG</t>
  </si>
  <si>
    <t>TRẠNG THÁI</t>
  </si>
  <si>
    <t>Not Passed</t>
  </si>
  <si>
    <t>DOCUMENT</t>
  </si>
  <si>
    <t>ĐÁNH GIÁ CUỐI HỌC PHẦN</t>
  </si>
  <si>
    <t>PROGRESS TEST 1</t>
  </si>
  <si>
    <t>PROGRESS TEST 2</t>
  </si>
  <si>
    <t>PRESENTATION</t>
  </si>
  <si>
    <t>Ngày thi: 28/02/2022</t>
  </si>
  <si>
    <t>PH12117</t>
  </si>
  <si>
    <t>Đỗ Trần Minh Phúc</t>
  </si>
  <si>
    <t>TG17301</t>
  </si>
  <si>
    <t>Môn thi: Địa lý và tài nguyên du lịch Việt Nam (TOU1021)</t>
  </si>
  <si>
    <t>Phòng thi: L101 / meet.google.com/rui-nupq-fjp</t>
  </si>
  <si>
    <t>Giờ thi: 14:10:00 đến 16:10:00</t>
  </si>
  <si>
    <t>Lần thi: Bảo vệ - Buổi 1</t>
  </si>
  <si>
    <t>BÀI ONLINE</t>
  </si>
  <si>
    <t>ĐÁNH GIÁ ASSIGNMENT GĐ 1</t>
  </si>
  <si>
    <t>ĐÁNH GIÁ ASSIGNMENT GĐ 2</t>
  </si>
  <si>
    <t>THAM GIA HĐ TRÊN LỚP</t>
  </si>
  <si>
    <t>PH19375</t>
  </si>
  <si>
    <t>Nguyễn Quốc Đạt</t>
  </si>
  <si>
    <t>PH19461</t>
  </si>
  <si>
    <t>Giàng Thị Thu Hiền</t>
  </si>
  <si>
    <t>PH19471</t>
  </si>
  <si>
    <t>Nguyễn Văn Kiên</t>
  </si>
  <si>
    <t>PH19756</t>
  </si>
  <si>
    <t>Hoàng Thị Hằng</t>
  </si>
  <si>
    <t>PH19801</t>
  </si>
  <si>
    <t>Tô Thị Hậu</t>
  </si>
  <si>
    <t>PH20634</t>
  </si>
  <si>
    <t>Lê Văn Trường</t>
  </si>
  <si>
    <t>PH20824</t>
  </si>
  <si>
    <t>Nguyễn Thị Oanh</t>
  </si>
  <si>
    <t>PH21522</t>
  </si>
  <si>
    <t>Nguyễn Thị Ly</t>
  </si>
  <si>
    <t>PH21840</t>
  </si>
  <si>
    <t>Hà Mỹ Lệ</t>
  </si>
  <si>
    <t>PH22133</t>
  </si>
  <si>
    <t>Lê Thu Hường</t>
  </si>
  <si>
    <t>PH22201</t>
  </si>
  <si>
    <t>Trần Ngọc Bảo</t>
  </si>
  <si>
    <t>PH22651</t>
  </si>
  <si>
    <t>Trần Văn Hoàng</t>
  </si>
  <si>
    <t>PH24487</t>
  </si>
  <si>
    <t>Trần Đức Anh Tuấn</t>
  </si>
  <si>
    <t>PH24638</t>
  </si>
  <si>
    <t>Nguyễn Tiến Thành</t>
  </si>
  <si>
    <t>PH24787</t>
  </si>
  <si>
    <t>Lão Thị Phương Thảo</t>
  </si>
  <si>
    <t>PH24921</t>
  </si>
  <si>
    <t>Nguyễn Văn Cường</t>
  </si>
  <si>
    <t>TRUNG BÌNH (TỔNG 17 SINH VIÊN)</t>
  </si>
  <si>
    <t>Ngày thi: 02/03/2022</t>
  </si>
  <si>
    <t>Lần thi: Bảo vệ -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</si>
</sst>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shrinkToFit="1"/>
    </xf>
    <xf numFmtId="0" fontId="0" fillId="0" borderId="0" xfId="0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ED537A81-ED8C-4256-87D0-485CBABF8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tabSelected="1" topLeftCell="A10" workbookViewId="0">
      <selection activeCell="A8" sqref="A8:A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18"/>
  </cols>
  <sheetData>
    <row r="1" spans="1:9" ht="20.25" customHeight="1" x14ac:dyDescent="0.35">
      <c r="A1" s="13"/>
      <c r="B1" s="26" t="s">
        <v>13</v>
      </c>
      <c r="C1" s="26"/>
      <c r="D1" s="26"/>
      <c r="E1" s="26"/>
      <c r="F1" s="26"/>
      <c r="G1" s="26"/>
      <c r="H1" s="26"/>
    </row>
    <row r="2" spans="1:9" ht="20.25" customHeight="1" x14ac:dyDescent="0.35">
      <c r="A2" s="13"/>
      <c r="B2" s="26" t="s">
        <v>12</v>
      </c>
      <c r="C2" s="26"/>
      <c r="D2" s="26"/>
      <c r="E2" s="26"/>
      <c r="F2" s="26"/>
      <c r="G2" s="26"/>
      <c r="H2" s="26"/>
    </row>
    <row r="3" spans="1:9" ht="15" customHeight="1" x14ac:dyDescent="0.35">
      <c r="A3" s="36" t="s">
        <v>29</v>
      </c>
      <c r="B3" s="36"/>
      <c r="C3" s="36"/>
      <c r="D3" s="36"/>
      <c r="E3" s="36"/>
      <c r="F3" s="36"/>
      <c r="G3" s="36"/>
      <c r="H3" s="36"/>
    </row>
    <row r="4" spans="1:9" ht="15" customHeight="1" x14ac:dyDescent="0.35">
      <c r="A4" s="36" t="s">
        <v>30</v>
      </c>
      <c r="B4" s="36"/>
      <c r="C4" s="36"/>
      <c r="D4" s="36"/>
      <c r="E4" s="36"/>
      <c r="F4" s="36"/>
      <c r="G4" s="36"/>
      <c r="H4" s="36"/>
    </row>
    <row r="5" spans="1:9" ht="15" customHeight="1" x14ac:dyDescent="0.35">
      <c r="A5" s="12" t="s">
        <v>25</v>
      </c>
      <c r="B5" s="11"/>
      <c r="C5" s="10"/>
      <c r="D5" s="22" t="s">
        <v>31</v>
      </c>
      <c r="E5" s="9"/>
      <c r="F5" s="9" t="s">
        <v>32</v>
      </c>
      <c r="G5" s="9"/>
    </row>
    <row r="6" spans="1:9" ht="15" x14ac:dyDescent="0.35">
      <c r="A6" s="29" t="s">
        <v>11</v>
      </c>
      <c r="B6" s="29" t="s">
        <v>10</v>
      </c>
      <c r="C6" s="32" t="s">
        <v>9</v>
      </c>
      <c r="D6" s="29" t="s">
        <v>8</v>
      </c>
      <c r="E6" s="29" t="s">
        <v>7</v>
      </c>
      <c r="F6" s="27" t="s">
        <v>6</v>
      </c>
      <c r="G6" s="28"/>
      <c r="H6" s="32" t="s">
        <v>5</v>
      </c>
    </row>
    <row r="7" spans="1:9" ht="14.5" customHeight="1" x14ac:dyDescent="0.35">
      <c r="A7" s="31"/>
      <c r="B7" s="31"/>
      <c r="C7" s="33"/>
      <c r="D7" s="31"/>
      <c r="E7" s="30"/>
      <c r="F7" s="8" t="s">
        <v>4</v>
      </c>
      <c r="G7" s="8" t="s">
        <v>3</v>
      </c>
      <c r="H7" s="34"/>
    </row>
    <row r="8" spans="1:9" s="17" customFormat="1" ht="21.5" customHeight="1" x14ac:dyDescent="0.35">
      <c r="A8" s="6">
        <v>1</v>
      </c>
      <c r="B8" s="16" t="s">
        <v>26</v>
      </c>
      <c r="C8" s="16" t="s">
        <v>27</v>
      </c>
      <c r="D8" s="23" t="s">
        <v>28</v>
      </c>
      <c r="E8" s="5"/>
      <c r="F8" s="7"/>
      <c r="G8" s="7"/>
      <c r="H8" s="5"/>
      <c r="I8" s="19">
        <v>1</v>
      </c>
    </row>
    <row r="9" spans="1:9" s="17" customFormat="1" ht="21.5" customHeight="1" x14ac:dyDescent="0.35">
      <c r="A9" s="6">
        <v>2</v>
      </c>
      <c r="B9" s="16" t="s">
        <v>37</v>
      </c>
      <c r="C9" s="16" t="s">
        <v>38</v>
      </c>
      <c r="D9" s="23" t="s">
        <v>28</v>
      </c>
      <c r="E9" s="5"/>
      <c r="F9" s="5"/>
      <c r="G9" s="5"/>
      <c r="H9" s="5"/>
      <c r="I9" s="19">
        <v>1</v>
      </c>
    </row>
    <row r="10" spans="1:9" s="17" customFormat="1" ht="21.5" customHeight="1" x14ac:dyDescent="0.35">
      <c r="A10" s="6">
        <v>3</v>
      </c>
      <c r="B10" s="16" t="s">
        <v>39</v>
      </c>
      <c r="C10" s="16" t="s">
        <v>40</v>
      </c>
      <c r="D10" s="23" t="s">
        <v>28</v>
      </c>
      <c r="E10" s="5"/>
      <c r="F10" s="5"/>
      <c r="G10" s="5"/>
      <c r="H10" s="5"/>
      <c r="I10" s="19">
        <v>1</v>
      </c>
    </row>
    <row r="11" spans="1:9" s="17" customFormat="1" ht="21.5" customHeight="1" x14ac:dyDescent="0.35">
      <c r="A11" s="6">
        <v>4</v>
      </c>
      <c r="B11" s="16" t="s">
        <v>41</v>
      </c>
      <c r="C11" s="16" t="s">
        <v>42</v>
      </c>
      <c r="D11" s="23" t="s">
        <v>28</v>
      </c>
      <c r="E11" s="5"/>
      <c r="F11" s="5"/>
      <c r="G11" s="5"/>
      <c r="H11" s="5"/>
      <c r="I11" s="19">
        <v>1</v>
      </c>
    </row>
    <row r="12" spans="1:9" s="17" customFormat="1" ht="21.5" customHeight="1" x14ac:dyDescent="0.35">
      <c r="A12" s="6">
        <v>5</v>
      </c>
      <c r="B12" s="16" t="s">
        <v>43</v>
      </c>
      <c r="C12" s="16" t="s">
        <v>44</v>
      </c>
      <c r="D12" s="23" t="s">
        <v>28</v>
      </c>
      <c r="E12" s="5"/>
      <c r="F12" s="5"/>
      <c r="G12" s="5"/>
      <c r="H12" s="5"/>
      <c r="I12" s="19">
        <v>1</v>
      </c>
    </row>
    <row r="13" spans="1:9" s="17" customFormat="1" ht="21.5" customHeight="1" x14ac:dyDescent="0.35">
      <c r="A13" s="6">
        <v>6</v>
      </c>
      <c r="B13" s="16" t="s">
        <v>45</v>
      </c>
      <c r="C13" s="16" t="s">
        <v>46</v>
      </c>
      <c r="D13" s="23" t="s">
        <v>28</v>
      </c>
      <c r="E13" s="5"/>
      <c r="F13" s="5"/>
      <c r="G13" s="5"/>
      <c r="H13" s="5"/>
      <c r="I13" s="19">
        <v>1</v>
      </c>
    </row>
    <row r="14" spans="1:9" s="17" customFormat="1" ht="21.5" customHeight="1" x14ac:dyDescent="0.35">
      <c r="A14" s="6">
        <v>7</v>
      </c>
      <c r="B14" s="16" t="s">
        <v>47</v>
      </c>
      <c r="C14" s="16" t="s">
        <v>48</v>
      </c>
      <c r="D14" s="23" t="s">
        <v>28</v>
      </c>
      <c r="E14" s="5"/>
      <c r="F14" s="5"/>
      <c r="G14" s="5"/>
      <c r="H14" s="5"/>
      <c r="I14" s="19">
        <v>2</v>
      </c>
    </row>
    <row r="15" spans="1:9" s="17" customFormat="1" ht="21.5" customHeight="1" x14ac:dyDescent="0.35">
      <c r="A15" s="6">
        <v>8</v>
      </c>
      <c r="B15" s="16" t="s">
        <v>49</v>
      </c>
      <c r="C15" s="16" t="s">
        <v>50</v>
      </c>
      <c r="D15" s="23" t="s">
        <v>28</v>
      </c>
      <c r="E15" s="5"/>
      <c r="F15" s="5"/>
      <c r="G15" s="5"/>
      <c r="H15" s="5"/>
      <c r="I15" s="19">
        <v>2</v>
      </c>
    </row>
    <row r="16" spans="1:9" s="17" customFormat="1" ht="21.5" customHeight="1" x14ac:dyDescent="0.35">
      <c r="A16" s="6">
        <v>9</v>
      </c>
      <c r="B16" s="16" t="s">
        <v>51</v>
      </c>
      <c r="C16" s="16" t="s">
        <v>52</v>
      </c>
      <c r="D16" s="23" t="s">
        <v>28</v>
      </c>
      <c r="E16" s="5"/>
      <c r="F16" s="5"/>
      <c r="G16" s="5"/>
      <c r="H16" s="5"/>
      <c r="I16" s="19">
        <v>2</v>
      </c>
    </row>
    <row r="17" spans="1:9" s="17" customFormat="1" ht="21.5" customHeight="1" x14ac:dyDescent="0.35">
      <c r="A17" s="6">
        <v>10</v>
      </c>
      <c r="B17" s="16" t="s">
        <v>53</v>
      </c>
      <c r="C17" s="16" t="s">
        <v>54</v>
      </c>
      <c r="D17" s="23" t="s">
        <v>28</v>
      </c>
      <c r="E17" s="5"/>
      <c r="F17" s="5"/>
      <c r="G17" s="5"/>
      <c r="H17" s="5"/>
      <c r="I17" s="19">
        <v>2</v>
      </c>
    </row>
    <row r="18" spans="1:9" s="17" customFormat="1" ht="21.5" customHeight="1" x14ac:dyDescent="0.35">
      <c r="A18" s="6">
        <v>11</v>
      </c>
      <c r="B18" s="16" t="s">
        <v>55</v>
      </c>
      <c r="C18" s="16" t="s">
        <v>56</v>
      </c>
      <c r="D18" s="23" t="s">
        <v>28</v>
      </c>
      <c r="E18" s="5"/>
      <c r="F18" s="5"/>
      <c r="G18" s="5"/>
      <c r="H18" s="5"/>
      <c r="I18" s="19">
        <v>2</v>
      </c>
    </row>
    <row r="19" spans="1:9" s="17" customFormat="1" ht="21.5" customHeight="1" x14ac:dyDescent="0.35">
      <c r="A19" s="6">
        <v>12</v>
      </c>
      <c r="B19" s="16" t="s">
        <v>57</v>
      </c>
      <c r="C19" s="16" t="s">
        <v>58</v>
      </c>
      <c r="D19" s="23" t="s">
        <v>28</v>
      </c>
      <c r="E19" s="5"/>
      <c r="F19" s="5"/>
      <c r="G19" s="5"/>
      <c r="H19" s="5"/>
      <c r="I19" s="19">
        <v>2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5" t="s">
        <v>0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2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E5E0-4BED-46F8-A8D4-448C9F7FC459}">
  <dimension ref="A1:I18"/>
  <sheetViews>
    <sheetView workbookViewId="0">
      <selection activeCell="J8" sqref="J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18"/>
  </cols>
  <sheetData>
    <row r="1" spans="1:9" ht="20.25" customHeight="1" x14ac:dyDescent="0.35">
      <c r="A1" s="13"/>
      <c r="B1" s="26" t="s">
        <v>13</v>
      </c>
      <c r="C1" s="26"/>
      <c r="D1" s="26"/>
      <c r="E1" s="26"/>
      <c r="F1" s="26"/>
      <c r="G1" s="26"/>
      <c r="H1" s="26"/>
    </row>
    <row r="2" spans="1:9" ht="20.25" customHeight="1" x14ac:dyDescent="0.35">
      <c r="A2" s="13"/>
      <c r="B2" s="26" t="s">
        <v>12</v>
      </c>
      <c r="C2" s="26"/>
      <c r="D2" s="26"/>
      <c r="E2" s="26"/>
      <c r="F2" s="26"/>
      <c r="G2" s="26"/>
      <c r="H2" s="26"/>
    </row>
    <row r="3" spans="1:9" ht="15" customHeight="1" x14ac:dyDescent="0.35">
      <c r="A3" s="36" t="s">
        <v>29</v>
      </c>
      <c r="B3" s="36"/>
      <c r="C3" s="36"/>
      <c r="D3" s="36"/>
      <c r="E3" s="36"/>
      <c r="F3" s="36"/>
      <c r="G3" s="36"/>
      <c r="H3" s="36"/>
    </row>
    <row r="4" spans="1:9" ht="15" customHeight="1" x14ac:dyDescent="0.35">
      <c r="A4" s="36" t="s">
        <v>30</v>
      </c>
      <c r="B4" s="36"/>
      <c r="C4" s="36"/>
      <c r="D4" s="36"/>
      <c r="E4" s="36"/>
      <c r="F4" s="36"/>
      <c r="G4" s="36"/>
      <c r="H4" s="36"/>
    </row>
    <row r="5" spans="1:9" ht="15" customHeight="1" x14ac:dyDescent="0.35">
      <c r="A5" s="12" t="s">
        <v>70</v>
      </c>
      <c r="B5" s="11"/>
      <c r="C5" s="10"/>
      <c r="D5" s="22" t="s">
        <v>31</v>
      </c>
      <c r="E5" s="9"/>
      <c r="F5" s="9" t="s">
        <v>71</v>
      </c>
      <c r="G5" s="9"/>
    </row>
    <row r="6" spans="1:9" ht="15" x14ac:dyDescent="0.35">
      <c r="A6" s="29" t="s">
        <v>11</v>
      </c>
      <c r="B6" s="29" t="s">
        <v>10</v>
      </c>
      <c r="C6" s="32" t="s">
        <v>9</v>
      </c>
      <c r="D6" s="29" t="s">
        <v>8</v>
      </c>
      <c r="E6" s="29" t="s">
        <v>7</v>
      </c>
      <c r="F6" s="27" t="s">
        <v>6</v>
      </c>
      <c r="G6" s="28"/>
      <c r="H6" s="32" t="s">
        <v>5</v>
      </c>
    </row>
    <row r="7" spans="1:9" ht="14.5" customHeight="1" x14ac:dyDescent="0.35">
      <c r="A7" s="31"/>
      <c r="B7" s="31"/>
      <c r="C7" s="33"/>
      <c r="D7" s="31"/>
      <c r="E7" s="30"/>
      <c r="F7" s="8" t="s">
        <v>4</v>
      </c>
      <c r="G7" s="8" t="s">
        <v>3</v>
      </c>
      <c r="H7" s="34"/>
    </row>
    <row r="8" spans="1:9" s="17" customFormat="1" ht="21.5" customHeight="1" x14ac:dyDescent="0.35">
      <c r="A8" s="6">
        <v>1</v>
      </c>
      <c r="B8" s="16" t="s">
        <v>59</v>
      </c>
      <c r="C8" s="16" t="s">
        <v>60</v>
      </c>
      <c r="D8" s="23" t="s">
        <v>28</v>
      </c>
      <c r="E8" s="5"/>
      <c r="F8" s="7"/>
      <c r="G8" s="7"/>
      <c r="H8" s="5"/>
      <c r="I8" s="19">
        <v>3</v>
      </c>
    </row>
    <row r="9" spans="1:9" s="17" customFormat="1" ht="21.5" customHeight="1" x14ac:dyDescent="0.35">
      <c r="A9" s="6">
        <v>2</v>
      </c>
      <c r="B9" s="16" t="s">
        <v>61</v>
      </c>
      <c r="C9" s="16" t="s">
        <v>62</v>
      </c>
      <c r="D9" s="23" t="s">
        <v>28</v>
      </c>
      <c r="E9" s="5"/>
      <c r="F9" s="5"/>
      <c r="G9" s="5"/>
      <c r="H9" s="5"/>
      <c r="I9" s="19">
        <v>3</v>
      </c>
    </row>
    <row r="10" spans="1:9" s="17" customFormat="1" ht="21.5" customHeight="1" x14ac:dyDescent="0.35">
      <c r="A10" s="6">
        <v>3</v>
      </c>
      <c r="B10" s="16" t="s">
        <v>63</v>
      </c>
      <c r="C10" s="16" t="s">
        <v>64</v>
      </c>
      <c r="D10" s="23" t="s">
        <v>28</v>
      </c>
      <c r="E10" s="5"/>
      <c r="F10" s="5"/>
      <c r="G10" s="5"/>
      <c r="H10" s="5"/>
      <c r="I10" s="19">
        <v>3</v>
      </c>
    </row>
    <row r="11" spans="1:9" s="17" customFormat="1" ht="21.5" customHeight="1" x14ac:dyDescent="0.35">
      <c r="A11" s="6">
        <v>4</v>
      </c>
      <c r="B11" s="16" t="s">
        <v>65</v>
      </c>
      <c r="C11" s="16" t="s">
        <v>66</v>
      </c>
      <c r="D11" s="23" t="s">
        <v>28</v>
      </c>
      <c r="E11" s="5"/>
      <c r="F11" s="5"/>
      <c r="G11" s="5"/>
      <c r="H11" s="5"/>
      <c r="I11" s="19">
        <v>3</v>
      </c>
    </row>
    <row r="12" spans="1:9" s="17" customFormat="1" ht="21.5" customHeight="1" x14ac:dyDescent="0.35">
      <c r="A12" s="6">
        <v>5</v>
      </c>
      <c r="B12" s="16" t="s">
        <v>67</v>
      </c>
      <c r="C12" s="16" t="s">
        <v>68</v>
      </c>
      <c r="D12" s="23" t="s">
        <v>28</v>
      </c>
      <c r="E12" s="5"/>
      <c r="F12" s="5"/>
      <c r="G12" s="5"/>
      <c r="H12" s="5"/>
      <c r="I12" s="19">
        <v>3</v>
      </c>
    </row>
    <row r="13" spans="1:9" ht="7.5" customHeight="1" x14ac:dyDescent="0.35"/>
    <row r="14" spans="1:9" x14ac:dyDescent="0.35">
      <c r="B14" s="4" t="s">
        <v>2</v>
      </c>
      <c r="E14" s="4" t="s">
        <v>1</v>
      </c>
    </row>
    <row r="15" spans="1:9" ht="15.75" customHeight="1" x14ac:dyDescent="0.35"/>
    <row r="18" spans="1:8" ht="15" customHeight="1" x14ac:dyDescent="0.35">
      <c r="A18" s="35" t="s">
        <v>0</v>
      </c>
      <c r="B18" s="35"/>
      <c r="C18" s="35"/>
      <c r="D18" s="35"/>
      <c r="E18" s="35"/>
      <c r="F18" s="35"/>
      <c r="G18" s="35"/>
      <c r="H18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18:H18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M22"/>
  <sheetViews>
    <sheetView topLeftCell="A3" workbookViewId="0">
      <selection activeCell="A21" sqref="A5:B21"/>
    </sheetView>
  </sheetViews>
  <sheetFormatPr defaultRowHeight="14.5" x14ac:dyDescent="0.35"/>
  <cols>
    <col min="2" max="2" width="20.90625" bestFit="1" customWidth="1"/>
  </cols>
  <sheetData>
    <row r="1" spans="1:13" ht="14.5" hidden="1" customHeight="1" x14ac:dyDescent="0.35">
      <c r="A1" s="39" t="s">
        <v>14</v>
      </c>
      <c r="B1" s="38" t="s">
        <v>15</v>
      </c>
      <c r="C1" s="40" t="s">
        <v>16</v>
      </c>
      <c r="D1" s="41"/>
      <c r="E1" s="41"/>
      <c r="F1" s="41"/>
      <c r="G1" s="41"/>
      <c r="H1" s="39"/>
      <c r="I1" s="40" t="s">
        <v>21</v>
      </c>
      <c r="J1" s="39"/>
      <c r="K1" s="38" t="s">
        <v>17</v>
      </c>
      <c r="L1" s="38" t="s">
        <v>18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4" t="s">
        <v>33</v>
      </c>
      <c r="D3" s="24" t="s">
        <v>34</v>
      </c>
      <c r="E3" s="24" t="s">
        <v>35</v>
      </c>
      <c r="F3" s="24" t="s">
        <v>22</v>
      </c>
      <c r="G3" s="24" t="s">
        <v>23</v>
      </c>
      <c r="H3" s="24" t="s">
        <v>36</v>
      </c>
      <c r="I3" s="24" t="s">
        <v>20</v>
      </c>
      <c r="J3" s="24" t="s">
        <v>24</v>
      </c>
      <c r="K3" s="38"/>
      <c r="L3" s="38"/>
    </row>
    <row r="4" spans="1:13" x14ac:dyDescent="0.35">
      <c r="A4" s="39"/>
      <c r="B4" s="38"/>
      <c r="C4" s="25">
        <v>-0.1</v>
      </c>
      <c r="D4" s="25">
        <v>-0.1</v>
      </c>
      <c r="E4" s="25">
        <v>-0.1</v>
      </c>
      <c r="F4" s="25">
        <v>-0.1</v>
      </c>
      <c r="G4" s="25">
        <v>-0.1</v>
      </c>
      <c r="H4" s="25">
        <v>-0.1</v>
      </c>
      <c r="I4" s="25">
        <v>-0.1</v>
      </c>
      <c r="J4" s="25">
        <v>-0.3</v>
      </c>
      <c r="K4" s="38"/>
      <c r="L4" s="38"/>
    </row>
    <row r="5" spans="1:13" ht="15" thickBot="1" x14ac:dyDescent="0.4">
      <c r="A5" s="20" t="s">
        <v>26</v>
      </c>
      <c r="B5" s="20" t="s">
        <v>27</v>
      </c>
      <c r="C5" s="14">
        <v>8.3000000000000007</v>
      </c>
      <c r="D5" s="14">
        <v>8</v>
      </c>
      <c r="E5" s="14">
        <v>7.8</v>
      </c>
      <c r="F5" s="14">
        <v>6.5</v>
      </c>
      <c r="G5" s="14">
        <v>7</v>
      </c>
      <c r="H5" s="14">
        <v>7.8</v>
      </c>
      <c r="I5" s="14"/>
      <c r="J5" s="14"/>
      <c r="K5" s="14">
        <v>4.5</v>
      </c>
      <c r="L5" s="15" t="s">
        <v>19</v>
      </c>
      <c r="M5" t="str">
        <f>IF(AND(C5&gt;=7.5,L5="Not Passed"),"Đủ điều kiện","Cấm thi")</f>
        <v>Đủ điều kiện</v>
      </c>
    </row>
    <row r="6" spans="1:13" ht="15" thickBot="1" x14ac:dyDescent="0.4">
      <c r="A6" s="20" t="s">
        <v>37</v>
      </c>
      <c r="B6" s="20" t="s">
        <v>38</v>
      </c>
      <c r="C6" s="14">
        <v>9.5</v>
      </c>
      <c r="D6" s="14">
        <v>8</v>
      </c>
      <c r="E6" s="14">
        <v>7.8</v>
      </c>
      <c r="F6" s="14">
        <v>6.5</v>
      </c>
      <c r="G6" s="14">
        <v>6.5</v>
      </c>
      <c r="H6" s="14">
        <v>7.8</v>
      </c>
      <c r="I6" s="14"/>
      <c r="J6" s="14"/>
      <c r="K6" s="14">
        <v>4.5999999999999996</v>
      </c>
      <c r="L6" s="15" t="s">
        <v>19</v>
      </c>
      <c r="M6" t="str">
        <f t="shared" ref="M6:M21" si="0">IF(AND(C6&gt;=7.5,L6="Not Passed"),"Đủ điều kiện","Cấm thi")</f>
        <v>Đủ điều kiện</v>
      </c>
    </row>
    <row r="7" spans="1:13" ht="15" thickBot="1" x14ac:dyDescent="0.4">
      <c r="A7" s="20" t="s">
        <v>39</v>
      </c>
      <c r="B7" s="20" t="s">
        <v>40</v>
      </c>
      <c r="C7" s="14">
        <v>10</v>
      </c>
      <c r="D7" s="14">
        <v>8.5</v>
      </c>
      <c r="E7" s="14">
        <v>8.5</v>
      </c>
      <c r="F7" s="14">
        <v>8</v>
      </c>
      <c r="G7" s="14">
        <v>7.5</v>
      </c>
      <c r="H7" s="14">
        <v>9.1999999999999993</v>
      </c>
      <c r="I7" s="14"/>
      <c r="J7" s="14"/>
      <c r="K7" s="14">
        <v>5.2</v>
      </c>
      <c r="L7" s="15" t="s">
        <v>19</v>
      </c>
      <c r="M7" t="str">
        <f t="shared" si="0"/>
        <v>Đủ điều kiện</v>
      </c>
    </row>
    <row r="8" spans="1:13" ht="15" thickBot="1" x14ac:dyDescent="0.4">
      <c r="A8" s="20" t="s">
        <v>41</v>
      </c>
      <c r="B8" s="20" t="s">
        <v>42</v>
      </c>
      <c r="C8" s="14">
        <v>10</v>
      </c>
      <c r="D8" s="14">
        <v>8.5</v>
      </c>
      <c r="E8" s="14">
        <v>8.5</v>
      </c>
      <c r="F8" s="14">
        <v>7</v>
      </c>
      <c r="G8" s="14">
        <v>6</v>
      </c>
      <c r="H8" s="14">
        <v>9.5</v>
      </c>
      <c r="I8" s="14"/>
      <c r="J8" s="14"/>
      <c r="K8" s="14">
        <v>5</v>
      </c>
      <c r="L8" s="15" t="s">
        <v>19</v>
      </c>
      <c r="M8" t="str">
        <f t="shared" si="0"/>
        <v>Đủ điều kiện</v>
      </c>
    </row>
    <row r="9" spans="1:13" ht="15" thickBot="1" x14ac:dyDescent="0.4">
      <c r="A9" s="20" t="s">
        <v>43</v>
      </c>
      <c r="B9" s="20" t="s">
        <v>44</v>
      </c>
      <c r="C9" s="14">
        <v>10</v>
      </c>
      <c r="D9" s="14">
        <v>8.3000000000000007</v>
      </c>
      <c r="E9" s="14">
        <v>8.5</v>
      </c>
      <c r="F9" s="14">
        <v>7.5</v>
      </c>
      <c r="G9" s="14">
        <v>8</v>
      </c>
      <c r="H9" s="14">
        <v>9</v>
      </c>
      <c r="I9" s="14"/>
      <c r="J9" s="14"/>
      <c r="K9" s="14">
        <v>5.0999999999999996</v>
      </c>
      <c r="L9" s="15" t="s">
        <v>19</v>
      </c>
      <c r="M9" t="str">
        <f t="shared" si="0"/>
        <v>Đủ điều kiện</v>
      </c>
    </row>
    <row r="10" spans="1:13" ht="15" thickBot="1" x14ac:dyDescent="0.4">
      <c r="A10" s="20" t="s">
        <v>45</v>
      </c>
      <c r="B10" s="20" t="s">
        <v>46</v>
      </c>
      <c r="C10" s="14">
        <v>10</v>
      </c>
      <c r="D10" s="14">
        <v>8.5</v>
      </c>
      <c r="E10" s="14">
        <v>8.5</v>
      </c>
      <c r="F10" s="14">
        <v>6</v>
      </c>
      <c r="G10" s="14">
        <v>6</v>
      </c>
      <c r="H10" s="14">
        <v>9.5</v>
      </c>
      <c r="I10" s="14"/>
      <c r="J10" s="14"/>
      <c r="K10" s="14">
        <v>4.9000000000000004</v>
      </c>
      <c r="L10" s="15" t="s">
        <v>19</v>
      </c>
      <c r="M10" t="str">
        <f t="shared" si="0"/>
        <v>Đủ điều kiện</v>
      </c>
    </row>
    <row r="11" spans="1:13" ht="15" thickBot="1" x14ac:dyDescent="0.4">
      <c r="A11" s="20" t="s">
        <v>47</v>
      </c>
      <c r="B11" s="20" t="s">
        <v>48</v>
      </c>
      <c r="C11" s="14">
        <v>9.4</v>
      </c>
      <c r="D11" s="14">
        <v>8</v>
      </c>
      <c r="E11" s="14">
        <v>7</v>
      </c>
      <c r="F11" s="14">
        <v>8</v>
      </c>
      <c r="G11" s="14">
        <v>8.5</v>
      </c>
      <c r="H11" s="14">
        <v>7.8</v>
      </c>
      <c r="I11" s="14"/>
      <c r="J11" s="14"/>
      <c r="K11" s="14">
        <v>4.9000000000000004</v>
      </c>
      <c r="L11" s="15" t="s">
        <v>19</v>
      </c>
      <c r="M11" t="str">
        <f t="shared" si="0"/>
        <v>Đủ điều kiện</v>
      </c>
    </row>
    <row r="12" spans="1:13" ht="15" thickBot="1" x14ac:dyDescent="0.4">
      <c r="A12" s="20" t="s">
        <v>49</v>
      </c>
      <c r="B12" s="20" t="s">
        <v>50</v>
      </c>
      <c r="C12" s="14">
        <v>10</v>
      </c>
      <c r="D12" s="14">
        <v>8</v>
      </c>
      <c r="E12" s="14">
        <v>7</v>
      </c>
      <c r="F12" s="14">
        <v>8</v>
      </c>
      <c r="G12" s="14">
        <v>8</v>
      </c>
      <c r="H12" s="14">
        <v>8.1999999999999993</v>
      </c>
      <c r="I12" s="14"/>
      <c r="J12" s="14"/>
      <c r="K12" s="14">
        <v>4.9000000000000004</v>
      </c>
      <c r="L12" s="15" t="s">
        <v>19</v>
      </c>
      <c r="M12" t="str">
        <f t="shared" si="0"/>
        <v>Đủ điều kiện</v>
      </c>
    </row>
    <row r="13" spans="1:13" ht="15" thickBot="1" x14ac:dyDescent="0.4">
      <c r="A13" s="20" t="s">
        <v>51</v>
      </c>
      <c r="B13" s="20" t="s">
        <v>52</v>
      </c>
      <c r="C13" s="14">
        <v>9.1</v>
      </c>
      <c r="D13" s="14">
        <v>8.1999999999999993</v>
      </c>
      <c r="E13" s="14">
        <v>7</v>
      </c>
      <c r="F13" s="14">
        <v>8</v>
      </c>
      <c r="G13" s="14">
        <v>8.5</v>
      </c>
      <c r="H13" s="14">
        <v>8.1999999999999993</v>
      </c>
      <c r="I13" s="14"/>
      <c r="J13" s="14"/>
      <c r="K13" s="14">
        <v>4.9000000000000004</v>
      </c>
      <c r="L13" s="15" t="s">
        <v>19</v>
      </c>
      <c r="M13" t="str">
        <f t="shared" si="0"/>
        <v>Đủ điều kiện</v>
      </c>
    </row>
    <row r="14" spans="1:13" ht="14" customHeight="1" thickBot="1" x14ac:dyDescent="0.4">
      <c r="A14" s="20" t="s">
        <v>53</v>
      </c>
      <c r="B14" s="20" t="s">
        <v>54</v>
      </c>
      <c r="C14" s="14">
        <v>10</v>
      </c>
      <c r="D14" s="14">
        <v>8.1999999999999993</v>
      </c>
      <c r="E14" s="14">
        <v>7</v>
      </c>
      <c r="F14" s="14">
        <v>8</v>
      </c>
      <c r="G14" s="14">
        <v>8.5</v>
      </c>
      <c r="H14" s="14">
        <v>8.1999999999999993</v>
      </c>
      <c r="I14" s="14"/>
      <c r="J14" s="14"/>
      <c r="K14" s="14">
        <v>5</v>
      </c>
      <c r="L14" s="15" t="s">
        <v>19</v>
      </c>
      <c r="M14" t="str">
        <f t="shared" si="0"/>
        <v>Đủ điều kiện</v>
      </c>
    </row>
    <row r="15" spans="1:13" ht="15" thickBot="1" x14ac:dyDescent="0.4">
      <c r="A15" s="20" t="s">
        <v>55</v>
      </c>
      <c r="B15" s="20" t="s">
        <v>56</v>
      </c>
      <c r="C15" s="14">
        <v>9.8000000000000007</v>
      </c>
      <c r="D15" s="14">
        <v>8</v>
      </c>
      <c r="E15" s="14">
        <v>7</v>
      </c>
      <c r="F15" s="14">
        <v>8</v>
      </c>
      <c r="G15" s="14">
        <v>8.5</v>
      </c>
      <c r="H15" s="14">
        <v>8</v>
      </c>
      <c r="I15" s="14"/>
      <c r="J15" s="14"/>
      <c r="K15" s="14">
        <v>4.9000000000000004</v>
      </c>
      <c r="L15" s="15" t="s">
        <v>19</v>
      </c>
      <c r="M15" t="str">
        <f t="shared" si="0"/>
        <v>Đủ điều kiện</v>
      </c>
    </row>
    <row r="16" spans="1:13" ht="15" thickBot="1" x14ac:dyDescent="0.4">
      <c r="A16" s="20" t="s">
        <v>57</v>
      </c>
      <c r="B16" s="20" t="s">
        <v>58</v>
      </c>
      <c r="C16" s="14">
        <v>10</v>
      </c>
      <c r="D16" s="14">
        <v>8</v>
      </c>
      <c r="E16" s="14">
        <v>7</v>
      </c>
      <c r="F16" s="14">
        <v>7.5</v>
      </c>
      <c r="G16" s="14">
        <v>8.5</v>
      </c>
      <c r="H16" s="14">
        <v>8</v>
      </c>
      <c r="I16" s="14"/>
      <c r="J16" s="14"/>
      <c r="K16" s="14">
        <v>4.9000000000000004</v>
      </c>
      <c r="L16" s="15" t="s">
        <v>19</v>
      </c>
      <c r="M16" t="str">
        <f t="shared" si="0"/>
        <v>Đủ điều kiện</v>
      </c>
    </row>
    <row r="17" spans="1:13" ht="15" thickBot="1" x14ac:dyDescent="0.4">
      <c r="A17" s="20" t="s">
        <v>59</v>
      </c>
      <c r="B17" s="20" t="s">
        <v>60</v>
      </c>
      <c r="C17" s="14">
        <v>9.1999999999999993</v>
      </c>
      <c r="D17" s="14">
        <v>8</v>
      </c>
      <c r="E17" s="14">
        <v>8.5</v>
      </c>
      <c r="F17" s="14">
        <v>6.5</v>
      </c>
      <c r="G17" s="14">
        <v>8</v>
      </c>
      <c r="H17" s="14">
        <v>9</v>
      </c>
      <c r="I17" s="14"/>
      <c r="J17" s="14"/>
      <c r="K17" s="14">
        <v>4.9000000000000004</v>
      </c>
      <c r="L17" s="15" t="s">
        <v>19</v>
      </c>
      <c r="M17" t="str">
        <f t="shared" si="0"/>
        <v>Đủ điều kiện</v>
      </c>
    </row>
    <row r="18" spans="1:13" ht="15" thickBot="1" x14ac:dyDescent="0.4">
      <c r="A18" s="20" t="s">
        <v>61</v>
      </c>
      <c r="B18" s="20" t="s">
        <v>62</v>
      </c>
      <c r="C18" s="14">
        <v>9.9</v>
      </c>
      <c r="D18" s="14">
        <v>8.3000000000000007</v>
      </c>
      <c r="E18" s="14">
        <v>8.5</v>
      </c>
      <c r="F18" s="14">
        <v>7</v>
      </c>
      <c r="G18" s="14">
        <v>6.5</v>
      </c>
      <c r="H18" s="14">
        <v>9.5</v>
      </c>
      <c r="I18" s="14"/>
      <c r="J18" s="14"/>
      <c r="K18" s="14">
        <v>5</v>
      </c>
      <c r="L18" s="15" t="s">
        <v>19</v>
      </c>
      <c r="M18" t="str">
        <f t="shared" si="0"/>
        <v>Đủ điều kiện</v>
      </c>
    </row>
    <row r="19" spans="1:13" ht="15" thickBot="1" x14ac:dyDescent="0.4">
      <c r="A19" s="20" t="s">
        <v>63</v>
      </c>
      <c r="B19" s="20" t="s">
        <v>64</v>
      </c>
      <c r="C19" s="14">
        <v>10</v>
      </c>
      <c r="D19" s="14">
        <v>8</v>
      </c>
      <c r="E19" s="14">
        <v>8.5</v>
      </c>
      <c r="F19" s="14">
        <v>7.5</v>
      </c>
      <c r="G19" s="14">
        <v>6.5</v>
      </c>
      <c r="H19" s="14">
        <v>8.6</v>
      </c>
      <c r="I19" s="14"/>
      <c r="J19" s="14"/>
      <c r="K19" s="14">
        <v>4.9000000000000004</v>
      </c>
      <c r="L19" s="15" t="s">
        <v>19</v>
      </c>
      <c r="M19" t="str">
        <f t="shared" si="0"/>
        <v>Đủ điều kiện</v>
      </c>
    </row>
    <row r="20" spans="1:13" ht="15" thickBot="1" x14ac:dyDescent="0.4">
      <c r="A20" s="20" t="s">
        <v>65</v>
      </c>
      <c r="B20" s="20" t="s">
        <v>66</v>
      </c>
      <c r="C20" s="14">
        <v>8.9</v>
      </c>
      <c r="D20" s="14">
        <v>8</v>
      </c>
      <c r="E20" s="14">
        <v>8.5</v>
      </c>
      <c r="F20" s="14">
        <v>8</v>
      </c>
      <c r="G20" s="14">
        <v>8.5</v>
      </c>
      <c r="H20" s="14">
        <v>8.5</v>
      </c>
      <c r="I20" s="14"/>
      <c r="J20" s="14"/>
      <c r="K20" s="14">
        <v>5</v>
      </c>
      <c r="L20" s="15" t="s">
        <v>19</v>
      </c>
      <c r="M20" t="str">
        <f t="shared" si="0"/>
        <v>Đủ điều kiện</v>
      </c>
    </row>
    <row r="21" spans="1:13" ht="15" thickBot="1" x14ac:dyDescent="0.4">
      <c r="A21" s="20" t="s">
        <v>67</v>
      </c>
      <c r="B21" s="20" t="s">
        <v>68</v>
      </c>
      <c r="C21" s="14">
        <v>10</v>
      </c>
      <c r="D21" s="14">
        <v>8.3000000000000007</v>
      </c>
      <c r="E21" s="14">
        <v>8.5</v>
      </c>
      <c r="F21" s="14">
        <v>7.5</v>
      </c>
      <c r="G21" s="14">
        <v>6.5</v>
      </c>
      <c r="H21" s="14">
        <v>9</v>
      </c>
      <c r="I21" s="14"/>
      <c r="J21" s="14"/>
      <c r="K21" s="14">
        <v>5</v>
      </c>
      <c r="L21" s="15" t="s">
        <v>19</v>
      </c>
      <c r="M21" t="str">
        <f t="shared" si="0"/>
        <v>Đủ điều kiện</v>
      </c>
    </row>
    <row r="22" spans="1:13" x14ac:dyDescent="0.35">
      <c r="A22" s="37" t="s">
        <v>69</v>
      </c>
      <c r="B22" s="37"/>
      <c r="C22" s="37"/>
      <c r="D22" s="21"/>
      <c r="E22" s="21"/>
      <c r="F22" s="21"/>
      <c r="G22" s="21"/>
      <c r="H22" s="21"/>
      <c r="I22" s="21"/>
      <c r="J22" s="21"/>
      <c r="K22" s="21"/>
      <c r="L22" s="21"/>
    </row>
  </sheetData>
  <autoFilter ref="A4:M14" xr:uid="{73C34B6B-3604-43D6-94E9-DE98EF0F42C2}"/>
  <mergeCells count="9">
    <mergeCell ref="A22:C22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2022-03-01T10:17:24Z</dcterms:modified>
</cp:coreProperties>
</file>