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EC120\"/>
    </mc:Choice>
  </mc:AlternateContent>
  <xr:revisionPtr revIDLastSave="0" documentId="13_ncr:1_{C62408B2-E971-4A5D-AE6C-6B02F2AE86B6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7.02" sheetId="1" r:id="rId1"/>
    <sheet name="LỚP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5" i="3"/>
</calcChain>
</file>

<file path=xl/sharedStrings.xml><?xml version="1.0" encoding="utf-8"?>
<sst xmlns="http://schemas.openxmlformats.org/spreadsheetml/2006/main" count="181" uniqueCount="83">
  <si>
    <t>Ghi chú: Điểm Document do giảng viên đứng lớp (Giám thị 1) chấm trước buổi bảo vệ.</t>
  </si>
  <si>
    <t>Giám thị 2</t>
  </si>
  <si>
    <t>Giám thị 1</t>
  </si>
  <si>
    <t>ME17301</t>
  </si>
  <si>
    <t>Nguyễn Viết Toàn</t>
  </si>
  <si>
    <t>PH25151</t>
  </si>
  <si>
    <t>Trần Tiến Thành</t>
  </si>
  <si>
    <t>PH23225</t>
  </si>
  <si>
    <t>Hà Quang Hiếu</t>
  </si>
  <si>
    <t>PH23116</t>
  </si>
  <si>
    <t>Lê Hữu Thanh</t>
  </si>
  <si>
    <t>PH23107</t>
  </si>
  <si>
    <t>Hoàng Minh Đức</t>
  </si>
  <si>
    <t>PH22838</t>
  </si>
  <si>
    <t>Nguyễn Tiến Đạt</t>
  </si>
  <si>
    <t>PH22786</t>
  </si>
  <si>
    <t>Đậu Xuân Bách</t>
  </si>
  <si>
    <t>PH22764</t>
  </si>
  <si>
    <t>Nguyễn Hữu Trường</t>
  </si>
  <si>
    <t>PH22729</t>
  </si>
  <si>
    <t>Hà Văn Mạnh</t>
  </si>
  <si>
    <t>PH22557</t>
  </si>
  <si>
    <t>Nguyễn Quang Trọng</t>
  </si>
  <si>
    <t>PH22283</t>
  </si>
  <si>
    <t>Ngô Minh Hào</t>
  </si>
  <si>
    <t>PH22212</t>
  </si>
  <si>
    <t>Trần Quang Hải</t>
  </si>
  <si>
    <t>PH21918</t>
  </si>
  <si>
    <t>Nguyễn Xuân Sơn</t>
  </si>
  <si>
    <t>PH21908</t>
  </si>
  <si>
    <t>Tạ Tuấn Anh</t>
  </si>
  <si>
    <t>PH21713</t>
  </si>
  <si>
    <t>Đinh Quang Cảnh</t>
  </si>
  <si>
    <t>PH21677</t>
  </si>
  <si>
    <t>Phan Huy Toàn</t>
  </si>
  <si>
    <t>PH21631</t>
  </si>
  <si>
    <t>Đoàn Quốc Anh</t>
  </si>
  <si>
    <t>PH21384</t>
  </si>
  <si>
    <t>Lê Mạnh Phú</t>
  </si>
  <si>
    <t>PH21219</t>
  </si>
  <si>
    <t>Hoàng Kim Toàn</t>
  </si>
  <si>
    <t>PH21152</t>
  </si>
  <si>
    <t>Nguyễn Văn Hoan</t>
  </si>
  <si>
    <t>PH20848</t>
  </si>
  <si>
    <t>Nguyễn Văn Toàn</t>
  </si>
  <si>
    <t>PH20494</t>
  </si>
  <si>
    <t>Trần Văn Lợi</t>
  </si>
  <si>
    <t>PH20478</t>
  </si>
  <si>
    <t>Nguyễn Hữu Duy</t>
  </si>
  <si>
    <t>PH20031</t>
  </si>
  <si>
    <t>Nguyễn Ngọc Nam Phong</t>
  </si>
  <si>
    <t>PH19892</t>
  </si>
  <si>
    <t>Trần Bảo Tuấn</t>
  </si>
  <si>
    <t>PH19440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</si>
  <si>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</si>
  <si>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</si>
  <si>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</si>
  <si>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</si>
  <si>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</si>
  <si>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</si>
  <si>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</si>
  <si>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</si>
  <si>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</si>
  <si>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</si>
  <si>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</si>
  <si>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</si>
  <si>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</si>
  <si>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</si>
  <si>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</si>
  <si>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LAB 1</t>
  </si>
  <si>
    <t>LAB 2</t>
  </si>
  <si>
    <t>LAB 3</t>
  </si>
  <si>
    <t>QUIZ 1</t>
  </si>
  <si>
    <t>QUIZ 2</t>
  </si>
  <si>
    <t>Not Passed</t>
  </si>
  <si>
    <t>TRUNG BÌNH (TỔNG 25 SINH VIÊN)</t>
  </si>
  <si>
    <t>Lần thi: Bảo vệ - Buổi 1</t>
  </si>
  <si>
    <t>THI HẾT MÔN</t>
  </si>
  <si>
    <t>THI HẾT MÔN (2ND)</t>
  </si>
  <si>
    <t>Môn thi: Cơ học ứng dụng (MEC120)</t>
  </si>
  <si>
    <t>Phòng thi: P203_lab</t>
  </si>
  <si>
    <t>Giờ thi: 14:10:00 đến 16:10:00</t>
  </si>
  <si>
    <t>Ngày thi: 27/02/2022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</si>
</sst>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 shrinkToFit="1"/>
    </xf>
    <xf numFmtId="49" fontId="5" fillId="0" borderId="0" xfId="0" applyNumberFormat="1" applyFont="1" applyAlignment="1">
      <alignment horizontal="left" vertical="center" shrinkToFit="1"/>
    </xf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8" fillId="2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3" borderId="6" xfId="0" applyFont="1" applyFill="1" applyBorder="1" applyAlignment="1">
      <alignment horizontal="center" vertical="center" wrapText="1"/>
    </xf>
    <xf numFmtId="9" fontId="7" fillId="3" borderId="6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9" fontId="7" fillId="3" borderId="9" xfId="0" applyNumberFormat="1" applyFont="1" applyFill="1" applyBorder="1" applyAlignment="1">
      <alignment horizontal="center" vertical="center" wrapText="1"/>
    </xf>
    <xf numFmtId="9" fontId="7" fillId="3" borderId="0" xfId="0" applyNumberFormat="1" applyFont="1" applyFill="1" applyAlignment="1">
      <alignment horizontal="center" vertical="center" wrapText="1"/>
    </xf>
    <xf numFmtId="9" fontId="7" fillId="3" borderId="6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G38"/>
  <sheetViews>
    <sheetView tabSelected="1" workbookViewId="0">
      <selection activeCell="D11" sqref="D11"/>
    </sheetView>
  </sheetViews>
  <sheetFormatPr defaultRowHeight="15.5" x14ac:dyDescent="0.35"/>
  <cols>
    <col min="1" max="1" width="4.453125" style="1" customWidth="1"/>
    <col min="2" max="2" width="14.1796875" style="3" customWidth="1"/>
    <col min="3" max="3" width="22.1796875" style="3" customWidth="1"/>
    <col min="4" max="4" width="12.54296875" style="2" customWidth="1"/>
    <col min="5" max="5" width="10.6328125" style="1" customWidth="1"/>
    <col min="6" max="6" width="12.54296875" style="1" customWidth="1"/>
    <col min="7" max="7" width="9.81640625" customWidth="1"/>
  </cols>
  <sheetData>
    <row r="1" spans="1:7" ht="20.25" customHeight="1" x14ac:dyDescent="0.35">
      <c r="A1" s="12"/>
      <c r="B1" s="24" t="s">
        <v>62</v>
      </c>
      <c r="C1" s="24"/>
      <c r="D1" s="24"/>
      <c r="E1" s="24"/>
      <c r="F1" s="24"/>
      <c r="G1" s="24"/>
    </row>
    <row r="2" spans="1:7" ht="20.25" customHeight="1" x14ac:dyDescent="0.35">
      <c r="A2" s="12"/>
      <c r="B2" s="24" t="s">
        <v>61</v>
      </c>
      <c r="C2" s="24"/>
      <c r="D2" s="24"/>
      <c r="E2" s="24"/>
      <c r="F2" s="24"/>
      <c r="G2" s="24"/>
    </row>
    <row r="3" spans="1:7" ht="15" customHeight="1" x14ac:dyDescent="0.35">
      <c r="A3" s="32" t="s">
        <v>79</v>
      </c>
      <c r="B3" s="32"/>
      <c r="C3" s="32"/>
      <c r="D3" s="32"/>
      <c r="E3" s="32"/>
      <c r="F3" s="32"/>
      <c r="G3" s="32"/>
    </row>
    <row r="4" spans="1:7" ht="15" customHeight="1" x14ac:dyDescent="0.35">
      <c r="A4" s="32" t="s">
        <v>80</v>
      </c>
      <c r="B4" s="32"/>
      <c r="C4" s="32"/>
      <c r="D4" s="32"/>
      <c r="E4" s="32"/>
      <c r="F4" s="32"/>
      <c r="G4" s="32"/>
    </row>
    <row r="5" spans="1:7" ht="15" customHeight="1" x14ac:dyDescent="0.35">
      <c r="A5" s="11" t="s">
        <v>82</v>
      </c>
      <c r="B5" s="10"/>
      <c r="C5" s="9"/>
      <c r="D5" s="13" t="s">
        <v>81</v>
      </c>
      <c r="E5" s="8"/>
      <c r="F5" s="16" t="s">
        <v>76</v>
      </c>
    </row>
    <row r="6" spans="1:7" ht="15" customHeight="1" x14ac:dyDescent="0.35">
      <c r="A6" s="25" t="s">
        <v>60</v>
      </c>
      <c r="B6" s="25" t="s">
        <v>59</v>
      </c>
      <c r="C6" s="28" t="s">
        <v>58</v>
      </c>
      <c r="D6" s="25" t="s">
        <v>57</v>
      </c>
      <c r="E6" s="25" t="s">
        <v>56</v>
      </c>
      <c r="F6" s="25" t="s">
        <v>55</v>
      </c>
      <c r="G6" s="28" t="s">
        <v>54</v>
      </c>
    </row>
    <row r="7" spans="1:7" ht="15" customHeight="1" x14ac:dyDescent="0.35">
      <c r="A7" s="27"/>
      <c r="B7" s="27"/>
      <c r="C7" s="29"/>
      <c r="D7" s="27"/>
      <c r="E7" s="26"/>
      <c r="F7" s="27"/>
      <c r="G7" s="30"/>
    </row>
    <row r="8" spans="1:7" s="23" customFormat="1" ht="21.5" customHeight="1" x14ac:dyDescent="0.35">
      <c r="A8" s="6">
        <v>1</v>
      </c>
      <c r="B8" s="21" t="s">
        <v>53</v>
      </c>
      <c r="C8" s="21" t="s">
        <v>52</v>
      </c>
      <c r="D8" s="22" t="s">
        <v>3</v>
      </c>
      <c r="E8" s="5"/>
      <c r="F8" s="7"/>
      <c r="G8" s="5"/>
    </row>
    <row r="9" spans="1:7" s="23" customFormat="1" ht="21.5" customHeight="1" x14ac:dyDescent="0.35">
      <c r="A9" s="6">
        <v>2</v>
      </c>
      <c r="B9" s="21" t="s">
        <v>51</v>
      </c>
      <c r="C9" s="21" t="s">
        <v>50</v>
      </c>
      <c r="D9" s="22" t="s">
        <v>3</v>
      </c>
      <c r="E9" s="5"/>
      <c r="F9" s="5"/>
      <c r="G9" s="5"/>
    </row>
    <row r="10" spans="1:7" s="23" customFormat="1" ht="21.5" customHeight="1" x14ac:dyDescent="0.35">
      <c r="A10" s="6">
        <v>3</v>
      </c>
      <c r="B10" s="21" t="s">
        <v>49</v>
      </c>
      <c r="C10" s="21" t="s">
        <v>48</v>
      </c>
      <c r="D10" s="22" t="s">
        <v>3</v>
      </c>
      <c r="E10" s="5"/>
      <c r="F10" s="5"/>
      <c r="G10" s="5"/>
    </row>
    <row r="11" spans="1:7" s="23" customFormat="1" ht="21.5" customHeight="1" x14ac:dyDescent="0.35">
      <c r="A11" s="6">
        <v>4</v>
      </c>
      <c r="B11" s="21" t="s">
        <v>47</v>
      </c>
      <c r="C11" s="21" t="s">
        <v>46</v>
      </c>
      <c r="D11" s="22" t="s">
        <v>3</v>
      </c>
      <c r="E11" s="5"/>
      <c r="F11" s="5"/>
      <c r="G11" s="5"/>
    </row>
    <row r="12" spans="1:7" s="23" customFormat="1" ht="21.5" customHeight="1" x14ac:dyDescent="0.35">
      <c r="A12" s="6">
        <v>5</v>
      </c>
      <c r="B12" s="21" t="s">
        <v>45</v>
      </c>
      <c r="C12" s="21" t="s">
        <v>44</v>
      </c>
      <c r="D12" s="22" t="s">
        <v>3</v>
      </c>
      <c r="E12" s="5"/>
      <c r="F12" s="5"/>
      <c r="G12" s="5"/>
    </row>
    <row r="13" spans="1:7" s="23" customFormat="1" ht="21.5" customHeight="1" x14ac:dyDescent="0.35">
      <c r="A13" s="6">
        <v>6</v>
      </c>
      <c r="B13" s="21" t="s">
        <v>43</v>
      </c>
      <c r="C13" s="21" t="s">
        <v>42</v>
      </c>
      <c r="D13" s="22" t="s">
        <v>3</v>
      </c>
      <c r="E13" s="5"/>
      <c r="F13" s="5"/>
      <c r="G13" s="5"/>
    </row>
    <row r="14" spans="1:7" s="23" customFormat="1" ht="21.5" customHeight="1" x14ac:dyDescent="0.35">
      <c r="A14" s="6">
        <v>7</v>
      </c>
      <c r="B14" s="21" t="s">
        <v>41</v>
      </c>
      <c r="C14" s="21" t="s">
        <v>40</v>
      </c>
      <c r="D14" s="22" t="s">
        <v>3</v>
      </c>
      <c r="E14" s="5"/>
      <c r="F14" s="5"/>
      <c r="G14" s="5"/>
    </row>
    <row r="15" spans="1:7" s="23" customFormat="1" ht="21.5" customHeight="1" x14ac:dyDescent="0.35">
      <c r="A15" s="6">
        <v>8</v>
      </c>
      <c r="B15" s="21" t="s">
        <v>39</v>
      </c>
      <c r="C15" s="21" t="s">
        <v>38</v>
      </c>
      <c r="D15" s="22" t="s">
        <v>3</v>
      </c>
      <c r="E15" s="5"/>
      <c r="F15" s="5"/>
      <c r="G15" s="5"/>
    </row>
    <row r="16" spans="1:7" s="23" customFormat="1" ht="21.5" customHeight="1" x14ac:dyDescent="0.35">
      <c r="A16" s="6">
        <v>9</v>
      </c>
      <c r="B16" s="21" t="s">
        <v>37</v>
      </c>
      <c r="C16" s="21" t="s">
        <v>36</v>
      </c>
      <c r="D16" s="22" t="s">
        <v>3</v>
      </c>
      <c r="E16" s="5"/>
      <c r="F16" s="5"/>
      <c r="G16" s="5"/>
    </row>
    <row r="17" spans="1:7" s="23" customFormat="1" ht="21.5" customHeight="1" x14ac:dyDescent="0.35">
      <c r="A17" s="6">
        <v>10</v>
      </c>
      <c r="B17" s="21" t="s">
        <v>35</v>
      </c>
      <c r="C17" s="21" t="s">
        <v>34</v>
      </c>
      <c r="D17" s="22" t="s">
        <v>3</v>
      </c>
      <c r="E17" s="5"/>
      <c r="F17" s="5"/>
      <c r="G17" s="5"/>
    </row>
    <row r="18" spans="1:7" s="23" customFormat="1" ht="21.5" customHeight="1" x14ac:dyDescent="0.35">
      <c r="A18" s="6">
        <v>11</v>
      </c>
      <c r="B18" s="21" t="s">
        <v>33</v>
      </c>
      <c r="C18" s="21" t="s">
        <v>32</v>
      </c>
      <c r="D18" s="22" t="s">
        <v>3</v>
      </c>
      <c r="E18" s="5"/>
      <c r="F18" s="5"/>
      <c r="G18" s="5"/>
    </row>
    <row r="19" spans="1:7" s="23" customFormat="1" ht="21.5" customHeight="1" x14ac:dyDescent="0.35">
      <c r="A19" s="6">
        <v>12</v>
      </c>
      <c r="B19" s="21" t="s">
        <v>31</v>
      </c>
      <c r="C19" s="21" t="s">
        <v>30</v>
      </c>
      <c r="D19" s="22" t="s">
        <v>3</v>
      </c>
      <c r="E19" s="5"/>
      <c r="F19" s="5"/>
      <c r="G19" s="5"/>
    </row>
    <row r="20" spans="1:7" s="23" customFormat="1" ht="21.5" customHeight="1" x14ac:dyDescent="0.35">
      <c r="A20" s="6">
        <v>13</v>
      </c>
      <c r="B20" s="21" t="s">
        <v>29</v>
      </c>
      <c r="C20" s="21" t="s">
        <v>28</v>
      </c>
      <c r="D20" s="22" t="s">
        <v>3</v>
      </c>
      <c r="E20" s="5"/>
      <c r="F20" s="5"/>
      <c r="G20" s="5"/>
    </row>
    <row r="21" spans="1:7" s="23" customFormat="1" ht="21.5" customHeight="1" x14ac:dyDescent="0.35">
      <c r="A21" s="6">
        <v>14</v>
      </c>
      <c r="B21" s="21" t="s">
        <v>27</v>
      </c>
      <c r="C21" s="21" t="s">
        <v>26</v>
      </c>
      <c r="D21" s="22" t="s">
        <v>3</v>
      </c>
      <c r="E21" s="5"/>
      <c r="F21" s="5"/>
      <c r="G21" s="5"/>
    </row>
    <row r="22" spans="1:7" s="23" customFormat="1" ht="21.5" customHeight="1" x14ac:dyDescent="0.35">
      <c r="A22" s="6">
        <v>15</v>
      </c>
      <c r="B22" s="21" t="s">
        <v>25</v>
      </c>
      <c r="C22" s="21" t="s">
        <v>24</v>
      </c>
      <c r="D22" s="22" t="s">
        <v>3</v>
      </c>
      <c r="E22" s="5"/>
      <c r="F22" s="5"/>
      <c r="G22" s="5"/>
    </row>
    <row r="23" spans="1:7" s="23" customFormat="1" ht="21.5" customHeight="1" x14ac:dyDescent="0.35">
      <c r="A23" s="6">
        <v>16</v>
      </c>
      <c r="B23" s="21" t="s">
        <v>23</v>
      </c>
      <c r="C23" s="21" t="s">
        <v>22</v>
      </c>
      <c r="D23" s="22" t="s">
        <v>3</v>
      </c>
      <c r="E23" s="5"/>
      <c r="F23" s="5"/>
      <c r="G23" s="5"/>
    </row>
    <row r="24" spans="1:7" s="23" customFormat="1" ht="21.5" customHeight="1" x14ac:dyDescent="0.35">
      <c r="A24" s="6">
        <v>17</v>
      </c>
      <c r="B24" s="21" t="s">
        <v>21</v>
      </c>
      <c r="C24" s="21" t="s">
        <v>20</v>
      </c>
      <c r="D24" s="22" t="s">
        <v>3</v>
      </c>
      <c r="E24" s="5"/>
      <c r="F24" s="5"/>
      <c r="G24" s="5"/>
    </row>
    <row r="25" spans="1:7" s="23" customFormat="1" ht="21.5" customHeight="1" x14ac:dyDescent="0.35">
      <c r="A25" s="6">
        <v>18</v>
      </c>
      <c r="B25" s="21" t="s">
        <v>19</v>
      </c>
      <c r="C25" s="21" t="s">
        <v>18</v>
      </c>
      <c r="D25" s="22" t="s">
        <v>3</v>
      </c>
      <c r="E25" s="5"/>
      <c r="F25" s="5"/>
      <c r="G25" s="5"/>
    </row>
    <row r="26" spans="1:7" s="23" customFormat="1" ht="21.5" customHeight="1" x14ac:dyDescent="0.35">
      <c r="A26" s="6">
        <v>19</v>
      </c>
      <c r="B26" s="21" t="s">
        <v>17</v>
      </c>
      <c r="C26" s="21" t="s">
        <v>16</v>
      </c>
      <c r="D26" s="22" t="s">
        <v>3</v>
      </c>
      <c r="E26" s="5"/>
      <c r="F26" s="5"/>
      <c r="G26" s="5"/>
    </row>
    <row r="27" spans="1:7" s="23" customFormat="1" ht="21.5" customHeight="1" x14ac:dyDescent="0.35">
      <c r="A27" s="6">
        <v>20</v>
      </c>
      <c r="B27" s="21" t="s">
        <v>15</v>
      </c>
      <c r="C27" s="21" t="s">
        <v>14</v>
      </c>
      <c r="D27" s="22" t="s">
        <v>3</v>
      </c>
      <c r="E27" s="5"/>
      <c r="F27" s="5"/>
      <c r="G27" s="5"/>
    </row>
    <row r="28" spans="1:7" s="23" customFormat="1" ht="21.5" customHeight="1" x14ac:dyDescent="0.35">
      <c r="A28" s="6">
        <v>21</v>
      </c>
      <c r="B28" s="21" t="s">
        <v>13</v>
      </c>
      <c r="C28" s="21" t="s">
        <v>12</v>
      </c>
      <c r="D28" s="22" t="s">
        <v>3</v>
      </c>
      <c r="E28" s="5"/>
      <c r="F28" s="5"/>
      <c r="G28" s="5"/>
    </row>
    <row r="29" spans="1:7" s="23" customFormat="1" ht="21.5" customHeight="1" x14ac:dyDescent="0.35">
      <c r="A29" s="6">
        <v>22</v>
      </c>
      <c r="B29" s="21" t="s">
        <v>11</v>
      </c>
      <c r="C29" s="21" t="s">
        <v>10</v>
      </c>
      <c r="D29" s="22" t="s">
        <v>3</v>
      </c>
      <c r="E29" s="5"/>
      <c r="F29" s="5"/>
      <c r="G29" s="5"/>
    </row>
    <row r="30" spans="1:7" s="23" customFormat="1" ht="21.5" customHeight="1" x14ac:dyDescent="0.35">
      <c r="A30" s="6">
        <v>23</v>
      </c>
      <c r="B30" s="21" t="s">
        <v>9</v>
      </c>
      <c r="C30" s="21" t="s">
        <v>8</v>
      </c>
      <c r="D30" s="22" t="s">
        <v>3</v>
      </c>
      <c r="E30" s="5"/>
      <c r="F30" s="5"/>
      <c r="G30" s="5"/>
    </row>
    <row r="31" spans="1:7" s="23" customFormat="1" ht="21.5" customHeight="1" x14ac:dyDescent="0.35">
      <c r="A31" s="6">
        <v>24</v>
      </c>
      <c r="B31" s="21" t="s">
        <v>7</v>
      </c>
      <c r="C31" s="21" t="s">
        <v>6</v>
      </c>
      <c r="D31" s="22" t="s">
        <v>3</v>
      </c>
      <c r="E31" s="5"/>
      <c r="F31" s="5"/>
      <c r="G31" s="5"/>
    </row>
    <row r="32" spans="1:7" s="23" customFormat="1" ht="21.5" customHeight="1" x14ac:dyDescent="0.35">
      <c r="A32" s="6">
        <v>25</v>
      </c>
      <c r="B32" s="21" t="s">
        <v>5</v>
      </c>
      <c r="C32" s="21" t="s">
        <v>4</v>
      </c>
      <c r="D32" s="22" t="s">
        <v>3</v>
      </c>
      <c r="E32" s="5"/>
      <c r="F32" s="5"/>
      <c r="G32" s="5"/>
    </row>
    <row r="33" spans="1:7" ht="7.5" customHeight="1" x14ac:dyDescent="0.35"/>
    <row r="34" spans="1:7" x14ac:dyDescent="0.35">
      <c r="B34" s="4" t="s">
        <v>2</v>
      </c>
      <c r="E34" s="4" t="s">
        <v>1</v>
      </c>
    </row>
    <row r="35" spans="1:7" ht="15.75" customHeight="1" x14ac:dyDescent="0.35"/>
    <row r="38" spans="1:7" ht="15" customHeight="1" x14ac:dyDescent="0.35">
      <c r="A38" s="31" t="s">
        <v>0</v>
      </c>
      <c r="B38" s="31"/>
      <c r="C38" s="31"/>
      <c r="D38" s="31"/>
      <c r="E38" s="31"/>
      <c r="F38" s="31"/>
      <c r="G38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G6:G7"/>
    <mergeCell ref="A38:G38"/>
    <mergeCell ref="A3:G3"/>
    <mergeCell ref="A4:G4"/>
    <mergeCell ref="B2:G2"/>
    <mergeCell ref="B1:G1"/>
    <mergeCell ref="E6:E7"/>
    <mergeCell ref="D6:D7"/>
    <mergeCell ref="C6:C7"/>
    <mergeCell ref="B6:B7"/>
    <mergeCell ref="F6:F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DEC4-DBAA-451E-AC81-96BB0E62F8D1}">
  <dimension ref="A1:L31"/>
  <sheetViews>
    <sheetView workbookViewId="0">
      <selection activeCell="L5" sqref="L5:L29"/>
    </sheetView>
  </sheetViews>
  <sheetFormatPr defaultRowHeight="14.5" x14ac:dyDescent="0.35"/>
  <cols>
    <col min="2" max="2" width="21.90625" bestFit="1" customWidth="1"/>
  </cols>
  <sheetData>
    <row r="1" spans="1:12" ht="14.5" customHeight="1" x14ac:dyDescent="0.35">
      <c r="A1" s="36" t="s">
        <v>63</v>
      </c>
      <c r="B1" s="33" t="s">
        <v>64</v>
      </c>
      <c r="C1" s="34" t="s">
        <v>65</v>
      </c>
      <c r="D1" s="35"/>
      <c r="E1" s="35"/>
      <c r="F1" s="35"/>
      <c r="G1" s="36"/>
      <c r="H1" s="34" t="s">
        <v>66</v>
      </c>
      <c r="I1" s="36"/>
      <c r="J1" s="33" t="s">
        <v>67</v>
      </c>
      <c r="K1" s="33" t="s">
        <v>68</v>
      </c>
    </row>
    <row r="2" spans="1:12" x14ac:dyDescent="0.35">
      <c r="A2" s="36"/>
      <c r="B2" s="33"/>
      <c r="C2" s="37">
        <v>-0.6</v>
      </c>
      <c r="D2" s="38"/>
      <c r="E2" s="38"/>
      <c r="F2" s="38"/>
      <c r="G2" s="39"/>
      <c r="H2" s="37">
        <v>-0.4</v>
      </c>
      <c r="I2" s="39"/>
      <c r="J2" s="33"/>
      <c r="K2" s="33"/>
    </row>
    <row r="3" spans="1:12" ht="16" x14ac:dyDescent="0.35">
      <c r="A3" s="36"/>
      <c r="B3" s="33"/>
      <c r="C3" s="17" t="s">
        <v>69</v>
      </c>
      <c r="D3" s="17" t="s">
        <v>70</v>
      </c>
      <c r="E3" s="17" t="s">
        <v>71</v>
      </c>
      <c r="F3" s="17" t="s">
        <v>72</v>
      </c>
      <c r="G3" s="17" t="s">
        <v>73</v>
      </c>
      <c r="H3" s="17" t="s">
        <v>77</v>
      </c>
      <c r="I3" s="17" t="s">
        <v>78</v>
      </c>
      <c r="J3" s="33"/>
      <c r="K3" s="33"/>
    </row>
    <row r="4" spans="1:12" x14ac:dyDescent="0.35">
      <c r="A4" s="36"/>
      <c r="B4" s="33"/>
      <c r="C4" s="18">
        <v>-0.1</v>
      </c>
      <c r="D4" s="18">
        <v>-0.1</v>
      </c>
      <c r="E4" s="18">
        <v>-0.1</v>
      </c>
      <c r="F4" s="18">
        <v>-0.15</v>
      </c>
      <c r="G4" s="18">
        <v>-0.15</v>
      </c>
      <c r="H4" s="18">
        <v>-0.4</v>
      </c>
      <c r="I4" s="18">
        <v>-0.4</v>
      </c>
      <c r="J4" s="33"/>
      <c r="K4" s="33"/>
    </row>
    <row r="5" spans="1:12" ht="15" thickBot="1" x14ac:dyDescent="0.4">
      <c r="A5" s="19" t="s">
        <v>53</v>
      </c>
      <c r="B5" s="19" t="s">
        <v>52</v>
      </c>
      <c r="C5" s="14">
        <v>9</v>
      </c>
      <c r="D5" s="14">
        <v>9</v>
      </c>
      <c r="E5" s="14">
        <v>9</v>
      </c>
      <c r="F5" s="14">
        <v>9.1999999999999993</v>
      </c>
      <c r="G5" s="14">
        <v>8.8000000000000007</v>
      </c>
      <c r="H5" s="14"/>
      <c r="I5" s="14"/>
      <c r="J5" s="14">
        <v>5.4</v>
      </c>
      <c r="K5" s="15" t="s">
        <v>74</v>
      </c>
      <c r="L5" t="str">
        <f>IF(K5="Not Passed","Đủ điều kiện","Cấm thi")</f>
        <v>Đủ điều kiện</v>
      </c>
    </row>
    <row r="6" spans="1:12" ht="15" thickBot="1" x14ac:dyDescent="0.4">
      <c r="A6" s="19" t="s">
        <v>51</v>
      </c>
      <c r="B6" s="19" t="s">
        <v>50</v>
      </c>
      <c r="C6" s="14">
        <v>6</v>
      </c>
      <c r="D6" s="14">
        <v>6.5</v>
      </c>
      <c r="E6" s="14">
        <v>7</v>
      </c>
      <c r="F6" s="14">
        <v>8.8000000000000007</v>
      </c>
      <c r="G6" s="14">
        <v>9.1999999999999993</v>
      </c>
      <c r="H6" s="14"/>
      <c r="I6" s="14"/>
      <c r="J6" s="14">
        <v>4.7</v>
      </c>
      <c r="K6" s="15" t="s">
        <v>74</v>
      </c>
      <c r="L6" t="str">
        <f t="shared" ref="L6:L29" si="0">IF(K6="Not Passed","Đủ điều kiện","Cấm thi")</f>
        <v>Đủ điều kiện</v>
      </c>
    </row>
    <row r="7" spans="1:12" ht="15" thickBot="1" x14ac:dyDescent="0.4">
      <c r="A7" s="19" t="s">
        <v>49</v>
      </c>
      <c r="B7" s="19" t="s">
        <v>48</v>
      </c>
      <c r="C7" s="14">
        <v>6</v>
      </c>
      <c r="D7" s="14">
        <v>7</v>
      </c>
      <c r="E7" s="14">
        <v>6</v>
      </c>
      <c r="F7" s="14">
        <v>8.8000000000000007</v>
      </c>
      <c r="G7" s="14">
        <v>6.8</v>
      </c>
      <c r="H7" s="14"/>
      <c r="I7" s="14"/>
      <c r="J7" s="14">
        <v>4.2</v>
      </c>
      <c r="K7" s="15" t="s">
        <v>74</v>
      </c>
      <c r="L7" t="str">
        <f t="shared" si="0"/>
        <v>Đủ điều kiện</v>
      </c>
    </row>
    <row r="8" spans="1:12" ht="15" thickBot="1" x14ac:dyDescent="0.4">
      <c r="A8" s="19" t="s">
        <v>47</v>
      </c>
      <c r="B8" s="19" t="s">
        <v>46</v>
      </c>
      <c r="C8" s="14">
        <v>8</v>
      </c>
      <c r="D8" s="14">
        <v>8</v>
      </c>
      <c r="E8" s="14">
        <v>7</v>
      </c>
      <c r="F8" s="14">
        <v>8.4</v>
      </c>
      <c r="G8" s="14">
        <v>8.8000000000000007</v>
      </c>
      <c r="H8" s="14"/>
      <c r="I8" s="14"/>
      <c r="J8" s="14">
        <v>4.9000000000000004</v>
      </c>
      <c r="K8" s="15" t="s">
        <v>74</v>
      </c>
      <c r="L8" t="str">
        <f t="shared" si="0"/>
        <v>Đủ điều kiện</v>
      </c>
    </row>
    <row r="9" spans="1:12" ht="15" thickBot="1" x14ac:dyDescent="0.4">
      <c r="A9" s="19" t="s">
        <v>45</v>
      </c>
      <c r="B9" s="19" t="s">
        <v>44</v>
      </c>
      <c r="C9" s="14">
        <v>6.5</v>
      </c>
      <c r="D9" s="14">
        <v>7</v>
      </c>
      <c r="E9" s="14">
        <v>6</v>
      </c>
      <c r="F9" s="14">
        <v>9.1999999999999993</v>
      </c>
      <c r="G9" s="14">
        <v>9.6</v>
      </c>
      <c r="H9" s="14"/>
      <c r="I9" s="14"/>
      <c r="J9" s="14">
        <v>4.8</v>
      </c>
      <c r="K9" s="15" t="s">
        <v>74</v>
      </c>
      <c r="L9" t="str">
        <f t="shared" si="0"/>
        <v>Đủ điều kiện</v>
      </c>
    </row>
    <row r="10" spans="1:12" ht="15" thickBot="1" x14ac:dyDescent="0.4">
      <c r="A10" s="19" t="s">
        <v>43</v>
      </c>
      <c r="B10" s="19" t="s">
        <v>42</v>
      </c>
      <c r="C10" s="14">
        <v>6</v>
      </c>
      <c r="D10" s="14">
        <v>6.5</v>
      </c>
      <c r="E10" s="14">
        <v>6</v>
      </c>
      <c r="F10" s="14">
        <v>6.8</v>
      </c>
      <c r="G10" s="14">
        <v>4.4000000000000004</v>
      </c>
      <c r="H10" s="14"/>
      <c r="I10" s="14"/>
      <c r="J10" s="14">
        <v>3.5</v>
      </c>
      <c r="K10" s="15" t="s">
        <v>74</v>
      </c>
      <c r="L10" t="str">
        <f t="shared" si="0"/>
        <v>Đủ điều kiện</v>
      </c>
    </row>
    <row r="11" spans="1:12" ht="15" thickBot="1" x14ac:dyDescent="0.4">
      <c r="A11" s="19" t="s">
        <v>41</v>
      </c>
      <c r="B11" s="19" t="s">
        <v>40</v>
      </c>
      <c r="C11" s="14">
        <v>5.5</v>
      </c>
      <c r="D11" s="14">
        <v>6</v>
      </c>
      <c r="E11" s="14">
        <v>6</v>
      </c>
      <c r="F11" s="14">
        <v>8.8000000000000007</v>
      </c>
      <c r="G11" s="14">
        <v>9.1999999999999993</v>
      </c>
      <c r="H11" s="14"/>
      <c r="I11" s="14"/>
      <c r="J11" s="14">
        <v>4.5</v>
      </c>
      <c r="K11" s="15" t="s">
        <v>74</v>
      </c>
      <c r="L11" t="str">
        <f t="shared" si="0"/>
        <v>Đủ điều kiện</v>
      </c>
    </row>
    <row r="12" spans="1:12" ht="15" thickBot="1" x14ac:dyDescent="0.4">
      <c r="A12" s="19" t="s">
        <v>39</v>
      </c>
      <c r="B12" s="19" t="s">
        <v>38</v>
      </c>
      <c r="C12" s="14">
        <v>6</v>
      </c>
      <c r="D12" s="14">
        <v>6.5</v>
      </c>
      <c r="E12" s="14">
        <v>6</v>
      </c>
      <c r="F12" s="14">
        <v>5.6</v>
      </c>
      <c r="G12" s="14">
        <v>5.6</v>
      </c>
      <c r="H12" s="14"/>
      <c r="I12" s="14"/>
      <c r="J12" s="14">
        <v>3.5</v>
      </c>
      <c r="K12" s="15" t="s">
        <v>74</v>
      </c>
      <c r="L12" t="str">
        <f t="shared" si="0"/>
        <v>Đủ điều kiện</v>
      </c>
    </row>
    <row r="13" spans="1:12" ht="15" thickBot="1" x14ac:dyDescent="0.4">
      <c r="A13" s="19" t="s">
        <v>37</v>
      </c>
      <c r="B13" s="19" t="s">
        <v>36</v>
      </c>
      <c r="C13" s="14">
        <v>7</v>
      </c>
      <c r="D13" s="14">
        <v>6</v>
      </c>
      <c r="E13" s="14">
        <v>0</v>
      </c>
      <c r="F13" s="14">
        <v>2</v>
      </c>
      <c r="G13" s="14">
        <v>8.8000000000000007</v>
      </c>
      <c r="H13" s="14"/>
      <c r="I13" s="14"/>
      <c r="J13" s="14">
        <v>2.9</v>
      </c>
      <c r="K13" s="15" t="s">
        <v>74</v>
      </c>
      <c r="L13" t="str">
        <f t="shared" si="0"/>
        <v>Đủ điều kiện</v>
      </c>
    </row>
    <row r="14" spans="1:12" ht="15" thickBot="1" x14ac:dyDescent="0.4">
      <c r="A14" s="19" t="s">
        <v>35</v>
      </c>
      <c r="B14" s="19" t="s">
        <v>34</v>
      </c>
      <c r="C14" s="14">
        <v>6</v>
      </c>
      <c r="D14" s="14">
        <v>6.5</v>
      </c>
      <c r="E14" s="14">
        <v>6</v>
      </c>
      <c r="F14" s="14">
        <v>9.1999999999999993</v>
      </c>
      <c r="G14" s="14">
        <v>9.1999999999999993</v>
      </c>
      <c r="H14" s="14"/>
      <c r="I14" s="14"/>
      <c r="J14" s="14">
        <v>4.5999999999999996</v>
      </c>
      <c r="K14" s="15" t="s">
        <v>74</v>
      </c>
      <c r="L14" t="str">
        <f t="shared" si="0"/>
        <v>Đủ điều kiện</v>
      </c>
    </row>
    <row r="15" spans="1:12" ht="15" thickBot="1" x14ac:dyDescent="0.4">
      <c r="A15" s="19" t="s">
        <v>33</v>
      </c>
      <c r="B15" s="19" t="s">
        <v>32</v>
      </c>
      <c r="C15" s="14">
        <v>6</v>
      </c>
      <c r="D15" s="14">
        <v>6</v>
      </c>
      <c r="E15" s="14">
        <v>7</v>
      </c>
      <c r="F15" s="14">
        <v>8.4</v>
      </c>
      <c r="G15" s="14">
        <v>9.1999999999999993</v>
      </c>
      <c r="H15" s="14"/>
      <c r="I15" s="14"/>
      <c r="J15" s="14">
        <v>4.5</v>
      </c>
      <c r="K15" s="15" t="s">
        <v>74</v>
      </c>
      <c r="L15" t="str">
        <f t="shared" si="0"/>
        <v>Đủ điều kiện</v>
      </c>
    </row>
    <row r="16" spans="1:12" ht="15" thickBot="1" x14ac:dyDescent="0.4">
      <c r="A16" s="19" t="s">
        <v>31</v>
      </c>
      <c r="B16" s="19" t="s">
        <v>30</v>
      </c>
      <c r="C16" s="14">
        <v>6</v>
      </c>
      <c r="D16" s="14">
        <v>6.5</v>
      </c>
      <c r="E16" s="14">
        <v>0</v>
      </c>
      <c r="F16" s="14">
        <v>9.1999999999999993</v>
      </c>
      <c r="G16" s="14">
        <v>7.6</v>
      </c>
      <c r="H16" s="14"/>
      <c r="I16" s="14"/>
      <c r="J16" s="14">
        <v>3.8</v>
      </c>
      <c r="K16" s="15" t="s">
        <v>74</v>
      </c>
      <c r="L16" t="str">
        <f t="shared" si="0"/>
        <v>Đủ điều kiện</v>
      </c>
    </row>
    <row r="17" spans="1:12" ht="15" thickBot="1" x14ac:dyDescent="0.4">
      <c r="A17" s="19" t="s">
        <v>29</v>
      </c>
      <c r="B17" s="19" t="s">
        <v>28</v>
      </c>
      <c r="C17" s="14">
        <v>6</v>
      </c>
      <c r="D17" s="14">
        <v>7</v>
      </c>
      <c r="E17" s="14">
        <v>6</v>
      </c>
      <c r="F17" s="14">
        <v>9.1999999999999993</v>
      </c>
      <c r="G17" s="14">
        <v>8</v>
      </c>
      <c r="H17" s="14"/>
      <c r="I17" s="14"/>
      <c r="J17" s="14">
        <v>4.5</v>
      </c>
      <c r="K17" s="15" t="s">
        <v>74</v>
      </c>
      <c r="L17" t="str">
        <f t="shared" si="0"/>
        <v>Đủ điều kiện</v>
      </c>
    </row>
    <row r="18" spans="1:12" ht="15" thickBot="1" x14ac:dyDescent="0.4">
      <c r="A18" s="19" t="s">
        <v>27</v>
      </c>
      <c r="B18" s="19" t="s">
        <v>26</v>
      </c>
      <c r="C18" s="14">
        <v>6</v>
      </c>
      <c r="D18" s="14">
        <v>7</v>
      </c>
      <c r="E18" s="14">
        <v>6</v>
      </c>
      <c r="F18" s="14">
        <v>8.8000000000000007</v>
      </c>
      <c r="G18" s="14">
        <v>8.8000000000000007</v>
      </c>
      <c r="H18" s="14"/>
      <c r="I18" s="14"/>
      <c r="J18" s="14">
        <v>4.5</v>
      </c>
      <c r="K18" s="15" t="s">
        <v>74</v>
      </c>
      <c r="L18" t="str">
        <f t="shared" si="0"/>
        <v>Đủ điều kiện</v>
      </c>
    </row>
    <row r="19" spans="1:12" ht="15" thickBot="1" x14ac:dyDescent="0.4">
      <c r="A19" s="19" t="s">
        <v>25</v>
      </c>
      <c r="B19" s="19" t="s">
        <v>24</v>
      </c>
      <c r="C19" s="14">
        <v>6.5</v>
      </c>
      <c r="D19" s="14">
        <v>6</v>
      </c>
      <c r="E19" s="14">
        <v>0</v>
      </c>
      <c r="F19" s="14">
        <v>8.8000000000000007</v>
      </c>
      <c r="G19" s="14">
        <v>0</v>
      </c>
      <c r="H19" s="14"/>
      <c r="I19" s="14"/>
      <c r="J19" s="14">
        <v>2.6</v>
      </c>
      <c r="K19" s="15" t="s">
        <v>74</v>
      </c>
      <c r="L19" t="str">
        <f t="shared" si="0"/>
        <v>Đủ điều kiện</v>
      </c>
    </row>
    <row r="20" spans="1:12" ht="15" thickBot="1" x14ac:dyDescent="0.4">
      <c r="A20" s="19" t="s">
        <v>23</v>
      </c>
      <c r="B20" s="19" t="s">
        <v>22</v>
      </c>
      <c r="C20" s="14">
        <v>5</v>
      </c>
      <c r="D20" s="14">
        <v>5</v>
      </c>
      <c r="E20" s="14">
        <v>6</v>
      </c>
      <c r="F20" s="14">
        <v>7.2</v>
      </c>
      <c r="G20" s="14">
        <v>1.2</v>
      </c>
      <c r="H20" s="14"/>
      <c r="I20" s="14"/>
      <c r="J20" s="14">
        <v>2.9</v>
      </c>
      <c r="K20" s="15" t="s">
        <v>74</v>
      </c>
      <c r="L20" t="str">
        <f t="shared" si="0"/>
        <v>Đủ điều kiện</v>
      </c>
    </row>
    <row r="21" spans="1:12" ht="15" thickBot="1" x14ac:dyDescent="0.4">
      <c r="A21" s="19" t="s">
        <v>21</v>
      </c>
      <c r="B21" s="19" t="s">
        <v>20</v>
      </c>
      <c r="C21" s="14">
        <v>6.5</v>
      </c>
      <c r="D21" s="14">
        <v>6</v>
      </c>
      <c r="E21" s="14">
        <v>6</v>
      </c>
      <c r="F21" s="14">
        <v>9.6</v>
      </c>
      <c r="G21" s="14">
        <v>9.1999999999999993</v>
      </c>
      <c r="H21" s="14"/>
      <c r="I21" s="14"/>
      <c r="J21" s="14">
        <v>4.7</v>
      </c>
      <c r="K21" s="15" t="s">
        <v>74</v>
      </c>
      <c r="L21" t="str">
        <f t="shared" si="0"/>
        <v>Đủ điều kiện</v>
      </c>
    </row>
    <row r="22" spans="1:12" ht="15" thickBot="1" x14ac:dyDescent="0.4">
      <c r="A22" s="19" t="s">
        <v>19</v>
      </c>
      <c r="B22" s="19" t="s">
        <v>18</v>
      </c>
      <c r="C22" s="14">
        <v>5</v>
      </c>
      <c r="D22" s="14">
        <v>5.5</v>
      </c>
      <c r="E22" s="14">
        <v>6</v>
      </c>
      <c r="F22" s="14">
        <v>6.4</v>
      </c>
      <c r="G22" s="14">
        <v>8</v>
      </c>
      <c r="H22" s="14"/>
      <c r="I22" s="14"/>
      <c r="J22" s="14">
        <v>3.8</v>
      </c>
      <c r="K22" s="15" t="s">
        <v>74</v>
      </c>
      <c r="L22" t="str">
        <f t="shared" si="0"/>
        <v>Đủ điều kiện</v>
      </c>
    </row>
    <row r="23" spans="1:12" ht="15" thickBot="1" x14ac:dyDescent="0.4">
      <c r="A23" s="19" t="s">
        <v>17</v>
      </c>
      <c r="B23" s="19" t="s">
        <v>16</v>
      </c>
      <c r="C23" s="14">
        <v>8</v>
      </c>
      <c r="D23" s="14">
        <v>8</v>
      </c>
      <c r="E23" s="14">
        <v>7</v>
      </c>
      <c r="F23" s="14">
        <v>8.4</v>
      </c>
      <c r="G23" s="14">
        <v>2.8</v>
      </c>
      <c r="H23" s="14"/>
      <c r="I23" s="14"/>
      <c r="J23" s="14">
        <v>4</v>
      </c>
      <c r="K23" s="15" t="s">
        <v>74</v>
      </c>
      <c r="L23" t="str">
        <f t="shared" si="0"/>
        <v>Đủ điều kiện</v>
      </c>
    </row>
    <row r="24" spans="1:12" ht="15" thickBot="1" x14ac:dyDescent="0.4">
      <c r="A24" s="19" t="s">
        <v>15</v>
      </c>
      <c r="B24" s="19" t="s">
        <v>14</v>
      </c>
      <c r="C24" s="14">
        <v>6</v>
      </c>
      <c r="D24" s="14">
        <v>7</v>
      </c>
      <c r="E24" s="14">
        <v>0</v>
      </c>
      <c r="F24" s="14">
        <v>4</v>
      </c>
      <c r="G24" s="14">
        <v>2.4</v>
      </c>
      <c r="H24" s="14"/>
      <c r="I24" s="14"/>
      <c r="J24" s="14">
        <v>2.2999999999999998</v>
      </c>
      <c r="K24" s="15" t="s">
        <v>74</v>
      </c>
      <c r="L24" t="str">
        <f t="shared" si="0"/>
        <v>Đủ điều kiện</v>
      </c>
    </row>
    <row r="25" spans="1:12" ht="15" thickBot="1" x14ac:dyDescent="0.4">
      <c r="A25" s="19" t="s">
        <v>13</v>
      </c>
      <c r="B25" s="19" t="s">
        <v>12</v>
      </c>
      <c r="C25" s="14">
        <v>5</v>
      </c>
      <c r="D25" s="14">
        <v>6</v>
      </c>
      <c r="E25" s="14">
        <v>6</v>
      </c>
      <c r="F25" s="14">
        <v>8.8000000000000007</v>
      </c>
      <c r="G25" s="14">
        <v>7.6</v>
      </c>
      <c r="H25" s="14"/>
      <c r="I25" s="14"/>
      <c r="J25" s="14">
        <v>4.2</v>
      </c>
      <c r="K25" s="15" t="s">
        <v>74</v>
      </c>
      <c r="L25" t="str">
        <f t="shared" si="0"/>
        <v>Đủ điều kiện</v>
      </c>
    </row>
    <row r="26" spans="1:12" ht="15" thickBot="1" x14ac:dyDescent="0.4">
      <c r="A26" s="19" t="s">
        <v>11</v>
      </c>
      <c r="B26" s="19" t="s">
        <v>10</v>
      </c>
      <c r="C26" s="14">
        <v>6</v>
      </c>
      <c r="D26" s="14">
        <v>7</v>
      </c>
      <c r="E26" s="14">
        <v>6</v>
      </c>
      <c r="F26" s="14">
        <v>6.4</v>
      </c>
      <c r="G26" s="14">
        <v>8.4</v>
      </c>
      <c r="H26" s="14"/>
      <c r="I26" s="14"/>
      <c r="J26" s="14">
        <v>4.0999999999999996</v>
      </c>
      <c r="K26" s="15" t="s">
        <v>74</v>
      </c>
      <c r="L26" t="str">
        <f t="shared" si="0"/>
        <v>Đủ điều kiện</v>
      </c>
    </row>
    <row r="27" spans="1:12" ht="15" thickBot="1" x14ac:dyDescent="0.4">
      <c r="A27" s="19" t="s">
        <v>9</v>
      </c>
      <c r="B27" s="19" t="s">
        <v>8</v>
      </c>
      <c r="C27" s="14">
        <v>6</v>
      </c>
      <c r="D27" s="14">
        <v>6.5</v>
      </c>
      <c r="E27" s="14">
        <v>6</v>
      </c>
      <c r="F27" s="14">
        <v>2.8</v>
      </c>
      <c r="G27" s="14">
        <v>3.2</v>
      </c>
      <c r="H27" s="14"/>
      <c r="I27" s="14"/>
      <c r="J27" s="14">
        <v>2.8</v>
      </c>
      <c r="K27" s="15" t="s">
        <v>74</v>
      </c>
      <c r="L27" t="str">
        <f t="shared" si="0"/>
        <v>Đủ điều kiện</v>
      </c>
    </row>
    <row r="28" spans="1:12" ht="15" thickBot="1" x14ac:dyDescent="0.4">
      <c r="A28" s="19" t="s">
        <v>7</v>
      </c>
      <c r="B28" s="19" t="s">
        <v>6</v>
      </c>
      <c r="C28" s="14">
        <v>6.5</v>
      </c>
      <c r="D28" s="14">
        <v>7</v>
      </c>
      <c r="E28" s="14">
        <v>6</v>
      </c>
      <c r="F28" s="14">
        <v>4.4000000000000004</v>
      </c>
      <c r="G28" s="14">
        <v>4</v>
      </c>
      <c r="H28" s="14"/>
      <c r="I28" s="14"/>
      <c r="J28" s="14">
        <v>3.2</v>
      </c>
      <c r="K28" s="15" t="s">
        <v>74</v>
      </c>
      <c r="L28" t="str">
        <f t="shared" si="0"/>
        <v>Đủ điều kiện</v>
      </c>
    </row>
    <row r="29" spans="1:12" ht="15" thickBot="1" x14ac:dyDescent="0.4">
      <c r="A29" s="19" t="s">
        <v>5</v>
      </c>
      <c r="B29" s="19" t="s">
        <v>4</v>
      </c>
      <c r="C29" s="14">
        <v>6.5</v>
      </c>
      <c r="D29" s="14">
        <v>7</v>
      </c>
      <c r="E29" s="14">
        <v>0</v>
      </c>
      <c r="F29" s="14">
        <v>9.6</v>
      </c>
      <c r="G29" s="14">
        <v>9.6</v>
      </c>
      <c r="H29" s="14"/>
      <c r="I29" s="14"/>
      <c r="J29" s="14">
        <v>4.2</v>
      </c>
      <c r="K29" s="15" t="s">
        <v>74</v>
      </c>
      <c r="L29" t="str">
        <f t="shared" si="0"/>
        <v>Đủ điều kiện</v>
      </c>
    </row>
    <row r="30" spans="1:12" ht="14.5" customHeight="1" x14ac:dyDescent="0.35">
      <c r="A30" s="40" t="s">
        <v>75</v>
      </c>
      <c r="B30" s="40"/>
      <c r="C30" s="40"/>
      <c r="D30" s="20"/>
      <c r="E30" s="20"/>
      <c r="F30" s="20"/>
      <c r="G30" s="20"/>
      <c r="H30" s="20"/>
      <c r="I30" s="20"/>
      <c r="J30" s="20"/>
      <c r="K30" s="20"/>
    </row>
    <row r="31" spans="1:12" x14ac:dyDescent="0.3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</sheetData>
  <mergeCells count="9">
    <mergeCell ref="A30:C30"/>
    <mergeCell ref="A1:A4"/>
    <mergeCell ref="B1:B4"/>
    <mergeCell ref="J1:J4"/>
    <mergeCell ref="K1:K4"/>
    <mergeCell ref="C1:G1"/>
    <mergeCell ref="C2:G2"/>
    <mergeCell ref="H1:I1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27.02</vt:lpstr>
      <vt:lpstr>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2022-02-17T03:34:35Z</dcterms:created>
  <dcterms:modified xsi:type="dcterms:W3CDTF">2022-02-26T06:14:29Z</dcterms:modified>
</cp:coreProperties>
</file>