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F7C121D0-D965-4E00-A4D8-45B9EB55D879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TỔNG" sheetId="7" r:id="rId1"/>
    <sheet name="MA17310" sheetId="1" r:id="rId2"/>
    <sheet name="MA17314" sheetId="5" r:id="rId3"/>
    <sheet name="MA17310+14" sheetId="6" r:id="rId4"/>
    <sheet name="LỚP 10" sheetId="2" r:id="rId5"/>
    <sheet name="LỚP 14" sheetId="4" r:id="rId6"/>
  </sheets>
  <definedNames>
    <definedName name="_xlnm._FilterDatabase" localSheetId="4" hidden="1">'LỚP 10'!$A$4:$W$4</definedName>
    <definedName name="_xlnm._FilterDatabase" localSheetId="5" hidden="1">'LỚP 14'!$A$4:$W$4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0" i="4" l="1"/>
  <c r="W41" i="4"/>
  <c r="W42" i="4"/>
  <c r="W39" i="4" l="1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5" i="2"/>
</calcChain>
</file>

<file path=xl/sharedStrings.xml><?xml version="1.0" encoding="utf-8"?>
<sst xmlns="http://schemas.openxmlformats.org/spreadsheetml/2006/main" count="874" uniqueCount="200">
  <si>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</si>
  <si>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</si>
  <si>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</si>
  <si>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</si>
  <si>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</si>
  <si>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</si>
  <si>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</si>
  <si>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</si>
  <si>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</si>
  <si>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</si>
  <si>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</si>
  <si>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</si>
  <si>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</si>
  <si>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</si>
  <si>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</si>
  <si>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</si>
  <si>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</si>
  <si>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</si>
  <si>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</si>
  <si>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</si>
  <si>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</si>
  <si>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</si>
  <si>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</si>
  <si>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</si>
  <si>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</si>
  <si>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</si>
  <si>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</si>
  <si>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</si>
  <si>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</si>
  <si>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</si>
  <si>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</si>
  <si>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</si>
  <si>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</si>
  <si>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</si>
  <si>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</si>
  <si>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</si>
  <si>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</si>
  <si>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</si>
  <si>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</si>
  <si>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</si>
  <si>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</si>
  <si>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Giờ thi: 07:15:00 đến 09:15:00</t>
  </si>
  <si>
    <t>Phòng</t>
  </si>
  <si>
    <t>Nguyễn Thị Vân Anh</t>
  </si>
  <si>
    <t>MA17310</t>
  </si>
  <si>
    <t>MA17314</t>
  </si>
  <si>
    <t>Phòng thi: P307, P305, T203</t>
  </si>
  <si>
    <t>Phòng thi: P307</t>
  </si>
  <si>
    <t>Phòng thi: P305</t>
  </si>
  <si>
    <t>Phòng thi: T203</t>
  </si>
  <si>
    <t>PH22047</t>
  </si>
  <si>
    <t>Nguyễn Văn Tuân</t>
  </si>
  <si>
    <t>PH25393</t>
  </si>
  <si>
    <t>Hoàng Phương Hiếu</t>
  </si>
  <si>
    <t>PH25460</t>
  </si>
  <si>
    <t>Trần Bích Phượng</t>
  </si>
  <si>
    <t>PH25473</t>
  </si>
  <si>
    <t>Lương Minh Đức</t>
  </si>
  <si>
    <t>PH25487</t>
  </si>
  <si>
    <t>Phạm Khải Hiếu</t>
  </si>
  <si>
    <t>PH25490</t>
  </si>
  <si>
    <t>Nguyễn Thị Hồng Vân</t>
  </si>
  <si>
    <t>PH25512</t>
  </si>
  <si>
    <t>Leo Văn Thành</t>
  </si>
  <si>
    <t>PH25528</t>
  </si>
  <si>
    <t>Khúc Cẩm Nhung</t>
  </si>
  <si>
    <t>PH25562</t>
  </si>
  <si>
    <t>Trịnh Hùng Mạnh</t>
  </si>
  <si>
    <t>PH25573</t>
  </si>
  <si>
    <t>Nguyễn Thị Ngọc Hiền</t>
  </si>
  <si>
    <t>PH25600</t>
  </si>
  <si>
    <t>Phạm Thu Hường</t>
  </si>
  <si>
    <t>PH25607</t>
  </si>
  <si>
    <t>PH25612</t>
  </si>
  <si>
    <t>Bùi Thị Thu</t>
  </si>
  <si>
    <t>PH25617</t>
  </si>
  <si>
    <t>Nguyễn Thế Đạt</t>
  </si>
  <si>
    <t>PH25620</t>
  </si>
  <si>
    <t>Phạm Văn Tùng</t>
  </si>
  <si>
    <t>PH25624</t>
  </si>
  <si>
    <t>Vũ Thanh Thảo</t>
  </si>
  <si>
    <t>PH25630</t>
  </si>
  <si>
    <t>Đặng Xuân Trọng</t>
  </si>
  <si>
    <t>PH25647</t>
  </si>
  <si>
    <t>Nguyễn Thị Thuỳ Dương</t>
  </si>
  <si>
    <t>PH25649</t>
  </si>
  <si>
    <t>Phạm Đình Hiếu</t>
  </si>
  <si>
    <t>PH25663</t>
  </si>
  <si>
    <t>Đỗ Thanh Hòa</t>
  </si>
  <si>
    <t>PH25671</t>
  </si>
  <si>
    <t>Đinh Hồng Nhung</t>
  </si>
  <si>
    <t>PH25678</t>
  </si>
  <si>
    <t>Nguyễn Thị Mai Hương</t>
  </si>
  <si>
    <t>PH25682</t>
  </si>
  <si>
    <t>Phan Thị Ngọc Anh</t>
  </si>
  <si>
    <t>PH25686</t>
  </si>
  <si>
    <t>Lại Minh Thái</t>
  </si>
  <si>
    <t>PH25735</t>
  </si>
  <si>
    <t>Mai Kim Chi</t>
  </si>
  <si>
    <t>PH25750</t>
  </si>
  <si>
    <t>Hoàng Thanh Mai</t>
  </si>
  <si>
    <t>PH25757</t>
  </si>
  <si>
    <t>Hoàng Thị Mỹ Duyên</t>
  </si>
  <si>
    <t>PH25760</t>
  </si>
  <si>
    <t>Đỗ Thị Hồng Ánh</t>
  </si>
  <si>
    <t>PH25774</t>
  </si>
  <si>
    <t>Trần Văn Hưng</t>
  </si>
  <si>
    <t>PH25789</t>
  </si>
  <si>
    <t>Nguyễn Quang Tú</t>
  </si>
  <si>
    <t>PH25795</t>
  </si>
  <si>
    <t>Uông Văn Sơn</t>
  </si>
  <si>
    <t>PH25825</t>
  </si>
  <si>
    <t>Nguyễn Văn Quý</t>
  </si>
  <si>
    <t>PH25827</t>
  </si>
  <si>
    <t>Nguyễn Phương Anh</t>
  </si>
  <si>
    <t>PH25946</t>
  </si>
  <si>
    <t>Lê Xuân Cường</t>
  </si>
  <si>
    <t>PH26996</t>
  </si>
  <si>
    <t>Lê Duy Khánh</t>
  </si>
  <si>
    <t>TRUNG BÌNH (TỔNG 35 SINH VIÊN)</t>
  </si>
  <si>
    <t>T203</t>
  </si>
  <si>
    <t>MA17310+14</t>
  </si>
  <si>
    <t>PH23696</t>
  </si>
  <si>
    <t>Thẩm Văn Phương</t>
  </si>
  <si>
    <t>PH24672</t>
  </si>
  <si>
    <t>Đào Văn Mạnh</t>
  </si>
  <si>
    <t>PH24943</t>
  </si>
  <si>
    <t>Cấn Thị Kim Chi</t>
  </si>
  <si>
    <t>PH25665</t>
  </si>
  <si>
    <t>Mai Hoàng Anh</t>
  </si>
  <si>
    <t>PH25922</t>
  </si>
  <si>
    <t>Nguyễn Thị Chinh</t>
  </si>
  <si>
    <t>PH26497</t>
  </si>
  <si>
    <t>Đỗ Công Thịnh</t>
  </si>
  <si>
    <t>PH26504</t>
  </si>
  <si>
    <t>Hoàng Thị Thảo</t>
  </si>
  <si>
    <t>PH26513</t>
  </si>
  <si>
    <t>Nguyễn Thị Thu Hà</t>
  </si>
  <si>
    <t>PH26592</t>
  </si>
  <si>
    <t>Trần Công Việt</t>
  </si>
  <si>
    <t>PH26596</t>
  </si>
  <si>
    <t>Tạ Văn Minh</t>
  </si>
  <si>
    <t>PH27408</t>
  </si>
  <si>
    <t>Lương Minh Anh</t>
  </si>
  <si>
    <t>PH27459</t>
  </si>
  <si>
    <t>Lê Quang Huy</t>
  </si>
  <si>
    <t>PH27460</t>
  </si>
  <si>
    <t>Nguyễn Thừa Tiến</t>
  </si>
  <si>
    <t>PH27463</t>
  </si>
  <si>
    <t>Nguyễn Thị Thanh Vân</t>
  </si>
  <si>
    <t>PH27480</t>
  </si>
  <si>
    <t>Đào Thanh Ngọc</t>
  </si>
  <si>
    <t>PH27520</t>
  </si>
  <si>
    <t>Chu Quỳnh Chi</t>
  </si>
  <si>
    <t>PH27541</t>
  </si>
  <si>
    <t>Đinh Thái Kiệt</t>
  </si>
  <si>
    <t>PH27554</t>
  </si>
  <si>
    <t>Lý Trần Quốc Cường</t>
  </si>
  <si>
    <t>PH27558</t>
  </si>
  <si>
    <t>Hà Triệu Quân</t>
  </si>
  <si>
    <t>PH27617</t>
  </si>
  <si>
    <t>Phan Thị Hương Giang</t>
  </si>
  <si>
    <t>PH27641</t>
  </si>
  <si>
    <t>Lương Ngọc Anh</t>
  </si>
  <si>
    <t>PH27647</t>
  </si>
  <si>
    <t>Đặng Diệp Linh</t>
  </si>
  <si>
    <t>PH27658</t>
  </si>
  <si>
    <t>Nguyễn Thị Yến</t>
  </si>
  <si>
    <t>PH27673</t>
  </si>
  <si>
    <t>Nguyễn Thị Gương</t>
  </si>
  <si>
    <t>PH27674</t>
  </si>
  <si>
    <t>Hà Văn Hiếu</t>
  </si>
  <si>
    <t>PH27681</t>
  </si>
  <si>
    <t>Phạm Công Đức</t>
  </si>
  <si>
    <t>PH27713</t>
  </si>
  <si>
    <t>Bùi Trung Tuấn</t>
  </si>
  <si>
    <t>PH27718</t>
  </si>
  <si>
    <t>Nguyễn Tuấn Anh</t>
  </si>
  <si>
    <t>PH27734</t>
  </si>
  <si>
    <t>Nguyễn Viết Sơn</t>
  </si>
  <si>
    <t>PH27745</t>
  </si>
  <si>
    <t>Vũ Ngọc Minh</t>
  </si>
  <si>
    <t>PH27762</t>
  </si>
  <si>
    <t>Nguyễn Lam Trường</t>
  </si>
  <si>
    <t>PH27764</t>
  </si>
  <si>
    <t>Đặng Phương Anh</t>
  </si>
  <si>
    <t>PH27803</t>
  </si>
  <si>
    <t>Đỗ Văn Nghiêm</t>
  </si>
  <si>
    <t>PH27847</t>
  </si>
  <si>
    <t>Trần Thị Hồng Mai</t>
  </si>
  <si>
    <t>PH27936</t>
  </si>
  <si>
    <t>Lương Hải Khánh</t>
  </si>
  <si>
    <t>PH27954</t>
  </si>
  <si>
    <t>PH27979</t>
  </si>
  <si>
    <t>Nguyễn Trọng Phát</t>
  </si>
  <si>
    <t>PH29710</t>
  </si>
  <si>
    <t>Đàm Thanh Tuấn</t>
  </si>
  <si>
    <t>TRUNG BÌNH (TỔNG 38 SINH VIÊN)</t>
  </si>
  <si>
    <t>P307</t>
  </si>
  <si>
    <t>P305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</si>
</sst>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80"/>
  <sheetViews>
    <sheetView tabSelected="1" zoomScaleNormal="100" workbookViewId="0">
      <selection activeCell="A31" sqref="A31:XFD8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46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42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50</v>
      </c>
      <c r="C8" s="8" t="s">
        <v>51</v>
      </c>
      <c r="D8" s="22" t="s">
        <v>44</v>
      </c>
      <c r="E8" s="7"/>
      <c r="F8" s="10" t="s">
        <v>198</v>
      </c>
      <c r="G8" s="7"/>
      <c r="H8" s="1"/>
    </row>
    <row r="9" spans="1:8" s="6" customFormat="1" ht="21" customHeight="1" x14ac:dyDescent="0.35">
      <c r="A9" s="9">
        <v>2</v>
      </c>
      <c r="B9" s="8" t="s">
        <v>52</v>
      </c>
      <c r="C9" s="8" t="s">
        <v>53</v>
      </c>
      <c r="D9" s="22" t="s">
        <v>44</v>
      </c>
      <c r="E9" s="7"/>
      <c r="F9" s="10" t="s">
        <v>198</v>
      </c>
      <c r="G9" s="7"/>
      <c r="H9" s="1"/>
    </row>
    <row r="10" spans="1:8" s="6" customFormat="1" ht="21" customHeight="1" x14ac:dyDescent="0.35">
      <c r="A10" s="9">
        <v>3</v>
      </c>
      <c r="B10" s="8" t="s">
        <v>54</v>
      </c>
      <c r="C10" s="8" t="s">
        <v>55</v>
      </c>
      <c r="D10" s="22" t="s">
        <v>44</v>
      </c>
      <c r="E10" s="7"/>
      <c r="F10" s="10" t="s">
        <v>198</v>
      </c>
      <c r="G10" s="7"/>
      <c r="H10" s="1"/>
    </row>
    <row r="11" spans="1:8" s="6" customFormat="1" ht="21" customHeight="1" x14ac:dyDescent="0.35">
      <c r="A11" s="9">
        <v>4</v>
      </c>
      <c r="B11" s="8" t="s">
        <v>56</v>
      </c>
      <c r="C11" s="8" t="s">
        <v>57</v>
      </c>
      <c r="D11" s="22" t="s">
        <v>44</v>
      </c>
      <c r="E11" s="7"/>
      <c r="F11" s="10" t="s">
        <v>198</v>
      </c>
      <c r="G11" s="7"/>
      <c r="H11" s="1"/>
    </row>
    <row r="12" spans="1:8" s="6" customFormat="1" ht="21" customHeight="1" x14ac:dyDescent="0.35">
      <c r="A12" s="9">
        <v>5</v>
      </c>
      <c r="B12" s="8" t="s">
        <v>58</v>
      </c>
      <c r="C12" s="8" t="s">
        <v>59</v>
      </c>
      <c r="D12" s="22" t="s">
        <v>44</v>
      </c>
      <c r="E12" s="7"/>
      <c r="F12" s="10" t="s">
        <v>198</v>
      </c>
      <c r="G12" s="7"/>
      <c r="H12" s="1"/>
    </row>
    <row r="13" spans="1:8" s="6" customFormat="1" ht="21" customHeight="1" x14ac:dyDescent="0.35">
      <c r="A13" s="9">
        <v>6</v>
      </c>
      <c r="B13" s="8" t="s">
        <v>60</v>
      </c>
      <c r="C13" s="8" t="s">
        <v>61</v>
      </c>
      <c r="D13" s="22" t="s">
        <v>44</v>
      </c>
      <c r="E13" s="7"/>
      <c r="F13" s="10" t="s">
        <v>198</v>
      </c>
      <c r="G13" s="7"/>
      <c r="H13" s="1"/>
    </row>
    <row r="14" spans="1:8" s="6" customFormat="1" ht="21" customHeight="1" x14ac:dyDescent="0.35">
      <c r="A14" s="9">
        <v>7</v>
      </c>
      <c r="B14" s="8" t="s">
        <v>62</v>
      </c>
      <c r="C14" s="8" t="s">
        <v>63</v>
      </c>
      <c r="D14" s="22" t="s">
        <v>44</v>
      </c>
      <c r="E14" s="7"/>
      <c r="F14" s="10" t="s">
        <v>198</v>
      </c>
      <c r="G14" s="7"/>
      <c r="H14" s="1"/>
    </row>
    <row r="15" spans="1:8" s="6" customFormat="1" ht="21" customHeight="1" x14ac:dyDescent="0.35">
      <c r="A15" s="9">
        <v>8</v>
      </c>
      <c r="B15" s="8" t="s">
        <v>64</v>
      </c>
      <c r="C15" s="8" t="s">
        <v>65</v>
      </c>
      <c r="D15" s="22" t="s">
        <v>44</v>
      </c>
      <c r="E15" s="7"/>
      <c r="F15" s="10" t="s">
        <v>198</v>
      </c>
      <c r="G15" s="7"/>
      <c r="H15" s="1"/>
    </row>
    <row r="16" spans="1:8" s="6" customFormat="1" ht="21" customHeight="1" x14ac:dyDescent="0.35">
      <c r="A16" s="9">
        <v>9</v>
      </c>
      <c r="B16" s="8" t="s">
        <v>66</v>
      </c>
      <c r="C16" s="8" t="s">
        <v>67</v>
      </c>
      <c r="D16" s="22" t="s">
        <v>44</v>
      </c>
      <c r="E16" s="7"/>
      <c r="F16" s="10" t="s">
        <v>198</v>
      </c>
      <c r="G16" s="7"/>
      <c r="H16" s="1"/>
    </row>
    <row r="17" spans="1:8" s="6" customFormat="1" ht="21" customHeight="1" x14ac:dyDescent="0.35">
      <c r="A17" s="9">
        <v>10</v>
      </c>
      <c r="B17" s="8" t="s">
        <v>68</v>
      </c>
      <c r="C17" s="8" t="s">
        <v>69</v>
      </c>
      <c r="D17" s="22" t="s">
        <v>44</v>
      </c>
      <c r="E17" s="7"/>
      <c r="F17" s="10" t="s">
        <v>198</v>
      </c>
      <c r="G17" s="7"/>
      <c r="H17" s="1"/>
    </row>
    <row r="18" spans="1:8" s="6" customFormat="1" ht="21" customHeight="1" x14ac:dyDescent="0.35">
      <c r="A18" s="9">
        <v>11</v>
      </c>
      <c r="B18" s="8" t="s">
        <v>70</v>
      </c>
      <c r="C18" s="8" t="s">
        <v>71</v>
      </c>
      <c r="D18" s="22" t="s">
        <v>44</v>
      </c>
      <c r="E18" s="7"/>
      <c r="F18" s="10" t="s">
        <v>198</v>
      </c>
      <c r="G18" s="7"/>
      <c r="H18" s="1"/>
    </row>
    <row r="19" spans="1:8" s="6" customFormat="1" ht="21" customHeight="1" x14ac:dyDescent="0.35">
      <c r="A19" s="9">
        <v>12</v>
      </c>
      <c r="B19" s="8" t="s">
        <v>72</v>
      </c>
      <c r="C19" s="8" t="s">
        <v>43</v>
      </c>
      <c r="D19" s="22" t="s">
        <v>44</v>
      </c>
      <c r="E19" s="7"/>
      <c r="F19" s="10" t="s">
        <v>198</v>
      </c>
      <c r="G19" s="7"/>
      <c r="H19" s="1"/>
    </row>
    <row r="20" spans="1:8" s="6" customFormat="1" ht="21" customHeight="1" x14ac:dyDescent="0.35">
      <c r="A20" s="9">
        <v>13</v>
      </c>
      <c r="B20" s="8" t="s">
        <v>73</v>
      </c>
      <c r="C20" s="8" t="s">
        <v>74</v>
      </c>
      <c r="D20" s="22" t="s">
        <v>44</v>
      </c>
      <c r="E20" s="7"/>
      <c r="F20" s="10" t="s">
        <v>198</v>
      </c>
      <c r="G20" s="7"/>
      <c r="H20" s="1"/>
    </row>
    <row r="21" spans="1:8" s="6" customFormat="1" ht="21" customHeight="1" x14ac:dyDescent="0.35">
      <c r="A21" s="9">
        <v>14</v>
      </c>
      <c r="B21" s="8" t="s">
        <v>75</v>
      </c>
      <c r="C21" s="8" t="s">
        <v>76</v>
      </c>
      <c r="D21" s="22" t="s">
        <v>44</v>
      </c>
      <c r="E21" s="7"/>
      <c r="F21" s="10" t="s">
        <v>198</v>
      </c>
      <c r="G21" s="7"/>
      <c r="H21" s="1"/>
    </row>
    <row r="22" spans="1:8" s="6" customFormat="1" ht="21" customHeight="1" x14ac:dyDescent="0.35">
      <c r="A22" s="9">
        <v>15</v>
      </c>
      <c r="B22" s="8" t="s">
        <v>77</v>
      </c>
      <c r="C22" s="8" t="s">
        <v>78</v>
      </c>
      <c r="D22" s="22" t="s">
        <v>44</v>
      </c>
      <c r="E22" s="7"/>
      <c r="F22" s="10" t="s">
        <v>198</v>
      </c>
      <c r="G22" s="7"/>
      <c r="H22" s="1"/>
    </row>
    <row r="23" spans="1:8" s="6" customFormat="1" ht="21" customHeight="1" x14ac:dyDescent="0.35">
      <c r="A23" s="9">
        <v>16</v>
      </c>
      <c r="B23" s="8" t="s">
        <v>79</v>
      </c>
      <c r="C23" s="8" t="s">
        <v>80</v>
      </c>
      <c r="D23" s="22" t="s">
        <v>44</v>
      </c>
      <c r="E23" s="7"/>
      <c r="F23" s="10" t="s">
        <v>198</v>
      </c>
      <c r="G23" s="7"/>
      <c r="H23" s="1"/>
    </row>
    <row r="24" spans="1:8" s="6" customFormat="1" ht="21" customHeight="1" x14ac:dyDescent="0.35">
      <c r="A24" s="9">
        <v>17</v>
      </c>
      <c r="B24" s="8" t="s">
        <v>81</v>
      </c>
      <c r="C24" s="8" t="s">
        <v>82</v>
      </c>
      <c r="D24" s="22" t="s">
        <v>44</v>
      </c>
      <c r="E24" s="7"/>
      <c r="F24" s="10" t="s">
        <v>198</v>
      </c>
      <c r="G24" s="7"/>
      <c r="H24" s="1"/>
    </row>
    <row r="25" spans="1:8" s="6" customFormat="1" ht="21" customHeight="1" x14ac:dyDescent="0.35">
      <c r="A25" s="9">
        <v>18</v>
      </c>
      <c r="B25" s="8" t="s">
        <v>83</v>
      </c>
      <c r="C25" s="8" t="s">
        <v>84</v>
      </c>
      <c r="D25" s="22" t="s">
        <v>44</v>
      </c>
      <c r="E25" s="7"/>
      <c r="F25" s="10" t="s">
        <v>198</v>
      </c>
      <c r="G25" s="7"/>
      <c r="H25" s="1"/>
    </row>
    <row r="26" spans="1:8" s="6" customFormat="1" ht="21" customHeight="1" x14ac:dyDescent="0.35">
      <c r="A26" s="9">
        <v>19</v>
      </c>
      <c r="B26" s="8" t="s">
        <v>85</v>
      </c>
      <c r="C26" s="8" t="s">
        <v>86</v>
      </c>
      <c r="D26" s="22" t="s">
        <v>44</v>
      </c>
      <c r="E26" s="7"/>
      <c r="F26" s="10" t="s">
        <v>198</v>
      </c>
      <c r="G26" s="7"/>
      <c r="H26" s="1"/>
    </row>
    <row r="27" spans="1:8" s="6" customFormat="1" ht="21" customHeight="1" x14ac:dyDescent="0.35">
      <c r="A27" s="9">
        <v>20</v>
      </c>
      <c r="B27" s="8" t="s">
        <v>87</v>
      </c>
      <c r="C27" s="8" t="s">
        <v>88</v>
      </c>
      <c r="D27" s="22" t="s">
        <v>44</v>
      </c>
      <c r="E27" s="7"/>
      <c r="F27" s="10" t="s">
        <v>198</v>
      </c>
      <c r="G27" s="7"/>
      <c r="H27" s="1"/>
    </row>
    <row r="28" spans="1:8" s="6" customFormat="1" ht="21" customHeight="1" x14ac:dyDescent="0.35">
      <c r="A28" s="9">
        <v>21</v>
      </c>
      <c r="B28" s="8" t="s">
        <v>89</v>
      </c>
      <c r="C28" s="8" t="s">
        <v>90</v>
      </c>
      <c r="D28" s="22" t="s">
        <v>44</v>
      </c>
      <c r="E28" s="7"/>
      <c r="F28" s="10" t="s">
        <v>198</v>
      </c>
      <c r="G28" s="7"/>
      <c r="H28" s="1"/>
    </row>
    <row r="29" spans="1:8" s="6" customFormat="1" ht="21" customHeight="1" x14ac:dyDescent="0.35">
      <c r="A29" s="9">
        <v>22</v>
      </c>
      <c r="B29" s="8" t="s">
        <v>91</v>
      </c>
      <c r="C29" s="8" t="s">
        <v>92</v>
      </c>
      <c r="D29" s="22" t="s">
        <v>44</v>
      </c>
      <c r="E29" s="7"/>
      <c r="F29" s="10" t="s">
        <v>198</v>
      </c>
      <c r="G29" s="7"/>
      <c r="H29" s="1"/>
    </row>
    <row r="30" spans="1:8" s="6" customFormat="1" ht="21" customHeight="1" x14ac:dyDescent="0.35">
      <c r="A30" s="9">
        <v>23</v>
      </c>
      <c r="B30" s="8" t="s">
        <v>93</v>
      </c>
      <c r="C30" s="8" t="s">
        <v>94</v>
      </c>
      <c r="D30" s="22" t="s">
        <v>44</v>
      </c>
      <c r="E30" s="7"/>
      <c r="F30" s="10" t="s">
        <v>198</v>
      </c>
      <c r="G30" s="7"/>
      <c r="H30" s="1"/>
    </row>
    <row r="31" spans="1:8" s="20" customFormat="1" ht="21" customHeight="1" x14ac:dyDescent="0.35">
      <c r="A31" s="23">
        <v>24</v>
      </c>
      <c r="B31" s="21" t="s">
        <v>95</v>
      </c>
      <c r="C31" s="21" t="s">
        <v>96</v>
      </c>
      <c r="D31" s="22" t="s">
        <v>44</v>
      </c>
      <c r="E31" s="24"/>
      <c r="F31" s="26" t="s">
        <v>120</v>
      </c>
      <c r="G31" s="24"/>
      <c r="H31" s="25" t="s">
        <v>121</v>
      </c>
    </row>
    <row r="32" spans="1:8" s="20" customFormat="1" ht="21" customHeight="1" x14ac:dyDescent="0.35">
      <c r="A32" s="23">
        <v>25</v>
      </c>
      <c r="B32" s="21" t="s">
        <v>97</v>
      </c>
      <c r="C32" s="21" t="s">
        <v>98</v>
      </c>
      <c r="D32" s="22" t="s">
        <v>44</v>
      </c>
      <c r="E32" s="24"/>
      <c r="F32" s="26" t="s">
        <v>120</v>
      </c>
      <c r="G32" s="24"/>
      <c r="H32" s="25" t="s">
        <v>121</v>
      </c>
    </row>
    <row r="33" spans="1:8" s="20" customFormat="1" ht="21" customHeight="1" x14ac:dyDescent="0.35">
      <c r="A33" s="23">
        <v>26</v>
      </c>
      <c r="B33" s="21" t="s">
        <v>99</v>
      </c>
      <c r="C33" s="21" t="s">
        <v>100</v>
      </c>
      <c r="D33" s="22" t="s">
        <v>44</v>
      </c>
      <c r="E33" s="24"/>
      <c r="F33" s="26" t="s">
        <v>120</v>
      </c>
      <c r="G33" s="24"/>
      <c r="H33" s="25" t="s">
        <v>121</v>
      </c>
    </row>
    <row r="34" spans="1:8" s="20" customFormat="1" ht="21" customHeight="1" x14ac:dyDescent="0.35">
      <c r="A34" s="23">
        <v>27</v>
      </c>
      <c r="B34" s="21" t="s">
        <v>101</v>
      </c>
      <c r="C34" s="21" t="s">
        <v>102</v>
      </c>
      <c r="D34" s="22" t="s">
        <v>44</v>
      </c>
      <c r="E34" s="24"/>
      <c r="F34" s="26" t="s">
        <v>120</v>
      </c>
      <c r="G34" s="24"/>
      <c r="H34" s="25" t="s">
        <v>121</v>
      </c>
    </row>
    <row r="35" spans="1:8" s="20" customFormat="1" ht="21" customHeight="1" x14ac:dyDescent="0.35">
      <c r="A35" s="23">
        <v>28</v>
      </c>
      <c r="B35" s="21" t="s">
        <v>103</v>
      </c>
      <c r="C35" s="21" t="s">
        <v>104</v>
      </c>
      <c r="D35" s="22" t="s">
        <v>44</v>
      </c>
      <c r="E35" s="24"/>
      <c r="F35" s="26" t="s">
        <v>120</v>
      </c>
      <c r="G35" s="24"/>
      <c r="H35" s="25" t="s">
        <v>121</v>
      </c>
    </row>
    <row r="36" spans="1:8" s="20" customFormat="1" ht="21" customHeight="1" x14ac:dyDescent="0.35">
      <c r="A36" s="23">
        <v>29</v>
      </c>
      <c r="B36" s="21" t="s">
        <v>105</v>
      </c>
      <c r="C36" s="21" t="s">
        <v>106</v>
      </c>
      <c r="D36" s="22" t="s">
        <v>44</v>
      </c>
      <c r="E36" s="24"/>
      <c r="F36" s="26" t="s">
        <v>120</v>
      </c>
      <c r="G36" s="24"/>
      <c r="H36" s="25" t="s">
        <v>121</v>
      </c>
    </row>
    <row r="37" spans="1:8" s="20" customFormat="1" ht="21" customHeight="1" x14ac:dyDescent="0.35">
      <c r="A37" s="23">
        <v>30</v>
      </c>
      <c r="B37" s="21" t="s">
        <v>107</v>
      </c>
      <c r="C37" s="21" t="s">
        <v>108</v>
      </c>
      <c r="D37" s="22" t="s">
        <v>44</v>
      </c>
      <c r="E37" s="24"/>
      <c r="F37" s="26" t="s">
        <v>120</v>
      </c>
      <c r="G37" s="24"/>
      <c r="H37" s="25" t="s">
        <v>121</v>
      </c>
    </row>
    <row r="38" spans="1:8" s="20" customFormat="1" ht="21" customHeight="1" x14ac:dyDescent="0.35">
      <c r="A38" s="23">
        <v>31</v>
      </c>
      <c r="B38" s="21" t="s">
        <v>109</v>
      </c>
      <c r="C38" s="21" t="s">
        <v>110</v>
      </c>
      <c r="D38" s="22" t="s">
        <v>44</v>
      </c>
      <c r="E38" s="24"/>
      <c r="F38" s="26" t="s">
        <v>120</v>
      </c>
      <c r="G38" s="24"/>
      <c r="H38" s="25" t="s">
        <v>121</v>
      </c>
    </row>
    <row r="39" spans="1:8" s="20" customFormat="1" ht="21" customHeight="1" x14ac:dyDescent="0.35">
      <c r="A39" s="23">
        <v>32</v>
      </c>
      <c r="B39" s="21" t="s">
        <v>111</v>
      </c>
      <c r="C39" s="21" t="s">
        <v>112</v>
      </c>
      <c r="D39" s="22" t="s">
        <v>44</v>
      </c>
      <c r="E39" s="24"/>
      <c r="F39" s="26" t="s">
        <v>120</v>
      </c>
      <c r="G39" s="24"/>
      <c r="H39" s="25" t="s">
        <v>121</v>
      </c>
    </row>
    <row r="40" spans="1:8" s="20" customFormat="1" ht="21" customHeight="1" x14ac:dyDescent="0.35">
      <c r="A40" s="23">
        <v>33</v>
      </c>
      <c r="B40" s="21" t="s">
        <v>113</v>
      </c>
      <c r="C40" s="21" t="s">
        <v>114</v>
      </c>
      <c r="D40" s="22" t="s">
        <v>44</v>
      </c>
      <c r="E40" s="24"/>
      <c r="F40" s="26" t="s">
        <v>120</v>
      </c>
      <c r="G40" s="24"/>
      <c r="H40" s="25" t="s">
        <v>121</v>
      </c>
    </row>
    <row r="41" spans="1:8" s="20" customFormat="1" ht="21" customHeight="1" x14ac:dyDescent="0.35">
      <c r="A41" s="23">
        <v>34</v>
      </c>
      <c r="B41" s="21" t="s">
        <v>115</v>
      </c>
      <c r="C41" s="21" t="s">
        <v>116</v>
      </c>
      <c r="D41" s="22" t="s">
        <v>44</v>
      </c>
      <c r="E41" s="24"/>
      <c r="F41" s="26" t="s">
        <v>120</v>
      </c>
      <c r="G41" s="24"/>
      <c r="H41" s="25" t="s">
        <v>121</v>
      </c>
    </row>
    <row r="42" spans="1:8" s="20" customFormat="1" ht="21" customHeight="1" x14ac:dyDescent="0.35">
      <c r="A42" s="23">
        <v>35</v>
      </c>
      <c r="B42" s="21" t="s">
        <v>117</v>
      </c>
      <c r="C42" s="21" t="s">
        <v>118</v>
      </c>
      <c r="D42" s="22" t="s">
        <v>44</v>
      </c>
      <c r="E42" s="24"/>
      <c r="F42" s="26" t="s">
        <v>120</v>
      </c>
      <c r="G42" s="24"/>
      <c r="H42" s="25" t="s">
        <v>121</v>
      </c>
    </row>
    <row r="43" spans="1:8" s="20" customFormat="1" ht="21" customHeight="1" x14ac:dyDescent="0.35">
      <c r="A43" s="23">
        <v>36</v>
      </c>
      <c r="B43" s="21" t="s">
        <v>122</v>
      </c>
      <c r="C43" s="21" t="s">
        <v>123</v>
      </c>
      <c r="D43" s="22" t="s">
        <v>45</v>
      </c>
      <c r="E43" s="24"/>
      <c r="F43" s="26" t="s">
        <v>199</v>
      </c>
      <c r="G43" s="24"/>
      <c r="H43" s="25"/>
    </row>
    <row r="44" spans="1:8" s="20" customFormat="1" ht="21" customHeight="1" x14ac:dyDescent="0.35">
      <c r="A44" s="23">
        <v>37</v>
      </c>
      <c r="B44" s="21" t="s">
        <v>124</v>
      </c>
      <c r="C44" s="21" t="s">
        <v>125</v>
      </c>
      <c r="D44" s="22" t="s">
        <v>45</v>
      </c>
      <c r="E44" s="24"/>
      <c r="F44" s="26" t="s">
        <v>199</v>
      </c>
      <c r="G44" s="24"/>
      <c r="H44" s="25"/>
    </row>
    <row r="45" spans="1:8" s="20" customFormat="1" ht="21" customHeight="1" x14ac:dyDescent="0.35">
      <c r="A45" s="23">
        <v>38</v>
      </c>
      <c r="B45" s="21" t="s">
        <v>126</v>
      </c>
      <c r="C45" s="21" t="s">
        <v>127</v>
      </c>
      <c r="D45" s="22" t="s">
        <v>45</v>
      </c>
      <c r="E45" s="24"/>
      <c r="F45" s="26" t="s">
        <v>199</v>
      </c>
      <c r="G45" s="24"/>
      <c r="H45" s="25"/>
    </row>
    <row r="46" spans="1:8" s="20" customFormat="1" ht="21" customHeight="1" x14ac:dyDescent="0.35">
      <c r="A46" s="23">
        <v>39</v>
      </c>
      <c r="B46" s="21" t="s">
        <v>128</v>
      </c>
      <c r="C46" s="21" t="s">
        <v>129</v>
      </c>
      <c r="D46" s="22" t="s">
        <v>45</v>
      </c>
      <c r="E46" s="24"/>
      <c r="F46" s="26" t="s">
        <v>199</v>
      </c>
      <c r="G46" s="24"/>
      <c r="H46" s="25"/>
    </row>
    <row r="47" spans="1:8" s="20" customFormat="1" ht="21" customHeight="1" x14ac:dyDescent="0.35">
      <c r="A47" s="23">
        <v>40</v>
      </c>
      <c r="B47" s="21" t="s">
        <v>130</v>
      </c>
      <c r="C47" s="21" t="s">
        <v>131</v>
      </c>
      <c r="D47" s="22" t="s">
        <v>45</v>
      </c>
      <c r="E47" s="24"/>
      <c r="F47" s="26" t="s">
        <v>199</v>
      </c>
      <c r="G47" s="24"/>
      <c r="H47" s="25"/>
    </row>
    <row r="48" spans="1:8" s="20" customFormat="1" ht="21" customHeight="1" x14ac:dyDescent="0.35">
      <c r="A48" s="23">
        <v>41</v>
      </c>
      <c r="B48" s="21" t="s">
        <v>132</v>
      </c>
      <c r="C48" s="21" t="s">
        <v>133</v>
      </c>
      <c r="D48" s="22" t="s">
        <v>45</v>
      </c>
      <c r="E48" s="24"/>
      <c r="F48" s="26" t="s">
        <v>199</v>
      </c>
      <c r="G48" s="24"/>
      <c r="H48" s="25"/>
    </row>
    <row r="49" spans="1:8" s="20" customFormat="1" ht="21" customHeight="1" x14ac:dyDescent="0.35">
      <c r="A49" s="23">
        <v>42</v>
      </c>
      <c r="B49" s="21" t="s">
        <v>134</v>
      </c>
      <c r="C49" s="21" t="s">
        <v>135</v>
      </c>
      <c r="D49" s="22" t="s">
        <v>45</v>
      </c>
      <c r="E49" s="24"/>
      <c r="F49" s="26" t="s">
        <v>199</v>
      </c>
      <c r="G49" s="24"/>
      <c r="H49" s="25"/>
    </row>
    <row r="50" spans="1:8" s="20" customFormat="1" ht="21" customHeight="1" x14ac:dyDescent="0.35">
      <c r="A50" s="23">
        <v>43</v>
      </c>
      <c r="B50" s="21" t="s">
        <v>136</v>
      </c>
      <c r="C50" s="21" t="s">
        <v>137</v>
      </c>
      <c r="D50" s="22" t="s">
        <v>45</v>
      </c>
      <c r="E50" s="24"/>
      <c r="F50" s="26" t="s">
        <v>199</v>
      </c>
      <c r="G50" s="24"/>
      <c r="H50" s="25"/>
    </row>
    <row r="51" spans="1:8" s="20" customFormat="1" ht="21" customHeight="1" x14ac:dyDescent="0.35">
      <c r="A51" s="23">
        <v>44</v>
      </c>
      <c r="B51" s="21" t="s">
        <v>138</v>
      </c>
      <c r="C51" s="21" t="s">
        <v>139</v>
      </c>
      <c r="D51" s="22" t="s">
        <v>45</v>
      </c>
      <c r="E51" s="24"/>
      <c r="F51" s="26" t="s">
        <v>199</v>
      </c>
      <c r="G51" s="24"/>
      <c r="H51" s="25"/>
    </row>
    <row r="52" spans="1:8" s="20" customFormat="1" ht="21" customHeight="1" x14ac:dyDescent="0.35">
      <c r="A52" s="23">
        <v>45</v>
      </c>
      <c r="B52" s="21" t="s">
        <v>140</v>
      </c>
      <c r="C52" s="21" t="s">
        <v>141</v>
      </c>
      <c r="D52" s="22" t="s">
        <v>45</v>
      </c>
      <c r="E52" s="24"/>
      <c r="F52" s="26" t="s">
        <v>199</v>
      </c>
      <c r="G52" s="24"/>
      <c r="H52" s="25"/>
    </row>
    <row r="53" spans="1:8" s="20" customFormat="1" ht="21" customHeight="1" x14ac:dyDescent="0.35">
      <c r="A53" s="23">
        <v>46</v>
      </c>
      <c r="B53" s="21" t="s">
        <v>142</v>
      </c>
      <c r="C53" s="21" t="s">
        <v>143</v>
      </c>
      <c r="D53" s="22" t="s">
        <v>45</v>
      </c>
      <c r="E53" s="24"/>
      <c r="F53" s="26" t="s">
        <v>199</v>
      </c>
      <c r="G53" s="24"/>
      <c r="H53" s="25"/>
    </row>
    <row r="54" spans="1:8" s="20" customFormat="1" ht="21" customHeight="1" x14ac:dyDescent="0.35">
      <c r="A54" s="23">
        <v>47</v>
      </c>
      <c r="B54" s="21" t="s">
        <v>144</v>
      </c>
      <c r="C54" s="21" t="s">
        <v>145</v>
      </c>
      <c r="D54" s="22" t="s">
        <v>45</v>
      </c>
      <c r="E54" s="24"/>
      <c r="F54" s="26" t="s">
        <v>199</v>
      </c>
      <c r="G54" s="24"/>
      <c r="H54" s="25"/>
    </row>
    <row r="55" spans="1:8" s="20" customFormat="1" ht="21" customHeight="1" x14ac:dyDescent="0.35">
      <c r="A55" s="23">
        <v>48</v>
      </c>
      <c r="B55" s="21" t="s">
        <v>146</v>
      </c>
      <c r="C55" s="21" t="s">
        <v>147</v>
      </c>
      <c r="D55" s="22" t="s">
        <v>45</v>
      </c>
      <c r="E55" s="24"/>
      <c r="F55" s="26" t="s">
        <v>199</v>
      </c>
      <c r="G55" s="24"/>
      <c r="H55" s="25"/>
    </row>
    <row r="56" spans="1:8" s="20" customFormat="1" ht="21" customHeight="1" x14ac:dyDescent="0.35">
      <c r="A56" s="23">
        <v>49</v>
      </c>
      <c r="B56" s="21" t="s">
        <v>148</v>
      </c>
      <c r="C56" s="21" t="s">
        <v>149</v>
      </c>
      <c r="D56" s="22" t="s">
        <v>45</v>
      </c>
      <c r="E56" s="24"/>
      <c r="F56" s="26" t="s">
        <v>199</v>
      </c>
      <c r="G56" s="24"/>
      <c r="H56" s="25"/>
    </row>
    <row r="57" spans="1:8" s="20" customFormat="1" ht="21" customHeight="1" x14ac:dyDescent="0.35">
      <c r="A57" s="23">
        <v>50</v>
      </c>
      <c r="B57" s="21" t="s">
        <v>150</v>
      </c>
      <c r="C57" s="21" t="s">
        <v>151</v>
      </c>
      <c r="D57" s="22" t="s">
        <v>45</v>
      </c>
      <c r="E57" s="24"/>
      <c r="F57" s="26" t="s">
        <v>199</v>
      </c>
      <c r="G57" s="24"/>
      <c r="H57" s="25"/>
    </row>
    <row r="58" spans="1:8" s="20" customFormat="1" ht="21" customHeight="1" x14ac:dyDescent="0.35">
      <c r="A58" s="23">
        <v>51</v>
      </c>
      <c r="B58" s="21" t="s">
        <v>152</v>
      </c>
      <c r="C58" s="21" t="s">
        <v>153</v>
      </c>
      <c r="D58" s="22" t="s">
        <v>45</v>
      </c>
      <c r="E58" s="24"/>
      <c r="F58" s="26" t="s">
        <v>199</v>
      </c>
      <c r="G58" s="24"/>
      <c r="H58" s="25"/>
    </row>
    <row r="59" spans="1:8" s="20" customFormat="1" ht="21" customHeight="1" x14ac:dyDescent="0.35">
      <c r="A59" s="23">
        <v>52</v>
      </c>
      <c r="B59" s="21" t="s">
        <v>154</v>
      </c>
      <c r="C59" s="21" t="s">
        <v>155</v>
      </c>
      <c r="D59" s="22" t="s">
        <v>45</v>
      </c>
      <c r="E59" s="24"/>
      <c r="F59" s="26" t="s">
        <v>199</v>
      </c>
      <c r="G59" s="24"/>
      <c r="H59" s="25"/>
    </row>
    <row r="60" spans="1:8" s="20" customFormat="1" ht="21" customHeight="1" x14ac:dyDescent="0.35">
      <c r="A60" s="23">
        <v>53</v>
      </c>
      <c r="B60" s="21" t="s">
        <v>156</v>
      </c>
      <c r="C60" s="21" t="s">
        <v>157</v>
      </c>
      <c r="D60" s="22" t="s">
        <v>45</v>
      </c>
      <c r="E60" s="24"/>
      <c r="F60" s="26" t="s">
        <v>199</v>
      </c>
      <c r="G60" s="24"/>
      <c r="H60" s="25"/>
    </row>
    <row r="61" spans="1:8" s="20" customFormat="1" ht="21" customHeight="1" x14ac:dyDescent="0.35">
      <c r="A61" s="23">
        <v>54</v>
      </c>
      <c r="B61" s="21" t="s">
        <v>158</v>
      </c>
      <c r="C61" s="21" t="s">
        <v>159</v>
      </c>
      <c r="D61" s="22" t="s">
        <v>45</v>
      </c>
      <c r="E61" s="24"/>
      <c r="F61" s="26" t="s">
        <v>199</v>
      </c>
      <c r="G61" s="24"/>
      <c r="H61" s="25"/>
    </row>
    <row r="62" spans="1:8" s="20" customFormat="1" ht="21" customHeight="1" x14ac:dyDescent="0.35">
      <c r="A62" s="23">
        <v>55</v>
      </c>
      <c r="B62" s="21" t="s">
        <v>160</v>
      </c>
      <c r="C62" s="21" t="s">
        <v>161</v>
      </c>
      <c r="D62" s="22" t="s">
        <v>45</v>
      </c>
      <c r="E62" s="24"/>
      <c r="F62" s="26" t="s">
        <v>199</v>
      </c>
      <c r="G62" s="24"/>
      <c r="H62" s="25"/>
    </row>
    <row r="63" spans="1:8" s="20" customFormat="1" ht="21" customHeight="1" x14ac:dyDescent="0.35">
      <c r="A63" s="23">
        <v>56</v>
      </c>
      <c r="B63" s="21" t="s">
        <v>162</v>
      </c>
      <c r="C63" s="21" t="s">
        <v>163</v>
      </c>
      <c r="D63" s="22" t="s">
        <v>45</v>
      </c>
      <c r="E63" s="24"/>
      <c r="F63" s="26" t="s">
        <v>199</v>
      </c>
      <c r="G63" s="24"/>
      <c r="H63" s="25"/>
    </row>
    <row r="64" spans="1:8" s="20" customFormat="1" ht="21" customHeight="1" x14ac:dyDescent="0.35">
      <c r="A64" s="23">
        <v>57</v>
      </c>
      <c r="B64" s="21" t="s">
        <v>164</v>
      </c>
      <c r="C64" s="21" t="s">
        <v>165</v>
      </c>
      <c r="D64" s="22" t="s">
        <v>45</v>
      </c>
      <c r="E64" s="24"/>
      <c r="F64" s="26" t="s">
        <v>199</v>
      </c>
      <c r="G64" s="24"/>
      <c r="H64" s="25"/>
    </row>
    <row r="65" spans="1:8" s="20" customFormat="1" ht="21" customHeight="1" x14ac:dyDescent="0.35">
      <c r="A65" s="23">
        <v>58</v>
      </c>
      <c r="B65" s="21" t="s">
        <v>166</v>
      </c>
      <c r="C65" s="21" t="s">
        <v>167</v>
      </c>
      <c r="D65" s="22" t="s">
        <v>45</v>
      </c>
      <c r="E65" s="24"/>
      <c r="F65" s="26" t="s">
        <v>199</v>
      </c>
      <c r="G65" s="24"/>
      <c r="H65" s="25"/>
    </row>
    <row r="66" spans="1:8" s="20" customFormat="1" ht="21" customHeight="1" x14ac:dyDescent="0.35">
      <c r="A66" s="23">
        <v>59</v>
      </c>
      <c r="B66" s="21" t="s">
        <v>168</v>
      </c>
      <c r="C66" s="21" t="s">
        <v>169</v>
      </c>
      <c r="D66" s="22" t="s">
        <v>45</v>
      </c>
      <c r="E66" s="24"/>
      <c r="F66" s="26" t="s">
        <v>120</v>
      </c>
      <c r="G66" s="24"/>
      <c r="H66" s="25" t="s">
        <v>121</v>
      </c>
    </row>
    <row r="67" spans="1:8" s="20" customFormat="1" ht="21" customHeight="1" x14ac:dyDescent="0.35">
      <c r="A67" s="23">
        <v>60</v>
      </c>
      <c r="B67" s="21" t="s">
        <v>170</v>
      </c>
      <c r="C67" s="21" t="s">
        <v>171</v>
      </c>
      <c r="D67" s="22" t="s">
        <v>45</v>
      </c>
      <c r="E67" s="24"/>
      <c r="F67" s="26" t="s">
        <v>120</v>
      </c>
      <c r="G67" s="24"/>
      <c r="H67" s="25" t="s">
        <v>121</v>
      </c>
    </row>
    <row r="68" spans="1:8" s="20" customFormat="1" ht="21" customHeight="1" x14ac:dyDescent="0.35">
      <c r="A68" s="23">
        <v>61</v>
      </c>
      <c r="B68" s="21" t="s">
        <v>172</v>
      </c>
      <c r="C68" s="21" t="s">
        <v>173</v>
      </c>
      <c r="D68" s="22" t="s">
        <v>45</v>
      </c>
      <c r="E68" s="24"/>
      <c r="F68" s="26" t="s">
        <v>120</v>
      </c>
      <c r="G68" s="24"/>
      <c r="H68" s="25" t="s">
        <v>121</v>
      </c>
    </row>
    <row r="69" spans="1:8" s="20" customFormat="1" ht="21" customHeight="1" x14ac:dyDescent="0.35">
      <c r="A69" s="23">
        <v>62</v>
      </c>
      <c r="B69" s="21" t="s">
        <v>174</v>
      </c>
      <c r="C69" s="21" t="s">
        <v>175</v>
      </c>
      <c r="D69" s="22" t="s">
        <v>45</v>
      </c>
      <c r="E69" s="24"/>
      <c r="F69" s="26" t="s">
        <v>120</v>
      </c>
      <c r="G69" s="24"/>
      <c r="H69" s="25" t="s">
        <v>121</v>
      </c>
    </row>
    <row r="70" spans="1:8" s="20" customFormat="1" ht="21" customHeight="1" x14ac:dyDescent="0.35">
      <c r="A70" s="23">
        <v>63</v>
      </c>
      <c r="B70" s="21" t="s">
        <v>176</v>
      </c>
      <c r="C70" s="21" t="s">
        <v>177</v>
      </c>
      <c r="D70" s="22" t="s">
        <v>45</v>
      </c>
      <c r="E70" s="24"/>
      <c r="F70" s="26" t="s">
        <v>120</v>
      </c>
      <c r="G70" s="24"/>
      <c r="H70" s="25" t="s">
        <v>121</v>
      </c>
    </row>
    <row r="71" spans="1:8" s="20" customFormat="1" ht="21" customHeight="1" x14ac:dyDescent="0.35">
      <c r="A71" s="23">
        <v>64</v>
      </c>
      <c r="B71" s="21" t="s">
        <v>178</v>
      </c>
      <c r="C71" s="21" t="s">
        <v>179</v>
      </c>
      <c r="D71" s="22" t="s">
        <v>45</v>
      </c>
      <c r="E71" s="24"/>
      <c r="F71" s="26" t="s">
        <v>120</v>
      </c>
      <c r="G71" s="24"/>
      <c r="H71" s="25" t="s">
        <v>121</v>
      </c>
    </row>
    <row r="72" spans="1:8" s="20" customFormat="1" ht="21" customHeight="1" x14ac:dyDescent="0.35">
      <c r="A72" s="23">
        <v>65</v>
      </c>
      <c r="B72" s="21" t="s">
        <v>180</v>
      </c>
      <c r="C72" s="21" t="s">
        <v>181</v>
      </c>
      <c r="D72" s="22" t="s">
        <v>45</v>
      </c>
      <c r="E72" s="24"/>
      <c r="F72" s="26" t="s">
        <v>120</v>
      </c>
      <c r="G72" s="24"/>
      <c r="H72" s="25" t="s">
        <v>121</v>
      </c>
    </row>
    <row r="73" spans="1:8" s="20" customFormat="1" ht="21" customHeight="1" x14ac:dyDescent="0.35">
      <c r="A73" s="23">
        <v>66</v>
      </c>
      <c r="B73" s="21" t="s">
        <v>182</v>
      </c>
      <c r="C73" s="21" t="s">
        <v>183</v>
      </c>
      <c r="D73" s="22" t="s">
        <v>45</v>
      </c>
      <c r="E73" s="24"/>
      <c r="F73" s="26" t="s">
        <v>120</v>
      </c>
      <c r="G73" s="24"/>
      <c r="H73" s="25" t="s">
        <v>121</v>
      </c>
    </row>
    <row r="74" spans="1:8" s="20" customFormat="1" ht="21" customHeight="1" x14ac:dyDescent="0.35">
      <c r="A74" s="23">
        <v>67</v>
      </c>
      <c r="B74" s="21" t="s">
        <v>184</v>
      </c>
      <c r="C74" s="21" t="s">
        <v>185</v>
      </c>
      <c r="D74" s="22" t="s">
        <v>45</v>
      </c>
      <c r="E74" s="24"/>
      <c r="F74" s="26" t="s">
        <v>120</v>
      </c>
      <c r="G74" s="24"/>
      <c r="H74" s="25" t="s">
        <v>121</v>
      </c>
    </row>
    <row r="75" spans="1:8" s="20" customFormat="1" ht="21" customHeight="1" x14ac:dyDescent="0.35">
      <c r="A75" s="23">
        <v>68</v>
      </c>
      <c r="B75" s="21" t="s">
        <v>186</v>
      </c>
      <c r="C75" s="21" t="s">
        <v>187</v>
      </c>
      <c r="D75" s="22" t="s">
        <v>45</v>
      </c>
      <c r="E75" s="24"/>
      <c r="F75" s="26" t="s">
        <v>120</v>
      </c>
      <c r="G75" s="24"/>
      <c r="H75" s="25" t="s">
        <v>121</v>
      </c>
    </row>
    <row r="76" spans="1:8" s="20" customFormat="1" ht="21" customHeight="1" x14ac:dyDescent="0.35">
      <c r="A76" s="23">
        <v>69</v>
      </c>
      <c r="B76" s="21" t="s">
        <v>188</v>
      </c>
      <c r="C76" s="21" t="s">
        <v>189</v>
      </c>
      <c r="D76" s="22" t="s">
        <v>45</v>
      </c>
      <c r="E76" s="24"/>
      <c r="F76" s="26" t="s">
        <v>120</v>
      </c>
      <c r="G76" s="24"/>
      <c r="H76" s="25" t="s">
        <v>121</v>
      </c>
    </row>
    <row r="77" spans="1:8" s="20" customFormat="1" ht="21" customHeight="1" x14ac:dyDescent="0.35">
      <c r="A77" s="23">
        <v>70</v>
      </c>
      <c r="B77" s="21" t="s">
        <v>190</v>
      </c>
      <c r="C77" s="21" t="s">
        <v>191</v>
      </c>
      <c r="D77" s="22" t="s">
        <v>45</v>
      </c>
      <c r="E77" s="24"/>
      <c r="F77" s="26" t="s">
        <v>120</v>
      </c>
      <c r="G77" s="24"/>
      <c r="H77" s="25" t="s">
        <v>121</v>
      </c>
    </row>
    <row r="78" spans="1:8" s="20" customFormat="1" ht="21" customHeight="1" x14ac:dyDescent="0.35">
      <c r="A78" s="23">
        <v>71</v>
      </c>
      <c r="B78" s="21" t="s">
        <v>192</v>
      </c>
      <c r="C78" s="21" t="s">
        <v>135</v>
      </c>
      <c r="D78" s="22" t="s">
        <v>45</v>
      </c>
      <c r="E78" s="24"/>
      <c r="F78" s="26" t="s">
        <v>120</v>
      </c>
      <c r="G78" s="24"/>
      <c r="H78" s="25" t="s">
        <v>121</v>
      </c>
    </row>
    <row r="79" spans="1:8" s="20" customFormat="1" ht="21" customHeight="1" x14ac:dyDescent="0.35">
      <c r="A79" s="23">
        <v>72</v>
      </c>
      <c r="B79" s="21" t="s">
        <v>193</v>
      </c>
      <c r="C79" s="21" t="s">
        <v>194</v>
      </c>
      <c r="D79" s="22" t="s">
        <v>45</v>
      </c>
      <c r="E79" s="24"/>
      <c r="F79" s="26" t="s">
        <v>120</v>
      </c>
      <c r="G79" s="24"/>
      <c r="H79" s="25" t="s">
        <v>121</v>
      </c>
    </row>
    <row r="80" spans="1:8" s="20" customFormat="1" ht="21" customHeight="1" x14ac:dyDescent="0.35">
      <c r="A80" s="23">
        <v>73</v>
      </c>
      <c r="B80" s="21" t="s">
        <v>195</v>
      </c>
      <c r="C80" s="21" t="s">
        <v>196</v>
      </c>
      <c r="D80" s="22" t="s">
        <v>45</v>
      </c>
      <c r="E80" s="24"/>
      <c r="F80" s="26" t="s">
        <v>120</v>
      </c>
      <c r="G80" s="24"/>
      <c r="H80" s="25" t="s">
        <v>121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workbookViewId="0">
      <selection activeCell="B8" sqref="B8:D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47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50</v>
      </c>
      <c r="C8" s="8" t="s">
        <v>51</v>
      </c>
      <c r="D8" s="22" t="s">
        <v>44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8" t="s">
        <v>52</v>
      </c>
      <c r="C9" s="8" t="s">
        <v>53</v>
      </c>
      <c r="D9" s="22" t="s">
        <v>44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8" t="s">
        <v>54</v>
      </c>
      <c r="C10" s="8" t="s">
        <v>55</v>
      </c>
      <c r="D10" s="22" t="s">
        <v>44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8" t="s">
        <v>56</v>
      </c>
      <c r="C11" s="8" t="s">
        <v>57</v>
      </c>
      <c r="D11" s="22" t="s">
        <v>44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8" t="s">
        <v>58</v>
      </c>
      <c r="C12" s="8" t="s">
        <v>59</v>
      </c>
      <c r="D12" s="22" t="s">
        <v>44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8" t="s">
        <v>60</v>
      </c>
      <c r="C13" s="8" t="s">
        <v>61</v>
      </c>
      <c r="D13" s="22" t="s">
        <v>44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8" t="s">
        <v>62</v>
      </c>
      <c r="C14" s="8" t="s">
        <v>63</v>
      </c>
      <c r="D14" s="22" t="s">
        <v>44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8" t="s">
        <v>64</v>
      </c>
      <c r="C15" s="8" t="s">
        <v>65</v>
      </c>
      <c r="D15" s="22" t="s">
        <v>44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8" t="s">
        <v>66</v>
      </c>
      <c r="C16" s="8" t="s">
        <v>67</v>
      </c>
      <c r="D16" s="22" t="s">
        <v>44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8" t="s">
        <v>68</v>
      </c>
      <c r="C17" s="8" t="s">
        <v>69</v>
      </c>
      <c r="D17" s="22" t="s">
        <v>44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8" t="s">
        <v>70</v>
      </c>
      <c r="C18" s="8" t="s">
        <v>71</v>
      </c>
      <c r="D18" s="22" t="s">
        <v>44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8" t="s">
        <v>72</v>
      </c>
      <c r="C19" s="8" t="s">
        <v>43</v>
      </c>
      <c r="D19" s="22" t="s">
        <v>44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8" t="s">
        <v>73</v>
      </c>
      <c r="C20" s="8" t="s">
        <v>74</v>
      </c>
      <c r="D20" s="22" t="s">
        <v>44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8" t="s">
        <v>75</v>
      </c>
      <c r="C21" s="8" t="s">
        <v>76</v>
      </c>
      <c r="D21" s="22" t="s">
        <v>44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8" t="s">
        <v>77</v>
      </c>
      <c r="C22" s="8" t="s">
        <v>78</v>
      </c>
      <c r="D22" s="22" t="s">
        <v>44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8" t="s">
        <v>79</v>
      </c>
      <c r="C23" s="8" t="s">
        <v>80</v>
      </c>
      <c r="D23" s="22" t="s">
        <v>44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8" t="s">
        <v>81</v>
      </c>
      <c r="C24" s="8" t="s">
        <v>82</v>
      </c>
      <c r="D24" s="22" t="s">
        <v>44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8" t="s">
        <v>83</v>
      </c>
      <c r="C25" s="8" t="s">
        <v>84</v>
      </c>
      <c r="D25" s="22" t="s">
        <v>44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8" t="s">
        <v>85</v>
      </c>
      <c r="C26" s="8" t="s">
        <v>86</v>
      </c>
      <c r="D26" s="22" t="s">
        <v>44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8" t="s">
        <v>87</v>
      </c>
      <c r="C27" s="8" t="s">
        <v>88</v>
      </c>
      <c r="D27" s="22" t="s">
        <v>44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8" t="s">
        <v>89</v>
      </c>
      <c r="C28" s="8" t="s">
        <v>90</v>
      </c>
      <c r="D28" s="22" t="s">
        <v>44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8" t="s">
        <v>91</v>
      </c>
      <c r="C29" s="8" t="s">
        <v>92</v>
      </c>
      <c r="D29" s="22" t="s">
        <v>44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8" t="s">
        <v>93</v>
      </c>
      <c r="C30" s="8" t="s">
        <v>94</v>
      </c>
      <c r="D30" s="22" t="s">
        <v>44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7" t="s">
        <v>0</v>
      </c>
      <c r="B36" s="37"/>
      <c r="C36" s="37"/>
      <c r="D36" s="37"/>
      <c r="E36" s="37"/>
      <c r="F36" s="37"/>
      <c r="G3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workbookViewId="0">
      <selection activeCell="B8" sqref="B8:D30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48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8" t="s">
        <v>122</v>
      </c>
      <c r="C8" s="8" t="s">
        <v>123</v>
      </c>
      <c r="D8" s="22" t="s">
        <v>45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8" t="s">
        <v>124</v>
      </c>
      <c r="C9" s="8" t="s">
        <v>125</v>
      </c>
      <c r="D9" s="22" t="s">
        <v>45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8" t="s">
        <v>126</v>
      </c>
      <c r="C10" s="8" t="s">
        <v>127</v>
      </c>
      <c r="D10" s="22" t="s">
        <v>45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8" t="s">
        <v>128</v>
      </c>
      <c r="C11" s="8" t="s">
        <v>129</v>
      </c>
      <c r="D11" s="22" t="s">
        <v>45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8" t="s">
        <v>130</v>
      </c>
      <c r="C12" s="8" t="s">
        <v>131</v>
      </c>
      <c r="D12" s="22" t="s">
        <v>45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8" t="s">
        <v>132</v>
      </c>
      <c r="C13" s="8" t="s">
        <v>133</v>
      </c>
      <c r="D13" s="22" t="s">
        <v>45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8" t="s">
        <v>134</v>
      </c>
      <c r="C14" s="8" t="s">
        <v>135</v>
      </c>
      <c r="D14" s="22" t="s">
        <v>45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8" t="s">
        <v>136</v>
      </c>
      <c r="C15" s="8" t="s">
        <v>137</v>
      </c>
      <c r="D15" s="22" t="s">
        <v>45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8" t="s">
        <v>138</v>
      </c>
      <c r="C16" s="8" t="s">
        <v>139</v>
      </c>
      <c r="D16" s="22" t="s">
        <v>45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8" t="s">
        <v>140</v>
      </c>
      <c r="C17" s="8" t="s">
        <v>141</v>
      </c>
      <c r="D17" s="22" t="s">
        <v>45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8" t="s">
        <v>142</v>
      </c>
      <c r="C18" s="8" t="s">
        <v>143</v>
      </c>
      <c r="D18" s="22" t="s">
        <v>45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8" t="s">
        <v>144</v>
      </c>
      <c r="C19" s="8" t="s">
        <v>145</v>
      </c>
      <c r="D19" s="22" t="s">
        <v>45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8" t="s">
        <v>146</v>
      </c>
      <c r="C20" s="8" t="s">
        <v>147</v>
      </c>
      <c r="D20" s="22" t="s">
        <v>45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8" t="s">
        <v>148</v>
      </c>
      <c r="C21" s="8" t="s">
        <v>149</v>
      </c>
      <c r="D21" s="22" t="s">
        <v>45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8" t="s">
        <v>150</v>
      </c>
      <c r="C22" s="8" t="s">
        <v>151</v>
      </c>
      <c r="D22" s="22" t="s">
        <v>45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8" t="s">
        <v>152</v>
      </c>
      <c r="C23" s="8" t="s">
        <v>153</v>
      </c>
      <c r="D23" s="22" t="s">
        <v>45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8" t="s">
        <v>154</v>
      </c>
      <c r="C24" s="8" t="s">
        <v>155</v>
      </c>
      <c r="D24" s="22" t="s">
        <v>45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8" t="s">
        <v>156</v>
      </c>
      <c r="C25" s="8" t="s">
        <v>157</v>
      </c>
      <c r="D25" s="22" t="s">
        <v>45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8" t="s">
        <v>158</v>
      </c>
      <c r="C26" s="8" t="s">
        <v>159</v>
      </c>
      <c r="D26" s="22" t="s">
        <v>45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8" t="s">
        <v>160</v>
      </c>
      <c r="C27" s="8" t="s">
        <v>161</v>
      </c>
      <c r="D27" s="22" t="s">
        <v>45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8" t="s">
        <v>162</v>
      </c>
      <c r="C28" s="8" t="s">
        <v>163</v>
      </c>
      <c r="D28" s="22" t="s">
        <v>45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8" t="s">
        <v>164</v>
      </c>
      <c r="C29" s="8" t="s">
        <v>165</v>
      </c>
      <c r="D29" s="22" t="s">
        <v>45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8" t="s">
        <v>166</v>
      </c>
      <c r="C30" s="8" t="s">
        <v>167</v>
      </c>
      <c r="D30" s="22" t="s">
        <v>45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7" t="s">
        <v>0</v>
      </c>
      <c r="B36" s="37"/>
      <c r="C36" s="37"/>
      <c r="D36" s="37"/>
      <c r="E36" s="37"/>
      <c r="F36" s="37"/>
      <c r="G36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40"/>
  <sheetViews>
    <sheetView workbookViewId="0">
      <selection activeCell="F37" sqref="F37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6"/>
      <c r="B1" s="31" t="s">
        <v>12</v>
      </c>
      <c r="C1" s="31"/>
      <c r="D1" s="31"/>
      <c r="E1" s="31"/>
      <c r="F1" s="31"/>
      <c r="G1" s="31"/>
    </row>
    <row r="2" spans="1:8" ht="20.25" customHeight="1" x14ac:dyDescent="0.35">
      <c r="A2" s="16"/>
      <c r="B2" s="31" t="s">
        <v>11</v>
      </c>
      <c r="C2" s="31"/>
      <c r="D2" s="31"/>
      <c r="E2" s="31"/>
      <c r="F2" s="31"/>
      <c r="G2" s="31"/>
    </row>
    <row r="3" spans="1:8" ht="15" customHeight="1" x14ac:dyDescent="0.35">
      <c r="A3" s="32" t="s">
        <v>33</v>
      </c>
      <c r="B3" s="32"/>
      <c r="C3" s="32"/>
      <c r="D3" s="32"/>
      <c r="E3" s="32"/>
      <c r="F3" s="32"/>
      <c r="G3" s="32"/>
    </row>
    <row r="4" spans="1:8" ht="15" customHeight="1" x14ac:dyDescent="0.35">
      <c r="A4" s="32" t="s">
        <v>49</v>
      </c>
      <c r="B4" s="32"/>
      <c r="C4" s="32"/>
      <c r="D4" s="32"/>
      <c r="E4" s="32"/>
      <c r="F4" s="32"/>
      <c r="G4" s="32"/>
    </row>
    <row r="5" spans="1:8" ht="15" customHeight="1" x14ac:dyDescent="0.35">
      <c r="A5" s="15" t="s">
        <v>34</v>
      </c>
      <c r="B5" s="14"/>
      <c r="C5" s="13"/>
      <c r="D5" s="12" t="s">
        <v>41</v>
      </c>
      <c r="E5" s="11"/>
      <c r="F5" s="11" t="s">
        <v>10</v>
      </c>
    </row>
    <row r="6" spans="1:8" ht="15" customHeight="1" x14ac:dyDescent="0.35">
      <c r="A6" s="33" t="s">
        <v>9</v>
      </c>
      <c r="B6" s="33" t="s">
        <v>8</v>
      </c>
      <c r="C6" s="29" t="s">
        <v>7</v>
      </c>
      <c r="D6" s="33" t="s">
        <v>6</v>
      </c>
      <c r="E6" s="33" t="s">
        <v>5</v>
      </c>
      <c r="F6" s="33" t="s">
        <v>4</v>
      </c>
      <c r="G6" s="29" t="s">
        <v>3</v>
      </c>
    </row>
    <row r="7" spans="1:8" ht="15" customHeight="1" x14ac:dyDescent="0.35">
      <c r="A7" s="34"/>
      <c r="B7" s="34"/>
      <c r="C7" s="35"/>
      <c r="D7" s="34"/>
      <c r="E7" s="36"/>
      <c r="F7" s="34"/>
      <c r="G7" s="30"/>
    </row>
    <row r="8" spans="1:8" s="6" customFormat="1" ht="21" customHeight="1" x14ac:dyDescent="0.35">
      <c r="A8" s="9">
        <v>1</v>
      </c>
      <c r="B8" s="21" t="s">
        <v>95</v>
      </c>
      <c r="C8" s="21" t="s">
        <v>96</v>
      </c>
      <c r="D8" s="22" t="s">
        <v>44</v>
      </c>
      <c r="E8" s="7"/>
      <c r="F8" s="10"/>
      <c r="G8" s="7"/>
      <c r="H8" s="1"/>
    </row>
    <row r="9" spans="1:8" s="6" customFormat="1" ht="21" customHeight="1" x14ac:dyDescent="0.35">
      <c r="A9" s="9">
        <v>2</v>
      </c>
      <c r="B9" s="21" t="s">
        <v>97</v>
      </c>
      <c r="C9" s="21" t="s">
        <v>98</v>
      </c>
      <c r="D9" s="22" t="s">
        <v>44</v>
      </c>
      <c r="E9" s="7"/>
      <c r="F9" s="7"/>
      <c r="G9" s="7"/>
      <c r="H9" s="1"/>
    </row>
    <row r="10" spans="1:8" s="6" customFormat="1" ht="21" customHeight="1" x14ac:dyDescent="0.35">
      <c r="A10" s="9">
        <v>3</v>
      </c>
      <c r="B10" s="21" t="s">
        <v>99</v>
      </c>
      <c r="C10" s="21" t="s">
        <v>100</v>
      </c>
      <c r="D10" s="22" t="s">
        <v>44</v>
      </c>
      <c r="E10" s="7"/>
      <c r="F10" s="7"/>
      <c r="G10" s="7"/>
      <c r="H10" s="1"/>
    </row>
    <row r="11" spans="1:8" s="6" customFormat="1" ht="21" customHeight="1" x14ac:dyDescent="0.35">
      <c r="A11" s="9">
        <v>4</v>
      </c>
      <c r="B11" s="21" t="s">
        <v>101</v>
      </c>
      <c r="C11" s="21" t="s">
        <v>102</v>
      </c>
      <c r="D11" s="22" t="s">
        <v>44</v>
      </c>
      <c r="E11" s="7"/>
      <c r="F11" s="7"/>
      <c r="G11" s="7"/>
      <c r="H11" s="1"/>
    </row>
    <row r="12" spans="1:8" s="6" customFormat="1" ht="21" customHeight="1" x14ac:dyDescent="0.35">
      <c r="A12" s="9">
        <v>5</v>
      </c>
      <c r="B12" s="21" t="s">
        <v>103</v>
      </c>
      <c r="C12" s="21" t="s">
        <v>104</v>
      </c>
      <c r="D12" s="22" t="s">
        <v>44</v>
      </c>
      <c r="E12" s="7"/>
      <c r="F12" s="7"/>
      <c r="G12" s="7"/>
      <c r="H12" s="1"/>
    </row>
    <row r="13" spans="1:8" s="6" customFormat="1" ht="21" customHeight="1" x14ac:dyDescent="0.35">
      <c r="A13" s="9">
        <v>6</v>
      </c>
      <c r="B13" s="21" t="s">
        <v>105</v>
      </c>
      <c r="C13" s="21" t="s">
        <v>106</v>
      </c>
      <c r="D13" s="22" t="s">
        <v>44</v>
      </c>
      <c r="E13" s="7"/>
      <c r="F13" s="10"/>
      <c r="G13" s="7"/>
      <c r="H13" s="1"/>
    </row>
    <row r="14" spans="1:8" s="6" customFormat="1" ht="21" customHeight="1" x14ac:dyDescent="0.35">
      <c r="A14" s="9">
        <v>7</v>
      </c>
      <c r="B14" s="21" t="s">
        <v>107</v>
      </c>
      <c r="C14" s="21" t="s">
        <v>108</v>
      </c>
      <c r="D14" s="22" t="s">
        <v>44</v>
      </c>
      <c r="E14" s="7"/>
      <c r="F14" s="7"/>
      <c r="G14" s="7"/>
      <c r="H14" s="1"/>
    </row>
    <row r="15" spans="1:8" s="6" customFormat="1" ht="21" customHeight="1" x14ac:dyDescent="0.35">
      <c r="A15" s="9">
        <v>8</v>
      </c>
      <c r="B15" s="21" t="s">
        <v>109</v>
      </c>
      <c r="C15" s="21" t="s">
        <v>110</v>
      </c>
      <c r="D15" s="22" t="s">
        <v>44</v>
      </c>
      <c r="E15" s="7"/>
      <c r="F15" s="7"/>
      <c r="G15" s="7"/>
      <c r="H15" s="1"/>
    </row>
    <row r="16" spans="1:8" s="6" customFormat="1" ht="21" customHeight="1" x14ac:dyDescent="0.35">
      <c r="A16" s="9">
        <v>9</v>
      </c>
      <c r="B16" s="21" t="s">
        <v>111</v>
      </c>
      <c r="C16" s="21" t="s">
        <v>112</v>
      </c>
      <c r="D16" s="22" t="s">
        <v>44</v>
      </c>
      <c r="E16" s="7"/>
      <c r="F16" s="7"/>
      <c r="G16" s="7"/>
      <c r="H16" s="1"/>
    </row>
    <row r="17" spans="1:8" s="6" customFormat="1" ht="21" customHeight="1" x14ac:dyDescent="0.35">
      <c r="A17" s="9">
        <v>10</v>
      </c>
      <c r="B17" s="21" t="s">
        <v>113</v>
      </c>
      <c r="C17" s="21" t="s">
        <v>114</v>
      </c>
      <c r="D17" s="22" t="s">
        <v>44</v>
      </c>
      <c r="E17" s="7"/>
      <c r="F17" s="7"/>
      <c r="G17" s="7"/>
      <c r="H17" s="1"/>
    </row>
    <row r="18" spans="1:8" s="6" customFormat="1" ht="21" customHeight="1" x14ac:dyDescent="0.35">
      <c r="A18" s="9">
        <v>11</v>
      </c>
      <c r="B18" s="21" t="s">
        <v>115</v>
      </c>
      <c r="C18" s="21" t="s">
        <v>116</v>
      </c>
      <c r="D18" s="22" t="s">
        <v>44</v>
      </c>
      <c r="E18" s="7"/>
      <c r="F18" s="7"/>
      <c r="G18" s="7"/>
      <c r="H18" s="1"/>
    </row>
    <row r="19" spans="1:8" s="6" customFormat="1" ht="21" customHeight="1" x14ac:dyDescent="0.35">
      <c r="A19" s="9">
        <v>12</v>
      </c>
      <c r="B19" s="21" t="s">
        <v>117</v>
      </c>
      <c r="C19" s="21" t="s">
        <v>118</v>
      </c>
      <c r="D19" s="22" t="s">
        <v>44</v>
      </c>
      <c r="E19" s="7"/>
      <c r="F19" s="7"/>
      <c r="G19" s="7"/>
      <c r="H19" s="1"/>
    </row>
    <row r="20" spans="1:8" s="6" customFormat="1" ht="21" customHeight="1" x14ac:dyDescent="0.35">
      <c r="A20" s="9">
        <v>13</v>
      </c>
      <c r="B20" s="21" t="s">
        <v>168</v>
      </c>
      <c r="C20" s="21" t="s">
        <v>169</v>
      </c>
      <c r="D20" s="22" t="s">
        <v>45</v>
      </c>
      <c r="E20" s="7"/>
      <c r="F20" s="10"/>
      <c r="G20" s="7"/>
      <c r="H20" s="1"/>
    </row>
    <row r="21" spans="1:8" s="6" customFormat="1" ht="21" customHeight="1" x14ac:dyDescent="0.35">
      <c r="A21" s="9">
        <v>14</v>
      </c>
      <c r="B21" s="21" t="s">
        <v>170</v>
      </c>
      <c r="C21" s="21" t="s">
        <v>171</v>
      </c>
      <c r="D21" s="22" t="s">
        <v>45</v>
      </c>
      <c r="E21" s="7"/>
      <c r="F21" s="7"/>
      <c r="G21" s="7"/>
      <c r="H21" s="1"/>
    </row>
    <row r="22" spans="1:8" s="6" customFormat="1" ht="21" customHeight="1" x14ac:dyDescent="0.35">
      <c r="A22" s="9">
        <v>15</v>
      </c>
      <c r="B22" s="21" t="s">
        <v>172</v>
      </c>
      <c r="C22" s="21" t="s">
        <v>173</v>
      </c>
      <c r="D22" s="22" t="s">
        <v>45</v>
      </c>
      <c r="E22" s="7"/>
      <c r="F22" s="7"/>
      <c r="G22" s="7"/>
      <c r="H22" s="1"/>
    </row>
    <row r="23" spans="1:8" s="6" customFormat="1" ht="21" customHeight="1" x14ac:dyDescent="0.35">
      <c r="A23" s="9">
        <v>16</v>
      </c>
      <c r="B23" s="21" t="s">
        <v>174</v>
      </c>
      <c r="C23" s="21" t="s">
        <v>175</v>
      </c>
      <c r="D23" s="22" t="s">
        <v>45</v>
      </c>
      <c r="E23" s="7"/>
      <c r="F23" s="7"/>
      <c r="G23" s="7"/>
      <c r="H23" s="1"/>
    </row>
    <row r="24" spans="1:8" s="6" customFormat="1" ht="21" customHeight="1" x14ac:dyDescent="0.35">
      <c r="A24" s="9">
        <v>17</v>
      </c>
      <c r="B24" s="21" t="s">
        <v>176</v>
      </c>
      <c r="C24" s="21" t="s">
        <v>177</v>
      </c>
      <c r="D24" s="22" t="s">
        <v>45</v>
      </c>
      <c r="E24" s="7"/>
      <c r="F24" s="7"/>
      <c r="G24" s="7"/>
      <c r="H24" s="1"/>
    </row>
    <row r="25" spans="1:8" s="6" customFormat="1" ht="21" customHeight="1" x14ac:dyDescent="0.35">
      <c r="A25" s="9">
        <v>18</v>
      </c>
      <c r="B25" s="21" t="s">
        <v>178</v>
      </c>
      <c r="C25" s="21" t="s">
        <v>179</v>
      </c>
      <c r="D25" s="22" t="s">
        <v>45</v>
      </c>
      <c r="E25" s="7"/>
      <c r="F25" s="10"/>
      <c r="G25" s="7"/>
      <c r="H25" s="1"/>
    </row>
    <row r="26" spans="1:8" s="6" customFormat="1" ht="21" customHeight="1" x14ac:dyDescent="0.35">
      <c r="A26" s="9">
        <v>19</v>
      </c>
      <c r="B26" s="21" t="s">
        <v>180</v>
      </c>
      <c r="C26" s="21" t="s">
        <v>181</v>
      </c>
      <c r="D26" s="22" t="s">
        <v>45</v>
      </c>
      <c r="E26" s="7"/>
      <c r="F26" s="7"/>
      <c r="G26" s="7"/>
      <c r="H26" s="1"/>
    </row>
    <row r="27" spans="1:8" s="6" customFormat="1" ht="21" customHeight="1" x14ac:dyDescent="0.35">
      <c r="A27" s="9">
        <v>20</v>
      </c>
      <c r="B27" s="21" t="s">
        <v>182</v>
      </c>
      <c r="C27" s="21" t="s">
        <v>183</v>
      </c>
      <c r="D27" s="22" t="s">
        <v>45</v>
      </c>
      <c r="E27" s="7"/>
      <c r="F27" s="7"/>
      <c r="G27" s="7"/>
      <c r="H27" s="1"/>
    </row>
    <row r="28" spans="1:8" s="6" customFormat="1" ht="21" customHeight="1" x14ac:dyDescent="0.35">
      <c r="A28" s="9">
        <v>21</v>
      </c>
      <c r="B28" s="21" t="s">
        <v>184</v>
      </c>
      <c r="C28" s="21" t="s">
        <v>185</v>
      </c>
      <c r="D28" s="22" t="s">
        <v>45</v>
      </c>
      <c r="E28" s="7"/>
      <c r="F28" s="7"/>
      <c r="G28" s="7"/>
      <c r="H28" s="1"/>
    </row>
    <row r="29" spans="1:8" s="6" customFormat="1" ht="21" customHeight="1" x14ac:dyDescent="0.35">
      <c r="A29" s="9">
        <v>22</v>
      </c>
      <c r="B29" s="21" t="s">
        <v>186</v>
      </c>
      <c r="C29" s="21" t="s">
        <v>187</v>
      </c>
      <c r="D29" s="22" t="s">
        <v>45</v>
      </c>
      <c r="E29" s="7"/>
      <c r="F29" s="7"/>
      <c r="G29" s="7"/>
      <c r="H29" s="1"/>
    </row>
    <row r="30" spans="1:8" s="6" customFormat="1" ht="21" customHeight="1" x14ac:dyDescent="0.35">
      <c r="A30" s="9">
        <v>23</v>
      </c>
      <c r="B30" s="21" t="s">
        <v>188</v>
      </c>
      <c r="C30" s="21" t="s">
        <v>189</v>
      </c>
      <c r="D30" s="22" t="s">
        <v>45</v>
      </c>
      <c r="E30" s="7"/>
      <c r="F30" s="7"/>
      <c r="G30" s="7"/>
      <c r="H30" s="1"/>
    </row>
    <row r="31" spans="1:8" s="6" customFormat="1" ht="21" customHeight="1" x14ac:dyDescent="0.35">
      <c r="A31" s="9">
        <v>24</v>
      </c>
      <c r="B31" s="21" t="s">
        <v>190</v>
      </c>
      <c r="C31" s="21" t="s">
        <v>191</v>
      </c>
      <c r="D31" s="22" t="s">
        <v>45</v>
      </c>
      <c r="E31" s="7"/>
      <c r="F31" s="7"/>
      <c r="G31" s="7"/>
      <c r="H31" s="1"/>
    </row>
    <row r="32" spans="1:8" s="6" customFormat="1" ht="21" customHeight="1" x14ac:dyDescent="0.35">
      <c r="A32" s="9">
        <v>25</v>
      </c>
      <c r="B32" s="21" t="s">
        <v>192</v>
      </c>
      <c r="C32" s="21" t="s">
        <v>135</v>
      </c>
      <c r="D32" s="22" t="s">
        <v>45</v>
      </c>
      <c r="E32" s="7"/>
      <c r="F32" s="10"/>
      <c r="G32" s="7"/>
      <c r="H32" s="1"/>
    </row>
    <row r="33" spans="1:8" s="6" customFormat="1" ht="21" customHeight="1" x14ac:dyDescent="0.35">
      <c r="A33" s="9">
        <v>26</v>
      </c>
      <c r="B33" s="21" t="s">
        <v>193</v>
      </c>
      <c r="C33" s="21" t="s">
        <v>194</v>
      </c>
      <c r="D33" s="22" t="s">
        <v>45</v>
      </c>
      <c r="E33" s="7"/>
      <c r="F33" s="7"/>
      <c r="G33" s="7"/>
      <c r="H33" s="1"/>
    </row>
    <row r="34" spans="1:8" s="6" customFormat="1" ht="21" customHeight="1" x14ac:dyDescent="0.35">
      <c r="A34" s="9">
        <v>27</v>
      </c>
      <c r="B34" s="21" t="s">
        <v>195</v>
      </c>
      <c r="C34" s="21" t="s">
        <v>196</v>
      </c>
      <c r="D34" s="22" t="s">
        <v>45</v>
      </c>
      <c r="E34" s="7"/>
      <c r="F34" s="7"/>
      <c r="G34" s="7"/>
      <c r="H34" s="1"/>
    </row>
    <row r="35" spans="1:8" ht="7.5" customHeight="1" x14ac:dyDescent="0.35"/>
    <row r="36" spans="1:8" x14ac:dyDescent="0.35">
      <c r="B36" s="5" t="s">
        <v>2</v>
      </c>
      <c r="E36" s="5" t="s">
        <v>1</v>
      </c>
    </row>
    <row r="37" spans="1:8" ht="15.75" customHeight="1" x14ac:dyDescent="0.35"/>
    <row r="40" spans="1:8" ht="15" customHeight="1" x14ac:dyDescent="0.35">
      <c r="A40" s="37" t="s">
        <v>0</v>
      </c>
      <c r="B40" s="37"/>
      <c r="C40" s="37"/>
      <c r="D40" s="37"/>
      <c r="E40" s="37"/>
      <c r="F40" s="37"/>
      <c r="G40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40:G40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dimension ref="A1:W40"/>
  <sheetViews>
    <sheetView topLeftCell="A5" workbookViewId="0">
      <selection activeCell="A39" sqref="A5:B39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8" t="s">
        <v>13</v>
      </c>
      <c r="B1" s="39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8"/>
      <c r="R1" s="27" t="s">
        <v>35</v>
      </c>
      <c r="S1" s="41" t="s">
        <v>16</v>
      </c>
      <c r="T1" s="38"/>
      <c r="U1" s="39" t="s">
        <v>17</v>
      </c>
      <c r="V1" s="39" t="s">
        <v>18</v>
      </c>
    </row>
    <row r="2" spans="1:23" x14ac:dyDescent="0.35">
      <c r="A2" s="38"/>
      <c r="B2" s="39"/>
      <c r="C2" s="43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8">
        <v>-1</v>
      </c>
      <c r="S2" s="43">
        <v>0</v>
      </c>
      <c r="T2" s="45"/>
      <c r="U2" s="39"/>
      <c r="V2" s="39"/>
    </row>
    <row r="3" spans="1:23" ht="16" x14ac:dyDescent="0.35">
      <c r="A3" s="38"/>
      <c r="B3" s="39"/>
      <c r="C3" s="27" t="s">
        <v>36</v>
      </c>
      <c r="D3" s="27" t="s">
        <v>19</v>
      </c>
      <c r="E3" s="27" t="s">
        <v>20</v>
      </c>
      <c r="F3" s="27" t="s">
        <v>21</v>
      </c>
      <c r="G3" s="27" t="s">
        <v>37</v>
      </c>
      <c r="H3" s="27" t="s">
        <v>38</v>
      </c>
      <c r="I3" s="27" t="s">
        <v>39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40</v>
      </c>
      <c r="S3" s="27" t="s">
        <v>30</v>
      </c>
      <c r="T3" s="27" t="s">
        <v>31</v>
      </c>
      <c r="U3" s="39"/>
      <c r="V3" s="39"/>
    </row>
    <row r="4" spans="1:23" x14ac:dyDescent="0.35">
      <c r="A4" s="38"/>
      <c r="B4" s="39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-1</v>
      </c>
      <c r="S4" s="28">
        <v>0</v>
      </c>
      <c r="T4" s="28">
        <v>0</v>
      </c>
      <c r="U4" s="39"/>
      <c r="V4" s="39"/>
    </row>
    <row r="5" spans="1:23" ht="15" thickBot="1" x14ac:dyDescent="0.4">
      <c r="A5" s="20" t="s">
        <v>50</v>
      </c>
      <c r="B5" s="20" t="s">
        <v>51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M5" s="17">
        <v>10</v>
      </c>
      <c r="N5" s="17">
        <v>10</v>
      </c>
      <c r="O5" s="17">
        <v>10</v>
      </c>
      <c r="P5" s="17">
        <v>10</v>
      </c>
      <c r="Q5" s="17">
        <v>10</v>
      </c>
      <c r="R5" s="17"/>
      <c r="S5" s="17">
        <v>0.5</v>
      </c>
      <c r="T5" s="17">
        <v>0.5</v>
      </c>
      <c r="U5" s="17">
        <v>1</v>
      </c>
      <c r="V5" s="18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0" t="s">
        <v>52</v>
      </c>
      <c r="B6" s="20" t="s">
        <v>53</v>
      </c>
      <c r="C6" s="17">
        <v>10</v>
      </c>
      <c r="D6" s="17">
        <v>10</v>
      </c>
      <c r="E6" s="17">
        <v>10</v>
      </c>
      <c r="F6" s="17">
        <v>10</v>
      </c>
      <c r="G6" s="17">
        <v>10</v>
      </c>
      <c r="H6" s="17">
        <v>10</v>
      </c>
      <c r="I6" s="17">
        <v>10</v>
      </c>
      <c r="J6" s="17">
        <v>10</v>
      </c>
      <c r="K6" s="17">
        <v>10</v>
      </c>
      <c r="L6" s="17">
        <v>10</v>
      </c>
      <c r="M6" s="17">
        <v>10</v>
      </c>
      <c r="N6" s="17">
        <v>10</v>
      </c>
      <c r="O6" s="17">
        <v>10</v>
      </c>
      <c r="P6" s="17">
        <v>10</v>
      </c>
      <c r="Q6" s="17">
        <v>10</v>
      </c>
      <c r="R6" s="17"/>
      <c r="S6" s="17">
        <v>0.5</v>
      </c>
      <c r="T6" s="17">
        <v>0.5</v>
      </c>
      <c r="U6" s="17">
        <v>1</v>
      </c>
      <c r="V6" s="18" t="s">
        <v>32</v>
      </c>
      <c r="W6" s="6" t="str">
        <f t="shared" ref="W6:W40" si="0">IF(AND(SUM(C6:Q6)=150,V6="Not Passed"),"Đủ điều kiện","Cấm thi")</f>
        <v>Đủ điều kiện</v>
      </c>
    </row>
    <row r="7" spans="1:23" ht="15" thickBot="1" x14ac:dyDescent="0.4">
      <c r="A7" s="20" t="s">
        <v>54</v>
      </c>
      <c r="B7" s="20" t="s">
        <v>55</v>
      </c>
      <c r="C7" s="17">
        <v>10</v>
      </c>
      <c r="D7" s="17">
        <v>10</v>
      </c>
      <c r="E7" s="17">
        <v>10</v>
      </c>
      <c r="F7" s="17">
        <v>10</v>
      </c>
      <c r="G7" s="17">
        <v>10</v>
      </c>
      <c r="H7" s="17">
        <v>10</v>
      </c>
      <c r="I7" s="17">
        <v>10</v>
      </c>
      <c r="J7" s="17">
        <v>10</v>
      </c>
      <c r="K7" s="17">
        <v>10</v>
      </c>
      <c r="L7" s="17">
        <v>10</v>
      </c>
      <c r="M7" s="17">
        <v>10</v>
      </c>
      <c r="N7" s="17">
        <v>10</v>
      </c>
      <c r="O7" s="17">
        <v>10</v>
      </c>
      <c r="P7" s="17">
        <v>10</v>
      </c>
      <c r="Q7" s="17">
        <v>10</v>
      </c>
      <c r="R7" s="17"/>
      <c r="S7" s="17">
        <v>0.2</v>
      </c>
      <c r="T7" s="17">
        <v>0.2</v>
      </c>
      <c r="U7" s="17">
        <v>0.4</v>
      </c>
      <c r="V7" s="18" t="s">
        <v>32</v>
      </c>
      <c r="W7" s="6" t="str">
        <f t="shared" si="0"/>
        <v>Đủ điều kiện</v>
      </c>
    </row>
    <row r="8" spans="1:23" ht="15" thickBot="1" x14ac:dyDescent="0.4">
      <c r="A8" s="20" t="s">
        <v>56</v>
      </c>
      <c r="B8" s="20" t="s">
        <v>57</v>
      </c>
      <c r="C8" s="17">
        <v>10</v>
      </c>
      <c r="D8" s="17">
        <v>10</v>
      </c>
      <c r="E8" s="17">
        <v>10</v>
      </c>
      <c r="F8" s="17">
        <v>10</v>
      </c>
      <c r="G8" s="17">
        <v>10</v>
      </c>
      <c r="H8" s="17">
        <v>10</v>
      </c>
      <c r="I8" s="17">
        <v>10</v>
      </c>
      <c r="J8" s="17">
        <v>10</v>
      </c>
      <c r="K8" s="17">
        <v>10</v>
      </c>
      <c r="L8" s="17">
        <v>10</v>
      </c>
      <c r="M8" s="17">
        <v>10</v>
      </c>
      <c r="N8" s="17">
        <v>10</v>
      </c>
      <c r="O8" s="17">
        <v>10</v>
      </c>
      <c r="P8" s="17">
        <v>10</v>
      </c>
      <c r="Q8" s="17">
        <v>10</v>
      </c>
      <c r="R8" s="17"/>
      <c r="S8" s="17">
        <v>0.2</v>
      </c>
      <c r="T8" s="17">
        <v>0.2</v>
      </c>
      <c r="U8" s="17">
        <v>0.4</v>
      </c>
      <c r="V8" s="18" t="s">
        <v>32</v>
      </c>
      <c r="W8" s="6" t="str">
        <f t="shared" si="0"/>
        <v>Đủ điều kiện</v>
      </c>
    </row>
    <row r="9" spans="1:23" ht="15" thickBot="1" x14ac:dyDescent="0.4">
      <c r="A9" s="20" t="s">
        <v>58</v>
      </c>
      <c r="B9" s="20" t="s">
        <v>59</v>
      </c>
      <c r="C9" s="17">
        <v>10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/>
      <c r="S9" s="17">
        <v>0.2</v>
      </c>
      <c r="T9" s="17">
        <v>0.2</v>
      </c>
      <c r="U9" s="17">
        <v>0.4</v>
      </c>
      <c r="V9" s="18" t="s">
        <v>32</v>
      </c>
      <c r="W9" s="6" t="str">
        <f t="shared" si="0"/>
        <v>Đủ điều kiện</v>
      </c>
    </row>
    <row r="10" spans="1:23" ht="15" thickBot="1" x14ac:dyDescent="0.4">
      <c r="A10" s="20" t="s">
        <v>60</v>
      </c>
      <c r="B10" s="20" t="s">
        <v>61</v>
      </c>
      <c r="C10" s="17">
        <v>10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  <c r="I10" s="17">
        <v>10</v>
      </c>
      <c r="J10" s="17">
        <v>10</v>
      </c>
      <c r="K10" s="17">
        <v>10</v>
      </c>
      <c r="L10" s="17">
        <v>10</v>
      </c>
      <c r="M10" s="17">
        <v>10</v>
      </c>
      <c r="N10" s="17">
        <v>10</v>
      </c>
      <c r="O10" s="17">
        <v>10</v>
      </c>
      <c r="P10" s="17">
        <v>10</v>
      </c>
      <c r="Q10" s="17">
        <v>10</v>
      </c>
      <c r="R10" s="17"/>
      <c r="S10" s="17">
        <v>0.5</v>
      </c>
      <c r="T10" s="17">
        <v>0.5</v>
      </c>
      <c r="U10" s="17">
        <v>1</v>
      </c>
      <c r="V10" s="18" t="s">
        <v>32</v>
      </c>
      <c r="W10" s="6" t="str">
        <f t="shared" si="0"/>
        <v>Đủ điều kiện</v>
      </c>
    </row>
    <row r="11" spans="1:23" ht="15" thickBot="1" x14ac:dyDescent="0.4">
      <c r="A11" s="20" t="s">
        <v>62</v>
      </c>
      <c r="B11" s="20" t="s">
        <v>63</v>
      </c>
      <c r="C11" s="17">
        <v>10</v>
      </c>
      <c r="D11" s="17">
        <v>10</v>
      </c>
      <c r="E11" s="17">
        <v>10</v>
      </c>
      <c r="F11" s="17">
        <v>10</v>
      </c>
      <c r="G11" s="17">
        <v>10</v>
      </c>
      <c r="H11" s="17">
        <v>10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10</v>
      </c>
      <c r="O11" s="17">
        <v>10</v>
      </c>
      <c r="P11" s="17">
        <v>10</v>
      </c>
      <c r="Q11" s="17">
        <v>10</v>
      </c>
      <c r="R11" s="17"/>
      <c r="S11" s="17">
        <v>0.5</v>
      </c>
      <c r="T11" s="17">
        <v>0.5</v>
      </c>
      <c r="U11" s="17">
        <v>1</v>
      </c>
      <c r="V11" s="18" t="s">
        <v>32</v>
      </c>
      <c r="W11" s="6" t="str">
        <f t="shared" si="0"/>
        <v>Đủ điều kiện</v>
      </c>
    </row>
    <row r="12" spans="1:23" ht="15" thickBot="1" x14ac:dyDescent="0.4">
      <c r="A12" s="20" t="s">
        <v>64</v>
      </c>
      <c r="B12" s="20" t="s">
        <v>65</v>
      </c>
      <c r="C12" s="17">
        <v>10</v>
      </c>
      <c r="D12" s="17">
        <v>10</v>
      </c>
      <c r="E12" s="17">
        <v>10</v>
      </c>
      <c r="F12" s="17">
        <v>10</v>
      </c>
      <c r="G12" s="17">
        <v>10</v>
      </c>
      <c r="H12" s="17">
        <v>10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  <c r="N12" s="17">
        <v>10</v>
      </c>
      <c r="O12" s="17">
        <v>10</v>
      </c>
      <c r="P12" s="17">
        <v>10</v>
      </c>
      <c r="Q12" s="17">
        <v>10</v>
      </c>
      <c r="R12" s="17"/>
      <c r="S12" s="17">
        <v>0.5</v>
      </c>
      <c r="T12" s="17">
        <v>0.5</v>
      </c>
      <c r="U12" s="17">
        <v>1</v>
      </c>
      <c r="V12" s="18" t="s">
        <v>32</v>
      </c>
      <c r="W12" s="6" t="str">
        <f t="shared" si="0"/>
        <v>Đủ điều kiện</v>
      </c>
    </row>
    <row r="13" spans="1:23" ht="15" thickBot="1" x14ac:dyDescent="0.4">
      <c r="A13" s="20" t="s">
        <v>66</v>
      </c>
      <c r="B13" s="20" t="s">
        <v>67</v>
      </c>
      <c r="C13" s="17">
        <v>10</v>
      </c>
      <c r="D13" s="17">
        <v>10</v>
      </c>
      <c r="E13" s="17">
        <v>10</v>
      </c>
      <c r="F13" s="17">
        <v>10</v>
      </c>
      <c r="G13" s="17">
        <v>10</v>
      </c>
      <c r="H13" s="17">
        <v>10</v>
      </c>
      <c r="I13" s="17">
        <v>10</v>
      </c>
      <c r="J13" s="17">
        <v>10</v>
      </c>
      <c r="K13" s="17">
        <v>10</v>
      </c>
      <c r="L13" s="17">
        <v>10</v>
      </c>
      <c r="M13" s="17">
        <v>10</v>
      </c>
      <c r="N13" s="17">
        <v>10</v>
      </c>
      <c r="O13" s="17">
        <v>10</v>
      </c>
      <c r="P13" s="17">
        <v>10</v>
      </c>
      <c r="Q13" s="17">
        <v>10</v>
      </c>
      <c r="R13" s="17"/>
      <c r="S13" s="17">
        <v>0.3</v>
      </c>
      <c r="T13" s="17">
        <v>0.3</v>
      </c>
      <c r="U13" s="17">
        <v>0.6</v>
      </c>
      <c r="V13" s="18" t="s">
        <v>32</v>
      </c>
      <c r="W13" s="6" t="str">
        <f t="shared" si="0"/>
        <v>Đủ điều kiện</v>
      </c>
    </row>
    <row r="14" spans="1:23" ht="15" thickBot="1" x14ac:dyDescent="0.4">
      <c r="A14" s="20" t="s">
        <v>68</v>
      </c>
      <c r="B14" s="20" t="s">
        <v>69</v>
      </c>
      <c r="C14" s="17">
        <v>10</v>
      </c>
      <c r="D14" s="17">
        <v>10</v>
      </c>
      <c r="E14" s="17">
        <v>10</v>
      </c>
      <c r="F14" s="17">
        <v>10</v>
      </c>
      <c r="G14" s="17">
        <v>10</v>
      </c>
      <c r="H14" s="17">
        <v>10</v>
      </c>
      <c r="I14" s="17">
        <v>10</v>
      </c>
      <c r="J14" s="17">
        <v>10</v>
      </c>
      <c r="K14" s="17">
        <v>10</v>
      </c>
      <c r="L14" s="17">
        <v>10</v>
      </c>
      <c r="M14" s="17">
        <v>10</v>
      </c>
      <c r="N14" s="17">
        <v>10</v>
      </c>
      <c r="O14" s="17">
        <v>10</v>
      </c>
      <c r="P14" s="17">
        <v>10</v>
      </c>
      <c r="Q14" s="17">
        <v>10</v>
      </c>
      <c r="R14" s="17"/>
      <c r="S14" s="17">
        <v>0.3</v>
      </c>
      <c r="T14" s="17">
        <v>0.3</v>
      </c>
      <c r="U14" s="17">
        <v>0.6</v>
      </c>
      <c r="V14" s="18" t="s">
        <v>32</v>
      </c>
      <c r="W14" s="6" t="str">
        <f t="shared" si="0"/>
        <v>Đủ điều kiện</v>
      </c>
    </row>
    <row r="15" spans="1:23" ht="15" thickBot="1" x14ac:dyDescent="0.4">
      <c r="A15" s="20" t="s">
        <v>70</v>
      </c>
      <c r="B15" s="20" t="s">
        <v>71</v>
      </c>
      <c r="C15" s="17">
        <v>10</v>
      </c>
      <c r="D15" s="17">
        <v>10</v>
      </c>
      <c r="E15" s="17">
        <v>10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10</v>
      </c>
      <c r="M15" s="17">
        <v>10</v>
      </c>
      <c r="N15" s="17">
        <v>10</v>
      </c>
      <c r="O15" s="17">
        <v>10</v>
      </c>
      <c r="P15" s="17">
        <v>10</v>
      </c>
      <c r="Q15" s="17">
        <v>10</v>
      </c>
      <c r="R15" s="17"/>
      <c r="S15" s="17">
        <v>0.5</v>
      </c>
      <c r="T15" s="17">
        <v>0.5</v>
      </c>
      <c r="U15" s="17">
        <v>1</v>
      </c>
      <c r="V15" s="18" t="s">
        <v>32</v>
      </c>
      <c r="W15" s="6" t="str">
        <f t="shared" si="0"/>
        <v>Đủ điều kiện</v>
      </c>
    </row>
    <row r="16" spans="1:23" ht="15" thickBot="1" x14ac:dyDescent="0.4">
      <c r="A16" s="20" t="s">
        <v>72</v>
      </c>
      <c r="B16" s="20" t="s">
        <v>43</v>
      </c>
      <c r="C16" s="17">
        <v>10</v>
      </c>
      <c r="D16" s="17">
        <v>10</v>
      </c>
      <c r="E16" s="17">
        <v>10</v>
      </c>
      <c r="F16" s="17">
        <v>10</v>
      </c>
      <c r="G16" s="17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10</v>
      </c>
      <c r="P16" s="17">
        <v>10</v>
      </c>
      <c r="Q16" s="17">
        <v>10</v>
      </c>
      <c r="R16" s="17"/>
      <c r="S16" s="17">
        <v>0.5</v>
      </c>
      <c r="T16" s="17">
        <v>0.5</v>
      </c>
      <c r="U16" s="17">
        <v>1</v>
      </c>
      <c r="V16" s="18" t="s">
        <v>32</v>
      </c>
      <c r="W16" s="6" t="str">
        <f t="shared" si="0"/>
        <v>Đủ điều kiện</v>
      </c>
    </row>
    <row r="17" spans="1:23" ht="15" thickBot="1" x14ac:dyDescent="0.4">
      <c r="A17" s="20" t="s">
        <v>73</v>
      </c>
      <c r="B17" s="20" t="s">
        <v>74</v>
      </c>
      <c r="C17" s="17">
        <v>10</v>
      </c>
      <c r="D17" s="17">
        <v>10</v>
      </c>
      <c r="E17" s="17">
        <v>10</v>
      </c>
      <c r="F17" s="17">
        <v>10</v>
      </c>
      <c r="G17" s="17">
        <v>10</v>
      </c>
      <c r="H17" s="17">
        <v>10</v>
      </c>
      <c r="I17" s="17">
        <v>10</v>
      </c>
      <c r="J17" s="17">
        <v>10</v>
      </c>
      <c r="K17" s="17">
        <v>10</v>
      </c>
      <c r="L17" s="17">
        <v>10</v>
      </c>
      <c r="M17" s="17">
        <v>10</v>
      </c>
      <c r="N17" s="17">
        <v>10</v>
      </c>
      <c r="O17" s="17">
        <v>10</v>
      </c>
      <c r="P17" s="17">
        <v>10</v>
      </c>
      <c r="Q17" s="17">
        <v>10</v>
      </c>
      <c r="R17" s="17"/>
      <c r="S17" s="17">
        <v>0.5</v>
      </c>
      <c r="T17" s="17">
        <v>0.5</v>
      </c>
      <c r="U17" s="17">
        <v>1</v>
      </c>
      <c r="V17" s="18" t="s">
        <v>32</v>
      </c>
      <c r="W17" s="6" t="str">
        <f t="shared" si="0"/>
        <v>Đủ điều kiện</v>
      </c>
    </row>
    <row r="18" spans="1:23" ht="15" thickBot="1" x14ac:dyDescent="0.4">
      <c r="A18" s="20" t="s">
        <v>75</v>
      </c>
      <c r="B18" s="20" t="s">
        <v>76</v>
      </c>
      <c r="C18" s="17">
        <v>10</v>
      </c>
      <c r="D18" s="17">
        <v>10</v>
      </c>
      <c r="E18" s="17">
        <v>10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7">
        <v>10</v>
      </c>
      <c r="P18" s="17">
        <v>10</v>
      </c>
      <c r="Q18" s="17">
        <v>10</v>
      </c>
      <c r="R18" s="17"/>
      <c r="S18" s="17">
        <v>0.5</v>
      </c>
      <c r="T18" s="17">
        <v>0.5</v>
      </c>
      <c r="U18" s="17">
        <v>1</v>
      </c>
      <c r="V18" s="18" t="s">
        <v>32</v>
      </c>
      <c r="W18" s="6" t="str">
        <f t="shared" si="0"/>
        <v>Đủ điều kiện</v>
      </c>
    </row>
    <row r="19" spans="1:23" ht="15" thickBot="1" x14ac:dyDescent="0.4">
      <c r="A19" s="20" t="s">
        <v>77</v>
      </c>
      <c r="B19" s="20" t="s">
        <v>78</v>
      </c>
      <c r="C19" s="17">
        <v>10</v>
      </c>
      <c r="D19" s="17">
        <v>10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7">
        <v>10</v>
      </c>
      <c r="K19" s="17">
        <v>10</v>
      </c>
      <c r="L19" s="17">
        <v>10</v>
      </c>
      <c r="M19" s="17">
        <v>10</v>
      </c>
      <c r="N19" s="17">
        <v>10</v>
      </c>
      <c r="O19" s="17">
        <v>10</v>
      </c>
      <c r="P19" s="17">
        <v>10</v>
      </c>
      <c r="Q19" s="17">
        <v>10</v>
      </c>
      <c r="R19" s="17"/>
      <c r="S19" s="17">
        <v>0.5</v>
      </c>
      <c r="T19" s="17">
        <v>0.5</v>
      </c>
      <c r="U19" s="17">
        <v>1</v>
      </c>
      <c r="V19" s="18" t="s">
        <v>32</v>
      </c>
      <c r="W19" s="6" t="str">
        <f t="shared" si="0"/>
        <v>Đủ điều kiện</v>
      </c>
    </row>
    <row r="20" spans="1:23" ht="15" thickBot="1" x14ac:dyDescent="0.4">
      <c r="A20" s="20" t="s">
        <v>79</v>
      </c>
      <c r="B20" s="20" t="s">
        <v>80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7">
        <v>10</v>
      </c>
      <c r="K20" s="17">
        <v>10</v>
      </c>
      <c r="L20" s="17">
        <v>10</v>
      </c>
      <c r="M20" s="17">
        <v>10</v>
      </c>
      <c r="N20" s="17">
        <v>10</v>
      </c>
      <c r="O20" s="17">
        <v>10</v>
      </c>
      <c r="P20" s="17">
        <v>10</v>
      </c>
      <c r="Q20" s="17">
        <v>10</v>
      </c>
      <c r="R20" s="17"/>
      <c r="S20" s="17">
        <v>0.2</v>
      </c>
      <c r="T20" s="17">
        <v>0.3</v>
      </c>
      <c r="U20" s="17">
        <v>0.5</v>
      </c>
      <c r="V20" s="18" t="s">
        <v>32</v>
      </c>
      <c r="W20" s="6" t="str">
        <f t="shared" si="0"/>
        <v>Đủ điều kiện</v>
      </c>
    </row>
    <row r="21" spans="1:23" ht="15" thickBot="1" x14ac:dyDescent="0.4">
      <c r="A21" s="20" t="s">
        <v>81</v>
      </c>
      <c r="B21" s="20" t="s">
        <v>82</v>
      </c>
      <c r="C21" s="17">
        <v>10</v>
      </c>
      <c r="D21" s="17">
        <v>10</v>
      </c>
      <c r="E21" s="17">
        <v>10</v>
      </c>
      <c r="F21" s="17">
        <v>10</v>
      </c>
      <c r="G21" s="17">
        <v>10</v>
      </c>
      <c r="H21" s="17">
        <v>10</v>
      </c>
      <c r="I21" s="17">
        <v>10</v>
      </c>
      <c r="J21" s="17">
        <v>10</v>
      </c>
      <c r="K21" s="17">
        <v>10</v>
      </c>
      <c r="L21" s="17">
        <v>10</v>
      </c>
      <c r="M21" s="17">
        <v>10</v>
      </c>
      <c r="N21" s="17">
        <v>10</v>
      </c>
      <c r="O21" s="17">
        <v>10</v>
      </c>
      <c r="P21" s="17">
        <v>10</v>
      </c>
      <c r="Q21" s="17">
        <v>10</v>
      </c>
      <c r="R21" s="17"/>
      <c r="S21" s="17">
        <v>0.5</v>
      </c>
      <c r="T21" s="17">
        <v>0.5</v>
      </c>
      <c r="U21" s="17">
        <v>1</v>
      </c>
      <c r="V21" s="18" t="s">
        <v>32</v>
      </c>
      <c r="W21" s="6" t="str">
        <f t="shared" si="0"/>
        <v>Đủ điều kiện</v>
      </c>
    </row>
    <row r="22" spans="1:23" ht="15" thickBot="1" x14ac:dyDescent="0.4">
      <c r="A22" s="20" t="s">
        <v>83</v>
      </c>
      <c r="B22" s="20" t="s">
        <v>84</v>
      </c>
      <c r="C22" s="17">
        <v>10</v>
      </c>
      <c r="D22" s="17">
        <v>10</v>
      </c>
      <c r="E22" s="17">
        <v>10</v>
      </c>
      <c r="F22" s="17">
        <v>10</v>
      </c>
      <c r="G22" s="17">
        <v>10</v>
      </c>
      <c r="H22" s="17">
        <v>10</v>
      </c>
      <c r="I22" s="17">
        <v>10</v>
      </c>
      <c r="J22" s="17">
        <v>10</v>
      </c>
      <c r="K22" s="17">
        <v>10</v>
      </c>
      <c r="L22" s="17">
        <v>10</v>
      </c>
      <c r="M22" s="17">
        <v>10</v>
      </c>
      <c r="N22" s="17">
        <v>10</v>
      </c>
      <c r="O22" s="17">
        <v>10</v>
      </c>
      <c r="P22" s="17">
        <v>10</v>
      </c>
      <c r="Q22" s="17">
        <v>10</v>
      </c>
      <c r="R22" s="17"/>
      <c r="S22" s="17">
        <v>0.5</v>
      </c>
      <c r="T22" s="17">
        <v>0.5</v>
      </c>
      <c r="U22" s="17">
        <v>1</v>
      </c>
      <c r="V22" s="18" t="s">
        <v>32</v>
      </c>
      <c r="W22" s="6" t="str">
        <f t="shared" si="0"/>
        <v>Đủ điều kiện</v>
      </c>
    </row>
    <row r="23" spans="1:23" ht="15" thickBot="1" x14ac:dyDescent="0.4">
      <c r="A23" s="20" t="s">
        <v>85</v>
      </c>
      <c r="B23" s="20" t="s">
        <v>86</v>
      </c>
      <c r="C23" s="17">
        <v>10</v>
      </c>
      <c r="D23" s="17">
        <v>10</v>
      </c>
      <c r="E23" s="17">
        <v>10</v>
      </c>
      <c r="F23" s="17">
        <v>10</v>
      </c>
      <c r="G23" s="17">
        <v>10</v>
      </c>
      <c r="H23" s="17">
        <v>10</v>
      </c>
      <c r="I23" s="17">
        <v>10</v>
      </c>
      <c r="J23" s="17">
        <v>10</v>
      </c>
      <c r="K23" s="17">
        <v>10</v>
      </c>
      <c r="L23" s="17">
        <v>10</v>
      </c>
      <c r="M23" s="17">
        <v>10</v>
      </c>
      <c r="N23" s="17">
        <v>10</v>
      </c>
      <c r="O23" s="17">
        <v>10</v>
      </c>
      <c r="P23" s="17">
        <v>10</v>
      </c>
      <c r="Q23" s="17">
        <v>10</v>
      </c>
      <c r="R23" s="17"/>
      <c r="S23" s="17">
        <v>0.5</v>
      </c>
      <c r="T23" s="17">
        <v>0.5</v>
      </c>
      <c r="U23" s="17">
        <v>1</v>
      </c>
      <c r="V23" s="18" t="s">
        <v>32</v>
      </c>
      <c r="W23" s="6" t="str">
        <f t="shared" si="0"/>
        <v>Đủ điều kiện</v>
      </c>
    </row>
    <row r="24" spans="1:23" ht="15" thickBot="1" x14ac:dyDescent="0.4">
      <c r="A24" s="20" t="s">
        <v>87</v>
      </c>
      <c r="B24" s="20" t="s">
        <v>88</v>
      </c>
      <c r="C24" s="17">
        <v>10</v>
      </c>
      <c r="D24" s="17">
        <v>10</v>
      </c>
      <c r="E24" s="17">
        <v>10</v>
      </c>
      <c r="F24" s="17">
        <v>10</v>
      </c>
      <c r="G24" s="17">
        <v>10</v>
      </c>
      <c r="H24" s="17">
        <v>10</v>
      </c>
      <c r="I24" s="17">
        <v>10</v>
      </c>
      <c r="J24" s="17">
        <v>10</v>
      </c>
      <c r="K24" s="17">
        <v>10</v>
      </c>
      <c r="L24" s="17">
        <v>10</v>
      </c>
      <c r="M24" s="17">
        <v>10</v>
      </c>
      <c r="N24" s="17">
        <v>10</v>
      </c>
      <c r="O24" s="17">
        <v>10</v>
      </c>
      <c r="P24" s="17">
        <v>10</v>
      </c>
      <c r="Q24" s="17">
        <v>10</v>
      </c>
      <c r="R24" s="17"/>
      <c r="S24" s="17">
        <v>0.5</v>
      </c>
      <c r="T24" s="17">
        <v>0.5</v>
      </c>
      <c r="U24" s="17">
        <v>1</v>
      </c>
      <c r="V24" s="18" t="s">
        <v>32</v>
      </c>
      <c r="W24" s="6" t="str">
        <f t="shared" si="0"/>
        <v>Đủ điều kiện</v>
      </c>
    </row>
    <row r="25" spans="1:23" ht="15" thickBot="1" x14ac:dyDescent="0.4">
      <c r="A25" s="20" t="s">
        <v>89</v>
      </c>
      <c r="B25" s="20" t="s">
        <v>90</v>
      </c>
      <c r="C25" s="17">
        <v>10</v>
      </c>
      <c r="D25" s="17">
        <v>10</v>
      </c>
      <c r="E25" s="17">
        <v>10</v>
      </c>
      <c r="F25" s="17">
        <v>10</v>
      </c>
      <c r="G25" s="17">
        <v>10</v>
      </c>
      <c r="H25" s="17">
        <v>10</v>
      </c>
      <c r="I25" s="17">
        <v>10</v>
      </c>
      <c r="J25" s="17">
        <v>10</v>
      </c>
      <c r="K25" s="17">
        <v>10</v>
      </c>
      <c r="L25" s="17">
        <v>10</v>
      </c>
      <c r="M25" s="17">
        <v>10</v>
      </c>
      <c r="N25" s="17">
        <v>10</v>
      </c>
      <c r="O25" s="17">
        <v>10</v>
      </c>
      <c r="P25" s="17">
        <v>10</v>
      </c>
      <c r="Q25" s="17">
        <v>10</v>
      </c>
      <c r="R25" s="17"/>
      <c r="S25" s="17">
        <v>0.5</v>
      </c>
      <c r="T25" s="17">
        <v>0.5</v>
      </c>
      <c r="U25" s="17">
        <v>1</v>
      </c>
      <c r="V25" s="18" t="s">
        <v>32</v>
      </c>
      <c r="W25" s="6" t="str">
        <f t="shared" si="0"/>
        <v>Đủ điều kiện</v>
      </c>
    </row>
    <row r="26" spans="1:23" ht="15" thickBot="1" x14ac:dyDescent="0.4">
      <c r="A26" s="20" t="s">
        <v>91</v>
      </c>
      <c r="B26" s="20" t="s">
        <v>92</v>
      </c>
      <c r="C26" s="17">
        <v>10</v>
      </c>
      <c r="D26" s="17">
        <v>10</v>
      </c>
      <c r="E26" s="17">
        <v>10</v>
      </c>
      <c r="F26" s="17">
        <v>10</v>
      </c>
      <c r="G26" s="17">
        <v>10</v>
      </c>
      <c r="H26" s="17">
        <v>10</v>
      </c>
      <c r="I26" s="17">
        <v>10</v>
      </c>
      <c r="J26" s="17">
        <v>10</v>
      </c>
      <c r="K26" s="17">
        <v>10</v>
      </c>
      <c r="L26" s="17">
        <v>10</v>
      </c>
      <c r="M26" s="17">
        <v>10</v>
      </c>
      <c r="N26" s="17">
        <v>10</v>
      </c>
      <c r="O26" s="17">
        <v>10</v>
      </c>
      <c r="P26" s="17">
        <v>10</v>
      </c>
      <c r="Q26" s="17">
        <v>10</v>
      </c>
      <c r="R26" s="17"/>
      <c r="S26" s="17">
        <v>0</v>
      </c>
      <c r="T26" s="17">
        <v>0</v>
      </c>
      <c r="U26" s="17">
        <v>0</v>
      </c>
      <c r="V26" s="18" t="s">
        <v>32</v>
      </c>
      <c r="W26" s="6" t="str">
        <f t="shared" si="0"/>
        <v>Đủ điều kiện</v>
      </c>
    </row>
    <row r="27" spans="1:23" ht="15" thickBot="1" x14ac:dyDescent="0.4">
      <c r="A27" s="20" t="s">
        <v>93</v>
      </c>
      <c r="B27" s="20" t="s">
        <v>94</v>
      </c>
      <c r="C27" s="17">
        <v>10</v>
      </c>
      <c r="D27" s="17">
        <v>10</v>
      </c>
      <c r="E27" s="17">
        <v>10</v>
      </c>
      <c r="F27" s="17">
        <v>10</v>
      </c>
      <c r="G27" s="17">
        <v>10</v>
      </c>
      <c r="H27" s="17">
        <v>10</v>
      </c>
      <c r="I27" s="17">
        <v>10</v>
      </c>
      <c r="J27" s="17">
        <v>10</v>
      </c>
      <c r="K27" s="17">
        <v>10</v>
      </c>
      <c r="L27" s="17">
        <v>10</v>
      </c>
      <c r="M27" s="17">
        <v>10</v>
      </c>
      <c r="N27" s="17">
        <v>10</v>
      </c>
      <c r="O27" s="17">
        <v>10</v>
      </c>
      <c r="P27" s="17">
        <v>10</v>
      </c>
      <c r="Q27" s="17">
        <v>10</v>
      </c>
      <c r="R27" s="17"/>
      <c r="S27" s="17">
        <v>0.3</v>
      </c>
      <c r="T27" s="17">
        <v>0.3</v>
      </c>
      <c r="U27" s="17">
        <v>0.6</v>
      </c>
      <c r="V27" s="18" t="s">
        <v>32</v>
      </c>
      <c r="W27" s="6" t="str">
        <f t="shared" si="0"/>
        <v>Đủ điều kiện</v>
      </c>
    </row>
    <row r="28" spans="1:23" ht="15" thickBot="1" x14ac:dyDescent="0.4">
      <c r="A28" s="20" t="s">
        <v>95</v>
      </c>
      <c r="B28" s="20" t="s">
        <v>96</v>
      </c>
      <c r="C28" s="17">
        <v>10</v>
      </c>
      <c r="D28" s="17">
        <v>10</v>
      </c>
      <c r="E28" s="17">
        <v>10</v>
      </c>
      <c r="F28" s="17">
        <v>10</v>
      </c>
      <c r="G28" s="17">
        <v>10</v>
      </c>
      <c r="H28" s="17">
        <v>10</v>
      </c>
      <c r="I28" s="17">
        <v>10</v>
      </c>
      <c r="J28" s="17">
        <v>10</v>
      </c>
      <c r="K28" s="17">
        <v>10</v>
      </c>
      <c r="L28" s="17">
        <v>10</v>
      </c>
      <c r="M28" s="17">
        <v>10</v>
      </c>
      <c r="N28" s="17">
        <v>10</v>
      </c>
      <c r="O28" s="17">
        <v>10</v>
      </c>
      <c r="P28" s="17">
        <v>10</v>
      </c>
      <c r="Q28" s="17">
        <v>10</v>
      </c>
      <c r="R28" s="17"/>
      <c r="S28" s="17">
        <v>0.5</v>
      </c>
      <c r="T28" s="17">
        <v>0.5</v>
      </c>
      <c r="U28" s="17">
        <v>1</v>
      </c>
      <c r="V28" s="18" t="s">
        <v>32</v>
      </c>
      <c r="W28" s="6" t="str">
        <f t="shared" si="0"/>
        <v>Đủ điều kiện</v>
      </c>
    </row>
    <row r="29" spans="1:23" ht="15" thickBot="1" x14ac:dyDescent="0.4">
      <c r="A29" s="20" t="s">
        <v>97</v>
      </c>
      <c r="B29" s="20" t="s">
        <v>98</v>
      </c>
      <c r="C29" s="17">
        <v>10</v>
      </c>
      <c r="D29" s="17">
        <v>10</v>
      </c>
      <c r="E29" s="17">
        <v>10</v>
      </c>
      <c r="F29" s="17">
        <v>10</v>
      </c>
      <c r="G29" s="17">
        <v>10</v>
      </c>
      <c r="H29" s="17">
        <v>10</v>
      </c>
      <c r="I29" s="17">
        <v>10</v>
      </c>
      <c r="J29" s="17">
        <v>10</v>
      </c>
      <c r="K29" s="17">
        <v>10</v>
      </c>
      <c r="L29" s="17">
        <v>10</v>
      </c>
      <c r="M29" s="17">
        <v>10</v>
      </c>
      <c r="N29" s="17">
        <v>10</v>
      </c>
      <c r="O29" s="17">
        <v>10</v>
      </c>
      <c r="P29" s="17">
        <v>10</v>
      </c>
      <c r="Q29" s="17">
        <v>10</v>
      </c>
      <c r="R29" s="17"/>
      <c r="S29" s="17">
        <v>0.5</v>
      </c>
      <c r="T29" s="17">
        <v>0.5</v>
      </c>
      <c r="U29" s="17">
        <v>1</v>
      </c>
      <c r="V29" s="18" t="s">
        <v>32</v>
      </c>
      <c r="W29" s="6" t="str">
        <f t="shared" si="0"/>
        <v>Đủ điều kiện</v>
      </c>
    </row>
    <row r="30" spans="1:23" ht="15" thickBot="1" x14ac:dyDescent="0.4">
      <c r="A30" s="20" t="s">
        <v>99</v>
      </c>
      <c r="B30" s="20" t="s">
        <v>100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10</v>
      </c>
      <c r="N30" s="17">
        <v>10</v>
      </c>
      <c r="O30" s="17">
        <v>10</v>
      </c>
      <c r="P30" s="17">
        <v>10</v>
      </c>
      <c r="Q30" s="17">
        <v>10</v>
      </c>
      <c r="R30" s="17"/>
      <c r="S30" s="17">
        <v>0.5</v>
      </c>
      <c r="T30" s="17">
        <v>0.5</v>
      </c>
      <c r="U30" s="17">
        <v>1</v>
      </c>
      <c r="V30" s="18" t="s">
        <v>32</v>
      </c>
      <c r="W30" s="6" t="str">
        <f t="shared" si="0"/>
        <v>Đủ điều kiện</v>
      </c>
    </row>
    <row r="31" spans="1:23" ht="14.5" customHeight="1" thickBot="1" x14ac:dyDescent="0.4">
      <c r="A31" s="20" t="s">
        <v>101</v>
      </c>
      <c r="B31" s="20" t="s">
        <v>102</v>
      </c>
      <c r="C31" s="17">
        <v>10</v>
      </c>
      <c r="D31" s="17">
        <v>10</v>
      </c>
      <c r="E31" s="17">
        <v>10</v>
      </c>
      <c r="F31" s="17">
        <v>10</v>
      </c>
      <c r="G31" s="17">
        <v>10</v>
      </c>
      <c r="H31" s="17">
        <v>10</v>
      </c>
      <c r="I31" s="17">
        <v>10</v>
      </c>
      <c r="J31" s="17">
        <v>10</v>
      </c>
      <c r="K31" s="17">
        <v>10</v>
      </c>
      <c r="L31" s="17">
        <v>10</v>
      </c>
      <c r="M31" s="17">
        <v>10</v>
      </c>
      <c r="N31" s="17">
        <v>10</v>
      </c>
      <c r="O31" s="17">
        <v>10</v>
      </c>
      <c r="P31" s="17">
        <v>10</v>
      </c>
      <c r="Q31" s="17">
        <v>10</v>
      </c>
      <c r="R31" s="17"/>
      <c r="S31" s="17">
        <v>0</v>
      </c>
      <c r="T31" s="17">
        <v>0</v>
      </c>
      <c r="U31" s="17">
        <v>0</v>
      </c>
      <c r="V31" s="18" t="s">
        <v>32</v>
      </c>
      <c r="W31" s="6" t="str">
        <f t="shared" si="0"/>
        <v>Đủ điều kiện</v>
      </c>
    </row>
    <row r="32" spans="1:23" ht="15" thickBot="1" x14ac:dyDescent="0.4">
      <c r="A32" s="20" t="s">
        <v>103</v>
      </c>
      <c r="B32" s="20" t="s">
        <v>104</v>
      </c>
      <c r="C32" s="17">
        <v>10</v>
      </c>
      <c r="D32" s="17">
        <v>10</v>
      </c>
      <c r="E32" s="17">
        <v>10</v>
      </c>
      <c r="F32" s="17">
        <v>10</v>
      </c>
      <c r="G32" s="17">
        <v>10</v>
      </c>
      <c r="H32" s="17">
        <v>10</v>
      </c>
      <c r="I32" s="17">
        <v>10</v>
      </c>
      <c r="J32" s="17">
        <v>10</v>
      </c>
      <c r="K32" s="17">
        <v>10</v>
      </c>
      <c r="L32" s="17">
        <v>10</v>
      </c>
      <c r="M32" s="17">
        <v>10</v>
      </c>
      <c r="N32" s="17">
        <v>10</v>
      </c>
      <c r="O32" s="17">
        <v>10</v>
      </c>
      <c r="P32" s="17">
        <v>10</v>
      </c>
      <c r="Q32" s="17">
        <v>10</v>
      </c>
      <c r="R32" s="17"/>
      <c r="S32" s="17">
        <v>0.5</v>
      </c>
      <c r="T32" s="17">
        <v>0.5</v>
      </c>
      <c r="U32" s="17">
        <v>1</v>
      </c>
      <c r="V32" s="18" t="s">
        <v>32</v>
      </c>
      <c r="W32" s="6" t="str">
        <f t="shared" si="0"/>
        <v>Đủ điều kiện</v>
      </c>
    </row>
    <row r="33" spans="1:23" ht="15" thickBot="1" x14ac:dyDescent="0.4">
      <c r="A33" s="20" t="s">
        <v>105</v>
      </c>
      <c r="B33" s="20" t="s">
        <v>106</v>
      </c>
      <c r="C33" s="17">
        <v>10</v>
      </c>
      <c r="D33" s="17">
        <v>10</v>
      </c>
      <c r="E33" s="17">
        <v>10</v>
      </c>
      <c r="F33" s="17">
        <v>10</v>
      </c>
      <c r="G33" s="17">
        <v>10</v>
      </c>
      <c r="H33" s="17">
        <v>10</v>
      </c>
      <c r="I33" s="17">
        <v>10</v>
      </c>
      <c r="J33" s="17">
        <v>10</v>
      </c>
      <c r="K33" s="17">
        <v>10</v>
      </c>
      <c r="L33" s="17">
        <v>10</v>
      </c>
      <c r="M33" s="17">
        <v>10</v>
      </c>
      <c r="N33" s="17">
        <v>10</v>
      </c>
      <c r="O33" s="17">
        <v>10</v>
      </c>
      <c r="P33" s="17">
        <v>10</v>
      </c>
      <c r="Q33" s="17">
        <v>10</v>
      </c>
      <c r="R33" s="17"/>
      <c r="S33" s="17">
        <v>0.5</v>
      </c>
      <c r="T33" s="17">
        <v>0.5</v>
      </c>
      <c r="U33" s="17">
        <v>1</v>
      </c>
      <c r="V33" s="18" t="s">
        <v>32</v>
      </c>
      <c r="W33" s="6" t="str">
        <f t="shared" si="0"/>
        <v>Đủ điều kiện</v>
      </c>
    </row>
    <row r="34" spans="1:23" ht="15" thickBot="1" x14ac:dyDescent="0.4">
      <c r="A34" s="20" t="s">
        <v>107</v>
      </c>
      <c r="B34" s="20" t="s">
        <v>108</v>
      </c>
      <c r="C34" s="17">
        <v>10</v>
      </c>
      <c r="D34" s="17">
        <v>10</v>
      </c>
      <c r="E34" s="17">
        <v>10</v>
      </c>
      <c r="F34" s="17">
        <v>10</v>
      </c>
      <c r="G34" s="17">
        <v>10</v>
      </c>
      <c r="H34" s="17">
        <v>10</v>
      </c>
      <c r="I34" s="17">
        <v>10</v>
      </c>
      <c r="J34" s="17">
        <v>10</v>
      </c>
      <c r="K34" s="17">
        <v>10</v>
      </c>
      <c r="L34" s="17">
        <v>10</v>
      </c>
      <c r="M34" s="17">
        <v>10</v>
      </c>
      <c r="N34" s="17">
        <v>10</v>
      </c>
      <c r="O34" s="17">
        <v>10</v>
      </c>
      <c r="P34" s="17">
        <v>10</v>
      </c>
      <c r="Q34" s="17">
        <v>10</v>
      </c>
      <c r="R34" s="17"/>
      <c r="S34" s="17">
        <v>0.5</v>
      </c>
      <c r="T34" s="17">
        <v>0.5</v>
      </c>
      <c r="U34" s="17">
        <v>1</v>
      </c>
      <c r="V34" s="18" t="s">
        <v>32</v>
      </c>
      <c r="W34" s="6" t="str">
        <f t="shared" si="0"/>
        <v>Đủ điều kiện</v>
      </c>
    </row>
    <row r="35" spans="1:23" ht="14.5" customHeight="1" thickBot="1" x14ac:dyDescent="0.4">
      <c r="A35" s="20" t="s">
        <v>109</v>
      </c>
      <c r="B35" s="20" t="s">
        <v>110</v>
      </c>
      <c r="C35" s="17">
        <v>10</v>
      </c>
      <c r="D35" s="17">
        <v>10</v>
      </c>
      <c r="E35" s="17">
        <v>10</v>
      </c>
      <c r="F35" s="17">
        <v>10</v>
      </c>
      <c r="G35" s="17">
        <v>10</v>
      </c>
      <c r="H35" s="17">
        <v>10</v>
      </c>
      <c r="I35" s="17">
        <v>10</v>
      </c>
      <c r="J35" s="17">
        <v>10</v>
      </c>
      <c r="K35" s="17">
        <v>10</v>
      </c>
      <c r="L35" s="17">
        <v>10</v>
      </c>
      <c r="M35" s="17">
        <v>10</v>
      </c>
      <c r="N35" s="17">
        <v>10</v>
      </c>
      <c r="O35" s="17">
        <v>10</v>
      </c>
      <c r="P35" s="17">
        <v>10</v>
      </c>
      <c r="Q35" s="17">
        <v>10</v>
      </c>
      <c r="R35" s="17"/>
      <c r="S35" s="17">
        <v>0.5</v>
      </c>
      <c r="T35" s="17">
        <v>0.5</v>
      </c>
      <c r="U35" s="17">
        <v>1</v>
      </c>
      <c r="V35" s="18" t="s">
        <v>32</v>
      </c>
      <c r="W35" s="6" t="str">
        <f t="shared" si="0"/>
        <v>Đủ điều kiện</v>
      </c>
    </row>
    <row r="36" spans="1:23" ht="15" thickBot="1" x14ac:dyDescent="0.4">
      <c r="A36" s="20" t="s">
        <v>111</v>
      </c>
      <c r="B36" s="20" t="s">
        <v>112</v>
      </c>
      <c r="C36" s="17">
        <v>10</v>
      </c>
      <c r="D36" s="17">
        <v>10</v>
      </c>
      <c r="E36" s="17">
        <v>10</v>
      </c>
      <c r="F36" s="17">
        <v>10</v>
      </c>
      <c r="G36" s="17">
        <v>10</v>
      </c>
      <c r="H36" s="17">
        <v>10</v>
      </c>
      <c r="I36" s="17">
        <v>10</v>
      </c>
      <c r="J36" s="17">
        <v>10</v>
      </c>
      <c r="K36" s="17">
        <v>10</v>
      </c>
      <c r="L36" s="17">
        <v>10</v>
      </c>
      <c r="M36" s="17">
        <v>10</v>
      </c>
      <c r="N36" s="17">
        <v>10</v>
      </c>
      <c r="O36" s="17">
        <v>10</v>
      </c>
      <c r="P36" s="17">
        <v>10</v>
      </c>
      <c r="Q36" s="17">
        <v>10</v>
      </c>
      <c r="R36" s="17"/>
      <c r="S36" s="17">
        <v>0.5</v>
      </c>
      <c r="T36" s="17">
        <v>0.5</v>
      </c>
      <c r="U36" s="17">
        <v>1</v>
      </c>
      <c r="V36" s="18" t="s">
        <v>32</v>
      </c>
      <c r="W36" s="6" t="str">
        <f t="shared" si="0"/>
        <v>Đủ điều kiện</v>
      </c>
    </row>
    <row r="37" spans="1:23" ht="15" thickBot="1" x14ac:dyDescent="0.4">
      <c r="A37" s="20" t="s">
        <v>113</v>
      </c>
      <c r="B37" s="20" t="s">
        <v>114</v>
      </c>
      <c r="C37" s="17">
        <v>10</v>
      </c>
      <c r="D37" s="17">
        <v>10</v>
      </c>
      <c r="E37" s="17">
        <v>10</v>
      </c>
      <c r="F37" s="17">
        <v>10</v>
      </c>
      <c r="G37" s="17">
        <v>10</v>
      </c>
      <c r="H37" s="17">
        <v>10</v>
      </c>
      <c r="I37" s="17">
        <v>10</v>
      </c>
      <c r="J37" s="17">
        <v>10</v>
      </c>
      <c r="K37" s="17">
        <v>10</v>
      </c>
      <c r="L37" s="17">
        <v>10</v>
      </c>
      <c r="M37" s="17">
        <v>10</v>
      </c>
      <c r="N37" s="17">
        <v>10</v>
      </c>
      <c r="O37" s="17">
        <v>10</v>
      </c>
      <c r="P37" s="17">
        <v>10</v>
      </c>
      <c r="Q37" s="17">
        <v>10</v>
      </c>
      <c r="R37" s="17"/>
      <c r="S37" s="17">
        <v>0.5</v>
      </c>
      <c r="T37" s="17">
        <v>0.5</v>
      </c>
      <c r="U37" s="17">
        <v>1</v>
      </c>
      <c r="V37" s="18" t="s">
        <v>32</v>
      </c>
      <c r="W37" s="6" t="str">
        <f t="shared" si="0"/>
        <v>Đủ điều kiện</v>
      </c>
    </row>
    <row r="38" spans="1:23" ht="15" thickBot="1" x14ac:dyDescent="0.4">
      <c r="A38" s="20" t="s">
        <v>115</v>
      </c>
      <c r="B38" s="20" t="s">
        <v>116</v>
      </c>
      <c r="C38" s="17">
        <v>10</v>
      </c>
      <c r="D38" s="17">
        <v>10</v>
      </c>
      <c r="E38" s="17">
        <v>10</v>
      </c>
      <c r="F38" s="17">
        <v>10</v>
      </c>
      <c r="G38" s="17">
        <v>10</v>
      </c>
      <c r="H38" s="17">
        <v>10</v>
      </c>
      <c r="I38" s="17">
        <v>10</v>
      </c>
      <c r="J38" s="17">
        <v>10</v>
      </c>
      <c r="K38" s="17">
        <v>10</v>
      </c>
      <c r="L38" s="17">
        <v>10</v>
      </c>
      <c r="M38" s="17">
        <v>10</v>
      </c>
      <c r="N38" s="17">
        <v>10</v>
      </c>
      <c r="O38" s="17">
        <v>10</v>
      </c>
      <c r="P38" s="17">
        <v>10</v>
      </c>
      <c r="Q38" s="17">
        <v>10</v>
      </c>
      <c r="R38" s="17"/>
      <c r="S38" s="17">
        <v>0.5</v>
      </c>
      <c r="T38" s="17">
        <v>0.5</v>
      </c>
      <c r="U38" s="17">
        <v>1</v>
      </c>
      <c r="V38" s="18" t="s">
        <v>32</v>
      </c>
      <c r="W38" s="6" t="str">
        <f t="shared" si="0"/>
        <v>Đủ điều kiện</v>
      </c>
    </row>
    <row r="39" spans="1:23" ht="15" thickBot="1" x14ac:dyDescent="0.4">
      <c r="A39" s="20" t="s">
        <v>117</v>
      </c>
      <c r="B39" s="20" t="s">
        <v>118</v>
      </c>
      <c r="C39" s="17">
        <v>10</v>
      </c>
      <c r="D39" s="17">
        <v>10</v>
      </c>
      <c r="E39" s="17">
        <v>10</v>
      </c>
      <c r="F39" s="17">
        <v>10</v>
      </c>
      <c r="G39" s="17">
        <v>10</v>
      </c>
      <c r="H39" s="17">
        <v>10</v>
      </c>
      <c r="I39" s="17">
        <v>10</v>
      </c>
      <c r="J39" s="17">
        <v>10</v>
      </c>
      <c r="K39" s="17">
        <v>10</v>
      </c>
      <c r="L39" s="17">
        <v>10</v>
      </c>
      <c r="M39" s="17">
        <v>10</v>
      </c>
      <c r="N39" s="17">
        <v>10</v>
      </c>
      <c r="O39" s="17">
        <v>10</v>
      </c>
      <c r="P39" s="17">
        <v>10</v>
      </c>
      <c r="Q39" s="17">
        <v>10</v>
      </c>
      <c r="R39" s="17"/>
      <c r="S39" s="17">
        <v>0.2</v>
      </c>
      <c r="T39" s="17">
        <v>0.3</v>
      </c>
      <c r="U39" s="17">
        <v>0.5</v>
      </c>
      <c r="V39" s="18" t="s">
        <v>32</v>
      </c>
      <c r="W39" s="6" t="str">
        <f t="shared" si="0"/>
        <v>Đủ điều kiện</v>
      </c>
    </row>
    <row r="40" spans="1:23" x14ac:dyDescent="0.35">
      <c r="A40" s="40" t="s">
        <v>119</v>
      </c>
      <c r="B40" s="40"/>
      <c r="C40" s="40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autoFilter ref="A4:W4" xr:uid="{E109F04D-C649-4550-A62B-FDF0E3143E72}"/>
  <mergeCells count="9">
    <mergeCell ref="A1:A4"/>
    <mergeCell ref="B1:B4"/>
    <mergeCell ref="V1:V4"/>
    <mergeCell ref="U1:U4"/>
    <mergeCell ref="C1:Q1"/>
    <mergeCell ref="C2:Q2"/>
    <mergeCell ref="S1:T1"/>
    <mergeCell ref="S2:T2"/>
    <mergeCell ref="A40:C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dimension ref="A1:W43"/>
  <sheetViews>
    <sheetView topLeftCell="A5" workbookViewId="0">
      <selection activeCell="A42" sqref="A5:B42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8" t="s">
        <v>13</v>
      </c>
      <c r="B1" s="39" t="s">
        <v>14</v>
      </c>
      <c r="C1" s="41" t="s">
        <v>15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38"/>
      <c r="R1" s="27" t="s">
        <v>35</v>
      </c>
      <c r="S1" s="41" t="s">
        <v>16</v>
      </c>
      <c r="T1" s="38"/>
      <c r="U1" s="39" t="s">
        <v>17</v>
      </c>
      <c r="V1" s="39" t="s">
        <v>18</v>
      </c>
    </row>
    <row r="2" spans="1:23" x14ac:dyDescent="0.35">
      <c r="A2" s="38"/>
      <c r="B2" s="39"/>
      <c r="C2" s="43">
        <v>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28">
        <v>-1</v>
      </c>
      <c r="S2" s="43">
        <v>0</v>
      </c>
      <c r="T2" s="45"/>
      <c r="U2" s="39"/>
      <c r="V2" s="39"/>
    </row>
    <row r="3" spans="1:23" ht="16" x14ac:dyDescent="0.35">
      <c r="A3" s="38"/>
      <c r="B3" s="39"/>
      <c r="C3" s="27" t="s">
        <v>36</v>
      </c>
      <c r="D3" s="27" t="s">
        <v>19</v>
      </c>
      <c r="E3" s="27" t="s">
        <v>20</v>
      </c>
      <c r="F3" s="27" t="s">
        <v>21</v>
      </c>
      <c r="G3" s="27" t="s">
        <v>37</v>
      </c>
      <c r="H3" s="27" t="s">
        <v>38</v>
      </c>
      <c r="I3" s="27" t="s">
        <v>39</v>
      </c>
      <c r="J3" s="27" t="s">
        <v>22</v>
      </c>
      <c r="K3" s="27" t="s">
        <v>23</v>
      </c>
      <c r="L3" s="27" t="s">
        <v>24</v>
      </c>
      <c r="M3" s="27" t="s">
        <v>25</v>
      </c>
      <c r="N3" s="27" t="s">
        <v>26</v>
      </c>
      <c r="O3" s="27" t="s">
        <v>27</v>
      </c>
      <c r="P3" s="27" t="s">
        <v>28</v>
      </c>
      <c r="Q3" s="27" t="s">
        <v>29</v>
      </c>
      <c r="R3" s="27" t="s">
        <v>40</v>
      </c>
      <c r="S3" s="27" t="s">
        <v>30</v>
      </c>
      <c r="T3" s="27" t="s">
        <v>31</v>
      </c>
      <c r="U3" s="39"/>
      <c r="V3" s="39"/>
    </row>
    <row r="4" spans="1:23" x14ac:dyDescent="0.35">
      <c r="A4" s="38"/>
      <c r="B4" s="39"/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-1</v>
      </c>
      <c r="S4" s="28">
        <v>0</v>
      </c>
      <c r="T4" s="28">
        <v>0</v>
      </c>
      <c r="U4" s="39"/>
      <c r="V4" s="39"/>
    </row>
    <row r="5" spans="1:23" ht="15" thickBot="1" x14ac:dyDescent="0.4">
      <c r="A5" s="20" t="s">
        <v>122</v>
      </c>
      <c r="B5" s="20" t="s">
        <v>123</v>
      </c>
      <c r="C5" s="17">
        <v>10</v>
      </c>
      <c r="D5" s="17">
        <v>10</v>
      </c>
      <c r="E5" s="17">
        <v>10</v>
      </c>
      <c r="F5" s="17">
        <v>10</v>
      </c>
      <c r="G5" s="17">
        <v>10</v>
      </c>
      <c r="H5" s="17">
        <v>10</v>
      </c>
      <c r="I5" s="17">
        <v>10</v>
      </c>
      <c r="J5" s="17">
        <v>10</v>
      </c>
      <c r="K5" s="17">
        <v>10</v>
      </c>
      <c r="L5" s="17">
        <v>10</v>
      </c>
      <c r="M5" s="17">
        <v>10</v>
      </c>
      <c r="N5" s="17">
        <v>10</v>
      </c>
      <c r="O5" s="17">
        <v>10</v>
      </c>
      <c r="P5" s="17">
        <v>10</v>
      </c>
      <c r="Q5" s="17">
        <v>10</v>
      </c>
      <c r="R5" s="17"/>
      <c r="S5" s="17">
        <v>0.2</v>
      </c>
      <c r="T5" s="17">
        <v>0.2</v>
      </c>
      <c r="U5" s="17">
        <v>0.4</v>
      </c>
      <c r="V5" s="18" t="s">
        <v>32</v>
      </c>
      <c r="W5" s="6" t="str">
        <f>IF(AND(SUM(C5:Q5)=150,V5="Not Passed"),"Đủ điều kiện","Cấm thi")</f>
        <v>Đủ điều kiện</v>
      </c>
    </row>
    <row r="6" spans="1:23" ht="15" thickBot="1" x14ac:dyDescent="0.4">
      <c r="A6" s="20" t="s">
        <v>124</v>
      </c>
      <c r="B6" s="20" t="s">
        <v>125</v>
      </c>
      <c r="C6" s="17">
        <v>10</v>
      </c>
      <c r="D6" s="17">
        <v>10</v>
      </c>
      <c r="E6" s="17">
        <v>10</v>
      </c>
      <c r="F6" s="17">
        <v>10</v>
      </c>
      <c r="G6" s="17">
        <v>10</v>
      </c>
      <c r="H6" s="17">
        <v>10</v>
      </c>
      <c r="I6" s="17">
        <v>10</v>
      </c>
      <c r="J6" s="17">
        <v>10</v>
      </c>
      <c r="K6" s="17">
        <v>10</v>
      </c>
      <c r="L6" s="17">
        <v>10</v>
      </c>
      <c r="M6" s="17">
        <v>10</v>
      </c>
      <c r="N6" s="17">
        <v>10</v>
      </c>
      <c r="O6" s="17">
        <v>10</v>
      </c>
      <c r="P6" s="17">
        <v>10</v>
      </c>
      <c r="Q6" s="17">
        <v>10</v>
      </c>
      <c r="R6" s="17"/>
      <c r="S6" s="17">
        <v>0.5</v>
      </c>
      <c r="T6" s="17">
        <v>0.5</v>
      </c>
      <c r="U6" s="17">
        <v>1</v>
      </c>
      <c r="V6" s="18" t="s">
        <v>32</v>
      </c>
      <c r="W6" s="6" t="str">
        <f t="shared" ref="W6:W43" si="0">IF(AND(SUM(C6:Q6)=150,V6="Not Passed"),"Đủ điều kiện","Cấm thi")</f>
        <v>Đủ điều kiện</v>
      </c>
    </row>
    <row r="7" spans="1:23" ht="15" thickBot="1" x14ac:dyDescent="0.4">
      <c r="A7" s="20" t="s">
        <v>126</v>
      </c>
      <c r="B7" s="20" t="s">
        <v>127</v>
      </c>
      <c r="C7" s="17">
        <v>10</v>
      </c>
      <c r="D7" s="17">
        <v>10</v>
      </c>
      <c r="E7" s="17">
        <v>10</v>
      </c>
      <c r="F7" s="17">
        <v>10</v>
      </c>
      <c r="G7" s="17">
        <v>10</v>
      </c>
      <c r="H7" s="17">
        <v>10</v>
      </c>
      <c r="I7" s="17">
        <v>10</v>
      </c>
      <c r="J7" s="17">
        <v>10</v>
      </c>
      <c r="K7" s="17">
        <v>10</v>
      </c>
      <c r="L7" s="17">
        <v>10</v>
      </c>
      <c r="M7" s="17">
        <v>10</v>
      </c>
      <c r="N7" s="17">
        <v>10</v>
      </c>
      <c r="O7" s="17">
        <v>10</v>
      </c>
      <c r="P7" s="17">
        <v>10</v>
      </c>
      <c r="Q7" s="17">
        <v>10</v>
      </c>
      <c r="R7" s="17"/>
      <c r="S7" s="17">
        <v>0.3</v>
      </c>
      <c r="T7" s="17">
        <v>0.3</v>
      </c>
      <c r="U7" s="17">
        <v>0.6</v>
      </c>
      <c r="V7" s="18" t="s">
        <v>32</v>
      </c>
      <c r="W7" s="6" t="str">
        <f t="shared" si="0"/>
        <v>Đủ điều kiện</v>
      </c>
    </row>
    <row r="8" spans="1:23" ht="15" thickBot="1" x14ac:dyDescent="0.4">
      <c r="A8" s="20" t="s">
        <v>128</v>
      </c>
      <c r="B8" s="20" t="s">
        <v>129</v>
      </c>
      <c r="C8" s="17">
        <v>10</v>
      </c>
      <c r="D8" s="17">
        <v>10</v>
      </c>
      <c r="E8" s="17">
        <v>10</v>
      </c>
      <c r="F8" s="17">
        <v>10</v>
      </c>
      <c r="G8" s="17">
        <v>10</v>
      </c>
      <c r="H8" s="17">
        <v>10</v>
      </c>
      <c r="I8" s="17">
        <v>10</v>
      </c>
      <c r="J8" s="17">
        <v>10</v>
      </c>
      <c r="K8" s="17">
        <v>10</v>
      </c>
      <c r="L8" s="17">
        <v>10</v>
      </c>
      <c r="M8" s="17">
        <v>10</v>
      </c>
      <c r="N8" s="17">
        <v>10</v>
      </c>
      <c r="O8" s="17">
        <v>10</v>
      </c>
      <c r="P8" s="17">
        <v>10</v>
      </c>
      <c r="Q8" s="17">
        <v>10</v>
      </c>
      <c r="R8" s="17"/>
      <c r="S8" s="17">
        <v>0.5</v>
      </c>
      <c r="T8" s="17">
        <v>0.5</v>
      </c>
      <c r="U8" s="17">
        <v>1</v>
      </c>
      <c r="V8" s="18" t="s">
        <v>32</v>
      </c>
      <c r="W8" s="6" t="str">
        <f t="shared" si="0"/>
        <v>Đủ điều kiện</v>
      </c>
    </row>
    <row r="9" spans="1:23" ht="15" thickBot="1" x14ac:dyDescent="0.4">
      <c r="A9" s="20" t="s">
        <v>130</v>
      </c>
      <c r="B9" s="20" t="s">
        <v>131</v>
      </c>
      <c r="C9" s="17">
        <v>10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/>
      <c r="S9" s="17">
        <v>0.2</v>
      </c>
      <c r="T9" s="17">
        <v>0.2</v>
      </c>
      <c r="U9" s="17">
        <v>0.4</v>
      </c>
      <c r="V9" s="18" t="s">
        <v>32</v>
      </c>
      <c r="W9" s="6" t="str">
        <f t="shared" si="0"/>
        <v>Đủ điều kiện</v>
      </c>
    </row>
    <row r="10" spans="1:23" ht="15" thickBot="1" x14ac:dyDescent="0.4">
      <c r="A10" s="20" t="s">
        <v>132</v>
      </c>
      <c r="B10" s="20" t="s">
        <v>133</v>
      </c>
      <c r="C10" s="17">
        <v>10</v>
      </c>
      <c r="D10" s="17">
        <v>10</v>
      </c>
      <c r="E10" s="17">
        <v>10</v>
      </c>
      <c r="F10" s="17">
        <v>10</v>
      </c>
      <c r="G10" s="17">
        <v>10</v>
      </c>
      <c r="H10" s="17">
        <v>10</v>
      </c>
      <c r="I10" s="17">
        <v>10</v>
      </c>
      <c r="J10" s="17">
        <v>10</v>
      </c>
      <c r="K10" s="17">
        <v>10</v>
      </c>
      <c r="L10" s="17">
        <v>10</v>
      </c>
      <c r="M10" s="17">
        <v>10</v>
      </c>
      <c r="N10" s="17">
        <v>10</v>
      </c>
      <c r="O10" s="17">
        <v>10</v>
      </c>
      <c r="P10" s="17">
        <v>10</v>
      </c>
      <c r="Q10" s="17">
        <v>10</v>
      </c>
      <c r="R10" s="17"/>
      <c r="S10" s="17">
        <v>0.5</v>
      </c>
      <c r="T10" s="17">
        <v>0.5</v>
      </c>
      <c r="U10" s="17">
        <v>1</v>
      </c>
      <c r="V10" s="18" t="s">
        <v>32</v>
      </c>
      <c r="W10" s="6" t="str">
        <f t="shared" si="0"/>
        <v>Đủ điều kiện</v>
      </c>
    </row>
    <row r="11" spans="1:23" ht="15" thickBot="1" x14ac:dyDescent="0.4">
      <c r="A11" s="20" t="s">
        <v>134</v>
      </c>
      <c r="B11" s="20" t="s">
        <v>135</v>
      </c>
      <c r="C11" s="17">
        <v>10</v>
      </c>
      <c r="D11" s="17">
        <v>10</v>
      </c>
      <c r="E11" s="17">
        <v>10</v>
      </c>
      <c r="F11" s="17">
        <v>10</v>
      </c>
      <c r="G11" s="17">
        <v>10</v>
      </c>
      <c r="H11" s="17">
        <v>10</v>
      </c>
      <c r="I11" s="17">
        <v>10</v>
      </c>
      <c r="J11" s="17">
        <v>10</v>
      </c>
      <c r="K11" s="17">
        <v>10</v>
      </c>
      <c r="L11" s="17">
        <v>10</v>
      </c>
      <c r="M11" s="17">
        <v>10</v>
      </c>
      <c r="N11" s="17">
        <v>10</v>
      </c>
      <c r="O11" s="17">
        <v>10</v>
      </c>
      <c r="P11" s="17">
        <v>10</v>
      </c>
      <c r="Q11" s="17">
        <v>10</v>
      </c>
      <c r="R11" s="17"/>
      <c r="S11" s="17">
        <v>0.5</v>
      </c>
      <c r="T11" s="17">
        <v>0.5</v>
      </c>
      <c r="U11" s="17">
        <v>1</v>
      </c>
      <c r="V11" s="18" t="s">
        <v>32</v>
      </c>
      <c r="W11" s="6" t="str">
        <f t="shared" si="0"/>
        <v>Đủ điều kiện</v>
      </c>
    </row>
    <row r="12" spans="1:23" ht="15" thickBot="1" x14ac:dyDescent="0.4">
      <c r="A12" s="20" t="s">
        <v>136</v>
      </c>
      <c r="B12" s="20" t="s">
        <v>137</v>
      </c>
      <c r="C12" s="17">
        <v>10</v>
      </c>
      <c r="D12" s="17">
        <v>10</v>
      </c>
      <c r="E12" s="17">
        <v>10</v>
      </c>
      <c r="F12" s="17">
        <v>10</v>
      </c>
      <c r="G12" s="17">
        <v>10</v>
      </c>
      <c r="H12" s="17">
        <v>10</v>
      </c>
      <c r="I12" s="17">
        <v>10</v>
      </c>
      <c r="J12" s="17">
        <v>10</v>
      </c>
      <c r="K12" s="17">
        <v>10</v>
      </c>
      <c r="L12" s="17">
        <v>10</v>
      </c>
      <c r="M12" s="17">
        <v>10</v>
      </c>
      <c r="N12" s="17">
        <v>10</v>
      </c>
      <c r="O12" s="17">
        <v>10</v>
      </c>
      <c r="P12" s="17">
        <v>10</v>
      </c>
      <c r="Q12" s="17">
        <v>10</v>
      </c>
      <c r="R12" s="17"/>
      <c r="S12" s="17">
        <v>0.5</v>
      </c>
      <c r="T12" s="17">
        <v>0.5</v>
      </c>
      <c r="U12" s="17">
        <v>1</v>
      </c>
      <c r="V12" s="18" t="s">
        <v>32</v>
      </c>
      <c r="W12" s="6" t="str">
        <f t="shared" si="0"/>
        <v>Đủ điều kiện</v>
      </c>
    </row>
    <row r="13" spans="1:23" ht="15" thickBot="1" x14ac:dyDescent="0.4">
      <c r="A13" s="20" t="s">
        <v>138</v>
      </c>
      <c r="B13" s="20" t="s">
        <v>139</v>
      </c>
      <c r="C13" s="17">
        <v>10</v>
      </c>
      <c r="D13" s="17">
        <v>10</v>
      </c>
      <c r="E13" s="17">
        <v>10</v>
      </c>
      <c r="F13" s="17">
        <v>10</v>
      </c>
      <c r="G13" s="17">
        <v>10</v>
      </c>
      <c r="H13" s="17">
        <v>10</v>
      </c>
      <c r="I13" s="17">
        <v>10</v>
      </c>
      <c r="J13" s="17">
        <v>10</v>
      </c>
      <c r="K13" s="17">
        <v>10</v>
      </c>
      <c r="L13" s="17">
        <v>10</v>
      </c>
      <c r="M13" s="17">
        <v>10</v>
      </c>
      <c r="N13" s="17">
        <v>10</v>
      </c>
      <c r="O13" s="17">
        <v>10</v>
      </c>
      <c r="P13" s="17">
        <v>10</v>
      </c>
      <c r="Q13" s="17">
        <v>10</v>
      </c>
      <c r="R13" s="17"/>
      <c r="S13" s="17">
        <v>0.5</v>
      </c>
      <c r="T13" s="17">
        <v>0.5</v>
      </c>
      <c r="U13" s="17">
        <v>1</v>
      </c>
      <c r="V13" s="18" t="s">
        <v>32</v>
      </c>
      <c r="W13" s="6" t="str">
        <f t="shared" si="0"/>
        <v>Đủ điều kiện</v>
      </c>
    </row>
    <row r="14" spans="1:23" ht="15" thickBot="1" x14ac:dyDescent="0.4">
      <c r="A14" s="20" t="s">
        <v>140</v>
      </c>
      <c r="B14" s="20" t="s">
        <v>141</v>
      </c>
      <c r="C14" s="17">
        <v>10</v>
      </c>
      <c r="D14" s="17">
        <v>10</v>
      </c>
      <c r="E14" s="17">
        <v>10</v>
      </c>
      <c r="F14" s="17">
        <v>10</v>
      </c>
      <c r="G14" s="17">
        <v>10</v>
      </c>
      <c r="H14" s="17">
        <v>10</v>
      </c>
      <c r="I14" s="17">
        <v>10</v>
      </c>
      <c r="J14" s="17">
        <v>10</v>
      </c>
      <c r="K14" s="17">
        <v>10</v>
      </c>
      <c r="L14" s="17">
        <v>10</v>
      </c>
      <c r="M14" s="17">
        <v>10</v>
      </c>
      <c r="N14" s="17">
        <v>10</v>
      </c>
      <c r="O14" s="17">
        <v>10</v>
      </c>
      <c r="P14" s="17">
        <v>10</v>
      </c>
      <c r="Q14" s="17">
        <v>10</v>
      </c>
      <c r="R14" s="17"/>
      <c r="S14" s="17">
        <v>0</v>
      </c>
      <c r="T14" s="17">
        <v>0</v>
      </c>
      <c r="U14" s="17">
        <v>0</v>
      </c>
      <c r="V14" s="18" t="s">
        <v>32</v>
      </c>
      <c r="W14" s="6" t="str">
        <f t="shared" si="0"/>
        <v>Đủ điều kiện</v>
      </c>
    </row>
    <row r="15" spans="1:23" ht="15" thickBot="1" x14ac:dyDescent="0.4">
      <c r="A15" s="20" t="s">
        <v>142</v>
      </c>
      <c r="B15" s="20" t="s">
        <v>143</v>
      </c>
      <c r="C15" s="17">
        <v>10</v>
      </c>
      <c r="D15" s="17">
        <v>10</v>
      </c>
      <c r="E15" s="17">
        <v>10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10</v>
      </c>
      <c r="M15" s="17">
        <v>10</v>
      </c>
      <c r="N15" s="17">
        <v>10</v>
      </c>
      <c r="O15" s="17">
        <v>10</v>
      </c>
      <c r="P15" s="17">
        <v>10</v>
      </c>
      <c r="Q15" s="17">
        <v>10</v>
      </c>
      <c r="R15" s="17"/>
      <c r="S15" s="17">
        <v>0.4</v>
      </c>
      <c r="T15" s="17">
        <v>0.4</v>
      </c>
      <c r="U15" s="17">
        <v>0.8</v>
      </c>
      <c r="V15" s="18" t="s">
        <v>32</v>
      </c>
      <c r="W15" s="6" t="str">
        <f t="shared" si="0"/>
        <v>Đủ điều kiện</v>
      </c>
    </row>
    <row r="16" spans="1:23" ht="15" thickBot="1" x14ac:dyDescent="0.4">
      <c r="A16" s="20" t="s">
        <v>144</v>
      </c>
      <c r="B16" s="20" t="s">
        <v>145</v>
      </c>
      <c r="C16" s="17">
        <v>10</v>
      </c>
      <c r="D16" s="17">
        <v>10</v>
      </c>
      <c r="E16" s="17">
        <v>10</v>
      </c>
      <c r="F16" s="17">
        <v>10</v>
      </c>
      <c r="G16" s="17">
        <v>10</v>
      </c>
      <c r="H16" s="17">
        <v>10</v>
      </c>
      <c r="I16" s="17">
        <v>10</v>
      </c>
      <c r="J16" s="17">
        <v>10</v>
      </c>
      <c r="K16" s="17">
        <v>10</v>
      </c>
      <c r="L16" s="17">
        <v>10</v>
      </c>
      <c r="M16" s="17">
        <v>10</v>
      </c>
      <c r="N16" s="17">
        <v>10</v>
      </c>
      <c r="O16" s="17">
        <v>10</v>
      </c>
      <c r="P16" s="17">
        <v>10</v>
      </c>
      <c r="Q16" s="17">
        <v>10</v>
      </c>
      <c r="R16" s="17"/>
      <c r="S16" s="17">
        <v>0.4</v>
      </c>
      <c r="T16" s="17">
        <v>0.4</v>
      </c>
      <c r="U16" s="17">
        <v>0.8</v>
      </c>
      <c r="V16" s="18" t="s">
        <v>32</v>
      </c>
      <c r="W16" s="6" t="str">
        <f t="shared" si="0"/>
        <v>Đủ điều kiện</v>
      </c>
    </row>
    <row r="17" spans="1:23" ht="15" thickBot="1" x14ac:dyDescent="0.4">
      <c r="A17" s="20" t="s">
        <v>146</v>
      </c>
      <c r="B17" s="20" t="s">
        <v>147</v>
      </c>
      <c r="C17" s="17">
        <v>10</v>
      </c>
      <c r="D17" s="17">
        <v>10</v>
      </c>
      <c r="E17" s="17">
        <v>10</v>
      </c>
      <c r="F17" s="17">
        <v>10</v>
      </c>
      <c r="G17" s="17">
        <v>10</v>
      </c>
      <c r="H17" s="17">
        <v>10</v>
      </c>
      <c r="I17" s="17">
        <v>10</v>
      </c>
      <c r="J17" s="17">
        <v>10</v>
      </c>
      <c r="K17" s="17">
        <v>10</v>
      </c>
      <c r="L17" s="17">
        <v>10</v>
      </c>
      <c r="M17" s="17">
        <v>10</v>
      </c>
      <c r="N17" s="17">
        <v>10</v>
      </c>
      <c r="O17" s="17">
        <v>10</v>
      </c>
      <c r="P17" s="17">
        <v>10</v>
      </c>
      <c r="Q17" s="17">
        <v>10</v>
      </c>
      <c r="R17" s="17"/>
      <c r="S17" s="17">
        <v>0.4</v>
      </c>
      <c r="T17" s="17">
        <v>0.4</v>
      </c>
      <c r="U17" s="17">
        <v>0.8</v>
      </c>
      <c r="V17" s="18" t="s">
        <v>32</v>
      </c>
      <c r="W17" s="6" t="str">
        <f t="shared" si="0"/>
        <v>Đủ điều kiện</v>
      </c>
    </row>
    <row r="18" spans="1:23" ht="15" thickBot="1" x14ac:dyDescent="0.4">
      <c r="A18" s="20" t="s">
        <v>148</v>
      </c>
      <c r="B18" s="20" t="s">
        <v>149</v>
      </c>
      <c r="C18" s="17">
        <v>10</v>
      </c>
      <c r="D18" s="17">
        <v>10</v>
      </c>
      <c r="E18" s="17">
        <v>10</v>
      </c>
      <c r="F18" s="17">
        <v>10</v>
      </c>
      <c r="G18" s="17">
        <v>10</v>
      </c>
      <c r="H18" s="17">
        <v>10</v>
      </c>
      <c r="I18" s="17">
        <v>10</v>
      </c>
      <c r="J18" s="17">
        <v>10</v>
      </c>
      <c r="K18" s="17">
        <v>10</v>
      </c>
      <c r="L18" s="17">
        <v>10</v>
      </c>
      <c r="M18" s="17">
        <v>10</v>
      </c>
      <c r="N18" s="17">
        <v>10</v>
      </c>
      <c r="O18" s="17">
        <v>10</v>
      </c>
      <c r="P18" s="17">
        <v>10</v>
      </c>
      <c r="Q18" s="17">
        <v>10</v>
      </c>
      <c r="R18" s="17"/>
      <c r="S18" s="17">
        <v>0.4</v>
      </c>
      <c r="T18" s="17">
        <v>0.4</v>
      </c>
      <c r="U18" s="17">
        <v>0.8</v>
      </c>
      <c r="V18" s="18" t="s">
        <v>32</v>
      </c>
      <c r="W18" s="6" t="str">
        <f t="shared" si="0"/>
        <v>Đủ điều kiện</v>
      </c>
    </row>
    <row r="19" spans="1:23" ht="15" thickBot="1" x14ac:dyDescent="0.4">
      <c r="A19" s="20" t="s">
        <v>150</v>
      </c>
      <c r="B19" s="20" t="s">
        <v>151</v>
      </c>
      <c r="C19" s="17">
        <v>10</v>
      </c>
      <c r="D19" s="17">
        <v>10</v>
      </c>
      <c r="E19" s="17">
        <v>10</v>
      </c>
      <c r="F19" s="17">
        <v>10</v>
      </c>
      <c r="G19" s="17">
        <v>10</v>
      </c>
      <c r="H19" s="17">
        <v>10</v>
      </c>
      <c r="I19" s="17">
        <v>10</v>
      </c>
      <c r="J19" s="17">
        <v>10</v>
      </c>
      <c r="K19" s="17">
        <v>10</v>
      </c>
      <c r="L19" s="17">
        <v>10</v>
      </c>
      <c r="M19" s="17">
        <v>10</v>
      </c>
      <c r="N19" s="17">
        <v>10</v>
      </c>
      <c r="O19" s="17">
        <v>10</v>
      </c>
      <c r="P19" s="17">
        <v>10</v>
      </c>
      <c r="Q19" s="17">
        <v>10</v>
      </c>
      <c r="R19" s="17"/>
      <c r="S19" s="17">
        <v>0.4</v>
      </c>
      <c r="T19" s="17">
        <v>0.4</v>
      </c>
      <c r="U19" s="17">
        <v>0.8</v>
      </c>
      <c r="V19" s="18" t="s">
        <v>32</v>
      </c>
      <c r="W19" s="6" t="str">
        <f t="shared" si="0"/>
        <v>Đủ điều kiện</v>
      </c>
    </row>
    <row r="20" spans="1:23" ht="15" thickBot="1" x14ac:dyDescent="0.4">
      <c r="A20" s="20" t="s">
        <v>152</v>
      </c>
      <c r="B20" s="20" t="s">
        <v>153</v>
      </c>
      <c r="C20" s="17">
        <v>10</v>
      </c>
      <c r="D20" s="17">
        <v>10</v>
      </c>
      <c r="E20" s="17">
        <v>10</v>
      </c>
      <c r="F20" s="17">
        <v>10</v>
      </c>
      <c r="G20" s="17">
        <v>10</v>
      </c>
      <c r="H20" s="17">
        <v>10</v>
      </c>
      <c r="I20" s="17">
        <v>10</v>
      </c>
      <c r="J20" s="17">
        <v>10</v>
      </c>
      <c r="K20" s="17">
        <v>10</v>
      </c>
      <c r="L20" s="17">
        <v>10</v>
      </c>
      <c r="M20" s="17">
        <v>10</v>
      </c>
      <c r="N20" s="17">
        <v>10</v>
      </c>
      <c r="O20" s="17">
        <v>10</v>
      </c>
      <c r="P20" s="17">
        <v>10</v>
      </c>
      <c r="Q20" s="17">
        <v>10</v>
      </c>
      <c r="R20" s="17"/>
      <c r="S20" s="17">
        <v>0.4</v>
      </c>
      <c r="T20" s="17">
        <v>0.4</v>
      </c>
      <c r="U20" s="17">
        <v>0.8</v>
      </c>
      <c r="V20" s="18" t="s">
        <v>32</v>
      </c>
      <c r="W20" s="6" t="str">
        <f t="shared" si="0"/>
        <v>Đủ điều kiện</v>
      </c>
    </row>
    <row r="21" spans="1:23" ht="15" thickBot="1" x14ac:dyDescent="0.4">
      <c r="A21" s="20" t="s">
        <v>154</v>
      </c>
      <c r="B21" s="20" t="s">
        <v>155</v>
      </c>
      <c r="C21" s="17">
        <v>10</v>
      </c>
      <c r="D21" s="17">
        <v>10</v>
      </c>
      <c r="E21" s="17">
        <v>10</v>
      </c>
      <c r="F21" s="17">
        <v>10</v>
      </c>
      <c r="G21" s="17">
        <v>10</v>
      </c>
      <c r="H21" s="17">
        <v>10</v>
      </c>
      <c r="I21" s="17">
        <v>10</v>
      </c>
      <c r="J21" s="17">
        <v>10</v>
      </c>
      <c r="K21" s="17">
        <v>10</v>
      </c>
      <c r="L21" s="17">
        <v>10</v>
      </c>
      <c r="M21" s="17">
        <v>10</v>
      </c>
      <c r="N21" s="17">
        <v>10</v>
      </c>
      <c r="O21" s="17">
        <v>10</v>
      </c>
      <c r="P21" s="17">
        <v>10</v>
      </c>
      <c r="Q21" s="17">
        <v>10</v>
      </c>
      <c r="R21" s="17"/>
      <c r="S21" s="17">
        <v>0.4</v>
      </c>
      <c r="T21" s="17">
        <v>0.4</v>
      </c>
      <c r="U21" s="17">
        <v>0.8</v>
      </c>
      <c r="V21" s="18" t="s">
        <v>32</v>
      </c>
      <c r="W21" s="6" t="str">
        <f t="shared" si="0"/>
        <v>Đủ điều kiện</v>
      </c>
    </row>
    <row r="22" spans="1:23" ht="15" thickBot="1" x14ac:dyDescent="0.4">
      <c r="A22" s="20" t="s">
        <v>156</v>
      </c>
      <c r="B22" s="20" t="s">
        <v>157</v>
      </c>
      <c r="C22" s="17">
        <v>10</v>
      </c>
      <c r="D22" s="17">
        <v>10</v>
      </c>
      <c r="E22" s="17">
        <v>10</v>
      </c>
      <c r="F22" s="17">
        <v>10</v>
      </c>
      <c r="G22" s="17">
        <v>10</v>
      </c>
      <c r="H22" s="17">
        <v>10</v>
      </c>
      <c r="I22" s="17">
        <v>10</v>
      </c>
      <c r="J22" s="17">
        <v>10</v>
      </c>
      <c r="K22" s="17">
        <v>10</v>
      </c>
      <c r="L22" s="17">
        <v>10</v>
      </c>
      <c r="M22" s="17">
        <v>10</v>
      </c>
      <c r="N22" s="17">
        <v>10</v>
      </c>
      <c r="O22" s="17">
        <v>10</v>
      </c>
      <c r="P22" s="17">
        <v>10</v>
      </c>
      <c r="Q22" s="17">
        <v>10</v>
      </c>
      <c r="R22" s="17"/>
      <c r="S22" s="17">
        <v>0.4</v>
      </c>
      <c r="T22" s="17">
        <v>0.4</v>
      </c>
      <c r="U22" s="17">
        <v>0.8</v>
      </c>
      <c r="V22" s="18" t="s">
        <v>32</v>
      </c>
      <c r="W22" s="6" t="str">
        <f t="shared" si="0"/>
        <v>Đủ điều kiện</v>
      </c>
    </row>
    <row r="23" spans="1:23" ht="15" thickBot="1" x14ac:dyDescent="0.4">
      <c r="A23" s="20" t="s">
        <v>158</v>
      </c>
      <c r="B23" s="20" t="s">
        <v>159</v>
      </c>
      <c r="C23" s="17">
        <v>10</v>
      </c>
      <c r="D23" s="17">
        <v>10</v>
      </c>
      <c r="E23" s="17">
        <v>10</v>
      </c>
      <c r="F23" s="17">
        <v>10</v>
      </c>
      <c r="G23" s="17">
        <v>10</v>
      </c>
      <c r="H23" s="17">
        <v>10</v>
      </c>
      <c r="I23" s="17">
        <v>10</v>
      </c>
      <c r="J23" s="17">
        <v>10</v>
      </c>
      <c r="K23" s="17">
        <v>10</v>
      </c>
      <c r="L23" s="17">
        <v>10</v>
      </c>
      <c r="M23" s="17">
        <v>10</v>
      </c>
      <c r="N23" s="17">
        <v>10</v>
      </c>
      <c r="O23" s="17">
        <v>10</v>
      </c>
      <c r="P23" s="17">
        <v>10</v>
      </c>
      <c r="Q23" s="17">
        <v>10</v>
      </c>
      <c r="R23" s="17"/>
      <c r="S23" s="17">
        <v>0.4</v>
      </c>
      <c r="T23" s="17">
        <v>0.4</v>
      </c>
      <c r="U23" s="17">
        <v>0.8</v>
      </c>
      <c r="V23" s="18" t="s">
        <v>32</v>
      </c>
      <c r="W23" s="6" t="str">
        <f t="shared" si="0"/>
        <v>Đủ điều kiện</v>
      </c>
    </row>
    <row r="24" spans="1:23" ht="15" thickBot="1" x14ac:dyDescent="0.4">
      <c r="A24" s="20" t="s">
        <v>160</v>
      </c>
      <c r="B24" s="20" t="s">
        <v>161</v>
      </c>
      <c r="C24" s="17">
        <v>10</v>
      </c>
      <c r="D24" s="17">
        <v>10</v>
      </c>
      <c r="E24" s="17">
        <v>10</v>
      </c>
      <c r="F24" s="17">
        <v>10</v>
      </c>
      <c r="G24" s="17">
        <v>10</v>
      </c>
      <c r="H24" s="17">
        <v>10</v>
      </c>
      <c r="I24" s="17">
        <v>10</v>
      </c>
      <c r="J24" s="17">
        <v>10</v>
      </c>
      <c r="K24" s="17">
        <v>10</v>
      </c>
      <c r="L24" s="17">
        <v>10</v>
      </c>
      <c r="M24" s="17">
        <v>10</v>
      </c>
      <c r="N24" s="17">
        <v>10</v>
      </c>
      <c r="O24" s="17">
        <v>10</v>
      </c>
      <c r="P24" s="17">
        <v>10</v>
      </c>
      <c r="Q24" s="17">
        <v>10</v>
      </c>
      <c r="R24" s="17"/>
      <c r="S24" s="17">
        <v>0.4</v>
      </c>
      <c r="T24" s="17">
        <v>0.4</v>
      </c>
      <c r="U24" s="17">
        <v>0.8</v>
      </c>
      <c r="V24" s="18" t="s">
        <v>32</v>
      </c>
      <c r="W24" s="6" t="str">
        <f t="shared" si="0"/>
        <v>Đủ điều kiện</v>
      </c>
    </row>
    <row r="25" spans="1:23" ht="15" thickBot="1" x14ac:dyDescent="0.4">
      <c r="A25" s="20" t="s">
        <v>162</v>
      </c>
      <c r="B25" s="20" t="s">
        <v>163</v>
      </c>
      <c r="C25" s="17">
        <v>10</v>
      </c>
      <c r="D25" s="17">
        <v>10</v>
      </c>
      <c r="E25" s="17">
        <v>10</v>
      </c>
      <c r="F25" s="17">
        <v>10</v>
      </c>
      <c r="G25" s="17">
        <v>10</v>
      </c>
      <c r="H25" s="17">
        <v>10</v>
      </c>
      <c r="I25" s="17">
        <v>10</v>
      </c>
      <c r="J25" s="17">
        <v>10</v>
      </c>
      <c r="K25" s="17">
        <v>10</v>
      </c>
      <c r="L25" s="17">
        <v>10</v>
      </c>
      <c r="M25" s="17">
        <v>10</v>
      </c>
      <c r="N25" s="17">
        <v>10</v>
      </c>
      <c r="O25" s="17">
        <v>10</v>
      </c>
      <c r="P25" s="17">
        <v>10</v>
      </c>
      <c r="Q25" s="17">
        <v>10</v>
      </c>
      <c r="R25" s="17"/>
      <c r="S25" s="17">
        <v>0.4</v>
      </c>
      <c r="T25" s="17">
        <v>0.4</v>
      </c>
      <c r="U25" s="17">
        <v>0.8</v>
      </c>
      <c r="V25" s="18" t="s">
        <v>32</v>
      </c>
      <c r="W25" s="6" t="str">
        <f t="shared" si="0"/>
        <v>Đủ điều kiện</v>
      </c>
    </row>
    <row r="26" spans="1:23" ht="15" thickBot="1" x14ac:dyDescent="0.4">
      <c r="A26" s="20" t="s">
        <v>164</v>
      </c>
      <c r="B26" s="20" t="s">
        <v>165</v>
      </c>
      <c r="C26" s="17">
        <v>10</v>
      </c>
      <c r="D26" s="17">
        <v>10</v>
      </c>
      <c r="E26" s="17">
        <v>10</v>
      </c>
      <c r="F26" s="17">
        <v>10</v>
      </c>
      <c r="G26" s="17">
        <v>10</v>
      </c>
      <c r="H26" s="17">
        <v>10</v>
      </c>
      <c r="I26" s="17">
        <v>10</v>
      </c>
      <c r="J26" s="17">
        <v>10</v>
      </c>
      <c r="K26" s="17">
        <v>10</v>
      </c>
      <c r="L26" s="17">
        <v>10</v>
      </c>
      <c r="M26" s="17">
        <v>10</v>
      </c>
      <c r="N26" s="17">
        <v>10</v>
      </c>
      <c r="O26" s="17">
        <v>10</v>
      </c>
      <c r="P26" s="17">
        <v>10</v>
      </c>
      <c r="Q26" s="17">
        <v>10</v>
      </c>
      <c r="R26" s="17"/>
      <c r="S26" s="17">
        <v>0.4</v>
      </c>
      <c r="T26" s="17">
        <v>0.4</v>
      </c>
      <c r="U26" s="17">
        <v>0.8</v>
      </c>
      <c r="V26" s="18" t="s">
        <v>32</v>
      </c>
      <c r="W26" s="6" t="str">
        <f t="shared" si="0"/>
        <v>Đủ điều kiện</v>
      </c>
    </row>
    <row r="27" spans="1:23" ht="15" thickBot="1" x14ac:dyDescent="0.4">
      <c r="A27" s="20" t="s">
        <v>166</v>
      </c>
      <c r="B27" s="20" t="s">
        <v>167</v>
      </c>
      <c r="C27" s="17">
        <v>10</v>
      </c>
      <c r="D27" s="17">
        <v>10</v>
      </c>
      <c r="E27" s="17">
        <v>10</v>
      </c>
      <c r="F27" s="17">
        <v>10</v>
      </c>
      <c r="G27" s="17">
        <v>10</v>
      </c>
      <c r="H27" s="17">
        <v>10</v>
      </c>
      <c r="I27" s="17">
        <v>10</v>
      </c>
      <c r="J27" s="17">
        <v>10</v>
      </c>
      <c r="K27" s="17">
        <v>10</v>
      </c>
      <c r="L27" s="17">
        <v>10</v>
      </c>
      <c r="M27" s="17">
        <v>10</v>
      </c>
      <c r="N27" s="17">
        <v>10</v>
      </c>
      <c r="O27" s="17">
        <v>10</v>
      </c>
      <c r="P27" s="17">
        <v>10</v>
      </c>
      <c r="Q27" s="17">
        <v>10</v>
      </c>
      <c r="R27" s="17"/>
      <c r="S27" s="17">
        <v>0</v>
      </c>
      <c r="T27" s="17">
        <v>0</v>
      </c>
      <c r="U27" s="17">
        <v>0</v>
      </c>
      <c r="V27" s="18" t="s">
        <v>32</v>
      </c>
      <c r="W27" s="6" t="str">
        <f t="shared" si="0"/>
        <v>Đủ điều kiện</v>
      </c>
    </row>
    <row r="28" spans="1:23" ht="15" thickBot="1" x14ac:dyDescent="0.4">
      <c r="A28" s="20" t="s">
        <v>168</v>
      </c>
      <c r="B28" s="20" t="s">
        <v>169</v>
      </c>
      <c r="C28" s="17">
        <v>10</v>
      </c>
      <c r="D28" s="17">
        <v>10</v>
      </c>
      <c r="E28" s="17">
        <v>10</v>
      </c>
      <c r="F28" s="17">
        <v>10</v>
      </c>
      <c r="G28" s="17">
        <v>10</v>
      </c>
      <c r="H28" s="17">
        <v>10</v>
      </c>
      <c r="I28" s="17">
        <v>10</v>
      </c>
      <c r="J28" s="17">
        <v>10</v>
      </c>
      <c r="K28" s="17">
        <v>10</v>
      </c>
      <c r="L28" s="17">
        <v>10</v>
      </c>
      <c r="M28" s="17">
        <v>10</v>
      </c>
      <c r="N28" s="17">
        <v>10</v>
      </c>
      <c r="O28" s="17">
        <v>10</v>
      </c>
      <c r="P28" s="17">
        <v>10</v>
      </c>
      <c r="Q28" s="17">
        <v>10</v>
      </c>
      <c r="R28" s="17"/>
      <c r="S28" s="17">
        <v>0.4</v>
      </c>
      <c r="T28" s="17">
        <v>0.4</v>
      </c>
      <c r="U28" s="17">
        <v>0.8</v>
      </c>
      <c r="V28" s="18" t="s">
        <v>32</v>
      </c>
      <c r="W28" s="6" t="str">
        <f t="shared" si="0"/>
        <v>Đủ điều kiện</v>
      </c>
    </row>
    <row r="29" spans="1:23" ht="15" thickBot="1" x14ac:dyDescent="0.4">
      <c r="A29" s="20" t="s">
        <v>170</v>
      </c>
      <c r="B29" s="20" t="s">
        <v>171</v>
      </c>
      <c r="C29" s="17">
        <v>10</v>
      </c>
      <c r="D29" s="17">
        <v>10</v>
      </c>
      <c r="E29" s="17">
        <v>10</v>
      </c>
      <c r="F29" s="17">
        <v>10</v>
      </c>
      <c r="G29" s="17">
        <v>10</v>
      </c>
      <c r="H29" s="17">
        <v>10</v>
      </c>
      <c r="I29" s="17">
        <v>10</v>
      </c>
      <c r="J29" s="17">
        <v>10</v>
      </c>
      <c r="K29" s="17">
        <v>10</v>
      </c>
      <c r="L29" s="17">
        <v>10</v>
      </c>
      <c r="M29" s="17">
        <v>10</v>
      </c>
      <c r="N29" s="17">
        <v>10</v>
      </c>
      <c r="O29" s="17">
        <v>10</v>
      </c>
      <c r="P29" s="17">
        <v>10</v>
      </c>
      <c r="Q29" s="17">
        <v>10</v>
      </c>
      <c r="R29" s="17"/>
      <c r="S29" s="17">
        <v>0.4</v>
      </c>
      <c r="T29" s="17">
        <v>0.4</v>
      </c>
      <c r="U29" s="17">
        <v>0.8</v>
      </c>
      <c r="V29" s="18" t="s">
        <v>32</v>
      </c>
      <c r="W29" s="6" t="str">
        <f t="shared" si="0"/>
        <v>Đủ điều kiện</v>
      </c>
    </row>
    <row r="30" spans="1:23" ht="15" thickBot="1" x14ac:dyDescent="0.4">
      <c r="A30" s="20" t="s">
        <v>172</v>
      </c>
      <c r="B30" s="20" t="s">
        <v>173</v>
      </c>
      <c r="C30" s="17">
        <v>10</v>
      </c>
      <c r="D30" s="17">
        <v>10</v>
      </c>
      <c r="E30" s="17">
        <v>10</v>
      </c>
      <c r="F30" s="17">
        <v>10</v>
      </c>
      <c r="G30" s="17">
        <v>10</v>
      </c>
      <c r="H30" s="17">
        <v>10</v>
      </c>
      <c r="I30" s="17">
        <v>10</v>
      </c>
      <c r="J30" s="17">
        <v>10</v>
      </c>
      <c r="K30" s="17">
        <v>10</v>
      </c>
      <c r="L30" s="17">
        <v>10</v>
      </c>
      <c r="M30" s="17">
        <v>10</v>
      </c>
      <c r="N30" s="17">
        <v>10</v>
      </c>
      <c r="O30" s="17">
        <v>10</v>
      </c>
      <c r="P30" s="17">
        <v>10</v>
      </c>
      <c r="Q30" s="17">
        <v>10</v>
      </c>
      <c r="R30" s="17"/>
      <c r="S30" s="17">
        <v>0.4</v>
      </c>
      <c r="T30" s="17">
        <v>0.4</v>
      </c>
      <c r="U30" s="17">
        <v>0.8</v>
      </c>
      <c r="V30" s="18" t="s">
        <v>32</v>
      </c>
      <c r="W30" s="6" t="str">
        <f t="shared" si="0"/>
        <v>Đủ điều kiện</v>
      </c>
    </row>
    <row r="31" spans="1:23" ht="14.5" customHeight="1" thickBot="1" x14ac:dyDescent="0.4">
      <c r="A31" s="20" t="s">
        <v>174</v>
      </c>
      <c r="B31" s="20" t="s">
        <v>175</v>
      </c>
      <c r="C31" s="17">
        <v>10</v>
      </c>
      <c r="D31" s="17">
        <v>10</v>
      </c>
      <c r="E31" s="17">
        <v>10</v>
      </c>
      <c r="F31" s="17">
        <v>10</v>
      </c>
      <c r="G31" s="17">
        <v>10</v>
      </c>
      <c r="H31" s="17">
        <v>10</v>
      </c>
      <c r="I31" s="17">
        <v>10</v>
      </c>
      <c r="J31" s="17">
        <v>10</v>
      </c>
      <c r="K31" s="17">
        <v>10</v>
      </c>
      <c r="L31" s="17">
        <v>10</v>
      </c>
      <c r="M31" s="17">
        <v>10</v>
      </c>
      <c r="N31" s="17">
        <v>10</v>
      </c>
      <c r="O31" s="17">
        <v>10</v>
      </c>
      <c r="P31" s="17">
        <v>10</v>
      </c>
      <c r="Q31" s="17">
        <v>10</v>
      </c>
      <c r="R31" s="17"/>
      <c r="S31" s="17">
        <v>0.4</v>
      </c>
      <c r="T31" s="17">
        <v>0.4</v>
      </c>
      <c r="U31" s="17">
        <v>0.8</v>
      </c>
      <c r="V31" s="18" t="s">
        <v>32</v>
      </c>
      <c r="W31" s="6" t="str">
        <f t="shared" si="0"/>
        <v>Đủ điều kiện</v>
      </c>
    </row>
    <row r="32" spans="1:23" ht="15" thickBot="1" x14ac:dyDescent="0.4">
      <c r="A32" s="20" t="s">
        <v>176</v>
      </c>
      <c r="B32" s="20" t="s">
        <v>177</v>
      </c>
      <c r="C32" s="17">
        <v>10</v>
      </c>
      <c r="D32" s="17">
        <v>10</v>
      </c>
      <c r="E32" s="17">
        <v>10</v>
      </c>
      <c r="F32" s="17">
        <v>10</v>
      </c>
      <c r="G32" s="17">
        <v>10</v>
      </c>
      <c r="H32" s="17">
        <v>10</v>
      </c>
      <c r="I32" s="17">
        <v>10</v>
      </c>
      <c r="J32" s="17">
        <v>10</v>
      </c>
      <c r="K32" s="17">
        <v>10</v>
      </c>
      <c r="L32" s="17">
        <v>10</v>
      </c>
      <c r="M32" s="17">
        <v>10</v>
      </c>
      <c r="N32" s="17">
        <v>10</v>
      </c>
      <c r="O32" s="17">
        <v>10</v>
      </c>
      <c r="P32" s="17">
        <v>10</v>
      </c>
      <c r="Q32" s="17">
        <v>10</v>
      </c>
      <c r="R32" s="17"/>
      <c r="S32" s="17">
        <v>0.4</v>
      </c>
      <c r="T32" s="17">
        <v>0.4</v>
      </c>
      <c r="U32" s="17">
        <v>0.8</v>
      </c>
      <c r="V32" s="18" t="s">
        <v>32</v>
      </c>
      <c r="W32" s="6" t="str">
        <f t="shared" si="0"/>
        <v>Đủ điều kiện</v>
      </c>
    </row>
    <row r="33" spans="1:23" ht="15" thickBot="1" x14ac:dyDescent="0.4">
      <c r="A33" s="20" t="s">
        <v>178</v>
      </c>
      <c r="B33" s="20" t="s">
        <v>179</v>
      </c>
      <c r="C33" s="17">
        <v>10</v>
      </c>
      <c r="D33" s="17">
        <v>10</v>
      </c>
      <c r="E33" s="17">
        <v>10</v>
      </c>
      <c r="F33" s="17">
        <v>10</v>
      </c>
      <c r="G33" s="17">
        <v>10</v>
      </c>
      <c r="H33" s="17">
        <v>10</v>
      </c>
      <c r="I33" s="17">
        <v>10</v>
      </c>
      <c r="J33" s="17">
        <v>10</v>
      </c>
      <c r="K33" s="17">
        <v>10</v>
      </c>
      <c r="L33" s="17">
        <v>10</v>
      </c>
      <c r="M33" s="17">
        <v>10</v>
      </c>
      <c r="N33" s="17">
        <v>10</v>
      </c>
      <c r="O33" s="17">
        <v>10</v>
      </c>
      <c r="P33" s="17">
        <v>10</v>
      </c>
      <c r="Q33" s="17">
        <v>10</v>
      </c>
      <c r="R33" s="17"/>
      <c r="S33" s="17">
        <v>0.4</v>
      </c>
      <c r="T33" s="17">
        <v>0.4</v>
      </c>
      <c r="U33" s="17">
        <v>0.8</v>
      </c>
      <c r="V33" s="18" t="s">
        <v>32</v>
      </c>
      <c r="W33" s="6" t="str">
        <f t="shared" si="0"/>
        <v>Đủ điều kiện</v>
      </c>
    </row>
    <row r="34" spans="1:23" ht="15" thickBot="1" x14ac:dyDescent="0.4">
      <c r="A34" s="20" t="s">
        <v>180</v>
      </c>
      <c r="B34" s="20" t="s">
        <v>181</v>
      </c>
      <c r="C34" s="17">
        <v>10</v>
      </c>
      <c r="D34" s="17">
        <v>10</v>
      </c>
      <c r="E34" s="17">
        <v>10</v>
      </c>
      <c r="F34" s="17">
        <v>10</v>
      </c>
      <c r="G34" s="17">
        <v>10</v>
      </c>
      <c r="H34" s="17">
        <v>10</v>
      </c>
      <c r="I34" s="17">
        <v>10</v>
      </c>
      <c r="J34" s="17">
        <v>10</v>
      </c>
      <c r="K34" s="17">
        <v>10</v>
      </c>
      <c r="L34" s="17">
        <v>10</v>
      </c>
      <c r="M34" s="17">
        <v>10</v>
      </c>
      <c r="N34" s="17">
        <v>10</v>
      </c>
      <c r="O34" s="17">
        <v>10</v>
      </c>
      <c r="P34" s="17">
        <v>10</v>
      </c>
      <c r="Q34" s="17">
        <v>10</v>
      </c>
      <c r="R34" s="17"/>
      <c r="S34" s="17">
        <v>0</v>
      </c>
      <c r="T34" s="17">
        <v>0</v>
      </c>
      <c r="U34" s="17">
        <v>0</v>
      </c>
      <c r="V34" s="18" t="s">
        <v>32</v>
      </c>
      <c r="W34" s="6" t="str">
        <f t="shared" si="0"/>
        <v>Đủ điều kiện</v>
      </c>
    </row>
    <row r="35" spans="1:23" ht="14.5" customHeight="1" thickBot="1" x14ac:dyDescent="0.4">
      <c r="A35" s="20" t="s">
        <v>182</v>
      </c>
      <c r="B35" s="20" t="s">
        <v>183</v>
      </c>
      <c r="C35" s="17">
        <v>10</v>
      </c>
      <c r="D35" s="17">
        <v>10</v>
      </c>
      <c r="E35" s="17">
        <v>10</v>
      </c>
      <c r="F35" s="17">
        <v>10</v>
      </c>
      <c r="G35" s="17">
        <v>10</v>
      </c>
      <c r="H35" s="17">
        <v>10</v>
      </c>
      <c r="I35" s="17">
        <v>10</v>
      </c>
      <c r="J35" s="17">
        <v>10</v>
      </c>
      <c r="K35" s="17">
        <v>10</v>
      </c>
      <c r="L35" s="17">
        <v>10</v>
      </c>
      <c r="M35" s="17">
        <v>10</v>
      </c>
      <c r="N35" s="17">
        <v>10</v>
      </c>
      <c r="O35" s="17">
        <v>10</v>
      </c>
      <c r="P35" s="17">
        <v>10</v>
      </c>
      <c r="Q35" s="17">
        <v>10</v>
      </c>
      <c r="R35" s="17"/>
      <c r="S35" s="17">
        <v>0.4</v>
      </c>
      <c r="T35" s="17">
        <v>0.4</v>
      </c>
      <c r="U35" s="17">
        <v>0.8</v>
      </c>
      <c r="V35" s="18" t="s">
        <v>32</v>
      </c>
      <c r="W35" s="6" t="str">
        <f t="shared" si="0"/>
        <v>Đủ điều kiện</v>
      </c>
    </row>
    <row r="36" spans="1:23" ht="15" thickBot="1" x14ac:dyDescent="0.4">
      <c r="A36" s="20" t="s">
        <v>184</v>
      </c>
      <c r="B36" s="20" t="s">
        <v>185</v>
      </c>
      <c r="C36" s="17">
        <v>10</v>
      </c>
      <c r="D36" s="17">
        <v>10</v>
      </c>
      <c r="E36" s="17">
        <v>10</v>
      </c>
      <c r="F36" s="17">
        <v>10</v>
      </c>
      <c r="G36" s="17">
        <v>10</v>
      </c>
      <c r="H36" s="17">
        <v>10</v>
      </c>
      <c r="I36" s="17">
        <v>10</v>
      </c>
      <c r="J36" s="17">
        <v>10</v>
      </c>
      <c r="K36" s="17">
        <v>10</v>
      </c>
      <c r="L36" s="17">
        <v>10</v>
      </c>
      <c r="M36" s="17">
        <v>10</v>
      </c>
      <c r="N36" s="17">
        <v>10</v>
      </c>
      <c r="O36" s="17">
        <v>10</v>
      </c>
      <c r="P36" s="17">
        <v>10</v>
      </c>
      <c r="Q36" s="17">
        <v>10</v>
      </c>
      <c r="R36" s="17"/>
      <c r="S36" s="17">
        <v>0.4</v>
      </c>
      <c r="T36" s="17">
        <v>0.4</v>
      </c>
      <c r="U36" s="17">
        <v>0.8</v>
      </c>
      <c r="V36" s="18" t="s">
        <v>32</v>
      </c>
      <c r="W36" s="6" t="str">
        <f t="shared" si="0"/>
        <v>Đủ điều kiện</v>
      </c>
    </row>
    <row r="37" spans="1:23" ht="15" thickBot="1" x14ac:dyDescent="0.4">
      <c r="A37" s="20" t="s">
        <v>186</v>
      </c>
      <c r="B37" s="20" t="s">
        <v>187</v>
      </c>
      <c r="C37" s="17">
        <v>10</v>
      </c>
      <c r="D37" s="17">
        <v>10</v>
      </c>
      <c r="E37" s="17">
        <v>10</v>
      </c>
      <c r="F37" s="17">
        <v>10</v>
      </c>
      <c r="G37" s="17">
        <v>10</v>
      </c>
      <c r="H37" s="17">
        <v>10</v>
      </c>
      <c r="I37" s="17">
        <v>10</v>
      </c>
      <c r="J37" s="17">
        <v>10</v>
      </c>
      <c r="K37" s="17">
        <v>10</v>
      </c>
      <c r="L37" s="17">
        <v>10</v>
      </c>
      <c r="M37" s="17">
        <v>10</v>
      </c>
      <c r="N37" s="17">
        <v>10</v>
      </c>
      <c r="O37" s="17">
        <v>10</v>
      </c>
      <c r="P37" s="17">
        <v>10</v>
      </c>
      <c r="Q37" s="17">
        <v>10</v>
      </c>
      <c r="R37" s="17"/>
      <c r="S37" s="17">
        <v>0.4</v>
      </c>
      <c r="T37" s="17">
        <v>0.4</v>
      </c>
      <c r="U37" s="17">
        <v>0.8</v>
      </c>
      <c r="V37" s="18" t="s">
        <v>32</v>
      </c>
      <c r="W37" s="6" t="str">
        <f t="shared" si="0"/>
        <v>Đủ điều kiện</v>
      </c>
    </row>
    <row r="38" spans="1:23" ht="15" thickBot="1" x14ac:dyDescent="0.4">
      <c r="A38" s="20" t="s">
        <v>188</v>
      </c>
      <c r="B38" s="20" t="s">
        <v>189</v>
      </c>
      <c r="C38" s="17">
        <v>10</v>
      </c>
      <c r="D38" s="17">
        <v>10</v>
      </c>
      <c r="E38" s="17">
        <v>10</v>
      </c>
      <c r="F38" s="17">
        <v>10</v>
      </c>
      <c r="G38" s="17">
        <v>10</v>
      </c>
      <c r="H38" s="17">
        <v>10</v>
      </c>
      <c r="I38" s="17">
        <v>10</v>
      </c>
      <c r="J38" s="17">
        <v>10</v>
      </c>
      <c r="K38" s="17">
        <v>10</v>
      </c>
      <c r="L38" s="17">
        <v>10</v>
      </c>
      <c r="M38" s="17">
        <v>10</v>
      </c>
      <c r="N38" s="17">
        <v>10</v>
      </c>
      <c r="O38" s="17">
        <v>10</v>
      </c>
      <c r="P38" s="17">
        <v>10</v>
      </c>
      <c r="Q38" s="17">
        <v>10</v>
      </c>
      <c r="R38" s="17"/>
      <c r="S38" s="17">
        <v>0.4</v>
      </c>
      <c r="T38" s="17">
        <v>0.4</v>
      </c>
      <c r="U38" s="17">
        <v>0.8</v>
      </c>
      <c r="V38" s="18" t="s">
        <v>32</v>
      </c>
      <c r="W38" s="6" t="str">
        <f t="shared" si="0"/>
        <v>Đủ điều kiện</v>
      </c>
    </row>
    <row r="39" spans="1:23" ht="15" thickBot="1" x14ac:dyDescent="0.4">
      <c r="A39" s="20" t="s">
        <v>190</v>
      </c>
      <c r="B39" s="20" t="s">
        <v>191</v>
      </c>
      <c r="C39" s="17">
        <v>10</v>
      </c>
      <c r="D39" s="17">
        <v>10</v>
      </c>
      <c r="E39" s="17">
        <v>10</v>
      </c>
      <c r="F39" s="17">
        <v>10</v>
      </c>
      <c r="G39" s="17">
        <v>10</v>
      </c>
      <c r="H39" s="17">
        <v>10</v>
      </c>
      <c r="I39" s="17">
        <v>10</v>
      </c>
      <c r="J39" s="17">
        <v>10</v>
      </c>
      <c r="K39" s="17">
        <v>10</v>
      </c>
      <c r="L39" s="17">
        <v>10</v>
      </c>
      <c r="M39" s="17">
        <v>10</v>
      </c>
      <c r="N39" s="17">
        <v>10</v>
      </c>
      <c r="O39" s="17">
        <v>10</v>
      </c>
      <c r="P39" s="17">
        <v>10</v>
      </c>
      <c r="Q39" s="17">
        <v>10</v>
      </c>
      <c r="R39" s="17"/>
      <c r="S39" s="17">
        <v>0.4</v>
      </c>
      <c r="T39" s="17">
        <v>0.4</v>
      </c>
      <c r="U39" s="17">
        <v>0.8</v>
      </c>
      <c r="V39" s="18" t="s">
        <v>32</v>
      </c>
      <c r="W39" s="6" t="str">
        <f t="shared" si="0"/>
        <v>Đủ điều kiện</v>
      </c>
    </row>
    <row r="40" spans="1:23" ht="14.5" customHeight="1" thickBot="1" x14ac:dyDescent="0.4">
      <c r="A40" s="20" t="s">
        <v>192</v>
      </c>
      <c r="B40" s="20" t="s">
        <v>135</v>
      </c>
      <c r="C40" s="17">
        <v>10</v>
      </c>
      <c r="D40" s="17">
        <v>10</v>
      </c>
      <c r="E40" s="17">
        <v>10</v>
      </c>
      <c r="F40" s="17">
        <v>10</v>
      </c>
      <c r="G40" s="17">
        <v>10</v>
      </c>
      <c r="H40" s="17">
        <v>10</v>
      </c>
      <c r="I40" s="17">
        <v>10</v>
      </c>
      <c r="J40" s="17">
        <v>10</v>
      </c>
      <c r="K40" s="17">
        <v>10</v>
      </c>
      <c r="L40" s="17">
        <v>10</v>
      </c>
      <c r="M40" s="17">
        <v>10</v>
      </c>
      <c r="N40" s="17">
        <v>10</v>
      </c>
      <c r="O40" s="17">
        <v>10</v>
      </c>
      <c r="P40" s="17">
        <v>10</v>
      </c>
      <c r="Q40" s="17">
        <v>10</v>
      </c>
      <c r="R40" s="17"/>
      <c r="S40" s="17">
        <v>0.4</v>
      </c>
      <c r="T40" s="17">
        <v>0.4</v>
      </c>
      <c r="U40" s="17">
        <v>0.8</v>
      </c>
      <c r="V40" s="18" t="s">
        <v>32</v>
      </c>
      <c r="W40" s="6" t="str">
        <f t="shared" si="0"/>
        <v>Đủ điều kiện</v>
      </c>
    </row>
    <row r="41" spans="1:23" ht="15" thickBot="1" x14ac:dyDescent="0.4">
      <c r="A41" s="20" t="s">
        <v>193</v>
      </c>
      <c r="B41" s="20" t="s">
        <v>194</v>
      </c>
      <c r="C41" s="17">
        <v>10</v>
      </c>
      <c r="D41" s="17">
        <v>10</v>
      </c>
      <c r="E41" s="17">
        <v>10</v>
      </c>
      <c r="F41" s="17">
        <v>10</v>
      </c>
      <c r="G41" s="17">
        <v>10</v>
      </c>
      <c r="H41" s="17">
        <v>10</v>
      </c>
      <c r="I41" s="17">
        <v>10</v>
      </c>
      <c r="J41" s="17">
        <v>10</v>
      </c>
      <c r="K41" s="17">
        <v>10</v>
      </c>
      <c r="L41" s="17">
        <v>10</v>
      </c>
      <c r="M41" s="17">
        <v>10</v>
      </c>
      <c r="N41" s="17">
        <v>10</v>
      </c>
      <c r="O41" s="17">
        <v>10</v>
      </c>
      <c r="P41" s="17">
        <v>10</v>
      </c>
      <c r="Q41" s="17">
        <v>10</v>
      </c>
      <c r="R41" s="17"/>
      <c r="S41" s="17">
        <v>0.4</v>
      </c>
      <c r="T41" s="17">
        <v>0.4</v>
      </c>
      <c r="U41" s="17">
        <v>0.8</v>
      </c>
      <c r="V41" s="18" t="s">
        <v>32</v>
      </c>
      <c r="W41" s="6" t="str">
        <f t="shared" si="0"/>
        <v>Đủ điều kiện</v>
      </c>
    </row>
    <row r="42" spans="1:23" ht="15" thickBot="1" x14ac:dyDescent="0.4">
      <c r="A42" s="20" t="s">
        <v>195</v>
      </c>
      <c r="B42" s="20" t="s">
        <v>196</v>
      </c>
      <c r="C42" s="17">
        <v>10</v>
      </c>
      <c r="D42" s="17">
        <v>10</v>
      </c>
      <c r="E42" s="17">
        <v>10</v>
      </c>
      <c r="F42" s="17">
        <v>10</v>
      </c>
      <c r="G42" s="17">
        <v>10</v>
      </c>
      <c r="H42" s="17">
        <v>10</v>
      </c>
      <c r="I42" s="17">
        <v>10</v>
      </c>
      <c r="J42" s="17">
        <v>10</v>
      </c>
      <c r="K42" s="17">
        <v>10</v>
      </c>
      <c r="L42" s="17">
        <v>10</v>
      </c>
      <c r="M42" s="17">
        <v>10</v>
      </c>
      <c r="N42" s="17">
        <v>10</v>
      </c>
      <c r="O42" s="17">
        <v>10</v>
      </c>
      <c r="P42" s="17">
        <v>10</v>
      </c>
      <c r="Q42" s="17">
        <v>10</v>
      </c>
      <c r="R42" s="17"/>
      <c r="S42" s="17">
        <v>0.4</v>
      </c>
      <c r="T42" s="17">
        <v>0.4</v>
      </c>
      <c r="U42" s="17">
        <v>0.8</v>
      </c>
      <c r="V42" s="18" t="s">
        <v>32</v>
      </c>
      <c r="W42" s="6" t="str">
        <f t="shared" si="0"/>
        <v>Đủ điều kiện</v>
      </c>
    </row>
    <row r="43" spans="1:23" x14ac:dyDescent="0.35">
      <c r="A43" s="40" t="s">
        <v>197</v>
      </c>
      <c r="B43" s="40"/>
      <c r="C43" s="40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</sheetData>
  <autoFilter ref="A4:W4" xr:uid="{01083274-5E86-444E-9270-547AA1BB403E}"/>
  <mergeCells count="9">
    <mergeCell ref="U1:U4"/>
    <mergeCell ref="V1:V4"/>
    <mergeCell ref="C2:Q2"/>
    <mergeCell ref="S2:T2"/>
    <mergeCell ref="A1:A4"/>
    <mergeCell ref="B1:B4"/>
    <mergeCell ref="C1:Q1"/>
    <mergeCell ref="S1:T1"/>
    <mergeCell ref="A43:C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MA17310</vt:lpstr>
      <vt:lpstr>MA17314</vt:lpstr>
      <vt:lpstr>MA17310+14</vt:lpstr>
      <vt:lpstr>LỚP 10</vt:lpstr>
      <vt:lpstr>LỚP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2022-03-02T14:12:35Z</dcterms:modified>
</cp:coreProperties>
</file>