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2071\"/>
    </mc:Choice>
  </mc:AlternateContent>
  <xr:revisionPtr revIDLastSave="0" documentId="13_ncr:1_{81757244-6692-4113-A7D8-82CCA54BBFDD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1.03" sheetId="1" r:id="rId1"/>
    <sheet name="03.03" sheetId="2" r:id="rId2"/>
    <sheet name="05.03" sheetId="7" r:id="rId3"/>
    <sheet name="CẤM THI" sheetId="10" r:id="rId4"/>
  </sheets>
  <definedNames>
    <definedName name="_xlnm._FilterDatabase" localSheetId="3" hidden="1">'CẤM THI'!$A$4:$T$44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0" i="10" l="1"/>
  <c r="T41" i="10"/>
  <c r="T42" i="10"/>
  <c r="T43" i="10"/>
  <c r="T39" i="10" l="1"/>
  <c r="T35" i="10"/>
  <c r="T36" i="10"/>
  <c r="T37" i="10"/>
  <c r="T38" i="10"/>
  <c r="T34" i="10" l="1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</calcChain>
</file>

<file path=xl/sharedStrings.xml><?xml version="1.0" encoding="utf-8"?>
<sst xmlns="http://schemas.openxmlformats.org/spreadsheetml/2006/main" count="311" uniqueCount="126">
  <si>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</si>
  <si>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</si>
  <si>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</si>
  <si>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</si>
  <si>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</si>
  <si>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</si>
  <si>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</si>
  <si>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</si>
  <si>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</si>
  <si>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</si>
  <si>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</si>
  <si>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</si>
  <si>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</si>
  <si>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</si>
  <si>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TÊN</t>
  </si>
  <si>
    <t>TỔNG</t>
  </si>
  <si>
    <t>TRẠNG THÁI</t>
  </si>
  <si>
    <t>Not Passed</t>
  </si>
  <si>
    <t>Lần thi: Bảo vệ - Buổi 1</t>
  </si>
  <si>
    <t>Lần thi: Bảo vệ - Buổi 2</t>
  </si>
  <si>
    <t>ĐÁNH GIÁ ĐIỀU KIỆN</t>
  </si>
  <si>
    <t>ĐÁNH GIÁ TÍCH CỰC TRONG QUÁ TRÌNH (ĐIỂM THƯỞNG)</t>
  </si>
  <si>
    <t>ĐÁNH GIÁ KẾT QUẢ</t>
  </si>
  <si>
    <t>QUIZ ONLINE 1</t>
  </si>
  <si>
    <t>QUIZ ONLINE 10</t>
  </si>
  <si>
    <t>QUIZ ONLINE 11</t>
  </si>
  <si>
    <t>QUIZ ONLINE 2</t>
  </si>
  <si>
    <t>QUIZ ONLINE 3</t>
  </si>
  <si>
    <t>QUIZ ONLINE 4</t>
  </si>
  <si>
    <t>QUIZ ONLINE 5</t>
  </si>
  <si>
    <t>QUIZ ONLINE 6</t>
  </si>
  <si>
    <t>QUIZ ONLINE 7</t>
  </si>
  <si>
    <t>QUIZ ONLINE 8</t>
  </si>
  <si>
    <t>QUIZ ONLINE 9</t>
  </si>
  <si>
    <t>ĐIỂM THƯỞNG ĐÚNG TIẾN ĐỘ</t>
  </si>
  <si>
    <t>ĐIỂM THƯỞNG TÍCH CỰC</t>
  </si>
  <si>
    <t>BẢO VỆ ASSIGNMENT</t>
  </si>
  <si>
    <t>ĐÁNH GIÁ TRẮC NGHIỆM</t>
  </si>
  <si>
    <t>Môn thi: Truyền thông Marketing tích hợp (MAR2071)</t>
  </si>
  <si>
    <t>Lần thi: Bảo vệ - Buổi 3</t>
  </si>
  <si>
    <t>EC16314</t>
  </si>
  <si>
    <t>Phòng thi: http://meet.google.com/qkb-rjaq-qkb</t>
  </si>
  <si>
    <t>Giờ thi: 09:25:00 đến 11:25:00</t>
  </si>
  <si>
    <t>Ngày thi: 01/03/2022</t>
  </si>
  <si>
    <t>Ngày thi: 03/03/2022</t>
  </si>
  <si>
    <t>Ngày thi: 05/03/2022</t>
  </si>
  <si>
    <t>Ã</t>
  </si>
  <si>
    <t>PH13903</t>
  </si>
  <si>
    <t>Đào Nguyễn Gia Huy</t>
  </si>
  <si>
    <t>PH16709</t>
  </si>
  <si>
    <t>Nguyễn Hải Lực</t>
  </si>
  <si>
    <t>PH16848</t>
  </si>
  <si>
    <t>Đỗ Thị Huế</t>
  </si>
  <si>
    <t>PH17064</t>
  </si>
  <si>
    <t>Đỗ Thị Hải</t>
  </si>
  <si>
    <t>PH17138</t>
  </si>
  <si>
    <t>Giáp Hoàng Lan</t>
  </si>
  <si>
    <t>PH17335</t>
  </si>
  <si>
    <t>Lỗ Thị Đào Tuyên</t>
  </si>
  <si>
    <t>PH17336</t>
  </si>
  <si>
    <t>Lê Thị Nhung</t>
  </si>
  <si>
    <t>PH17351</t>
  </si>
  <si>
    <t>Lê Huệ Vy</t>
  </si>
  <si>
    <t>PH17353</t>
  </si>
  <si>
    <t>Lê Thị Hồng Ngọc</t>
  </si>
  <si>
    <t>PH17355</t>
  </si>
  <si>
    <t>Trần Thị Thu Hà</t>
  </si>
  <si>
    <t>PH17357</t>
  </si>
  <si>
    <t>Nguyễn Thị Mai Anh</t>
  </si>
  <si>
    <t>PH17358</t>
  </si>
  <si>
    <t>Nguyễn Thị Huệ</t>
  </si>
  <si>
    <t>PH17371</t>
  </si>
  <si>
    <t>Nguyễn Thị Minh Nguyệt</t>
  </si>
  <si>
    <t>PH17376</t>
  </si>
  <si>
    <t>Hà Thị My</t>
  </si>
  <si>
    <t>PH17377</t>
  </si>
  <si>
    <t>Chu Thị Ngọc</t>
  </si>
  <si>
    <t>PH17381</t>
  </si>
  <si>
    <t>Đinh Nhâm Phiệt</t>
  </si>
  <si>
    <t>PH17389</t>
  </si>
  <si>
    <t>Nguyễn Thị Lựu</t>
  </si>
  <si>
    <t>PH17390</t>
  </si>
  <si>
    <t>Phùng Thị Huyền Trang</t>
  </si>
  <si>
    <t>PH17391</t>
  </si>
  <si>
    <t>Đặng Thị Phương Thảo</t>
  </si>
  <si>
    <t>PH17396</t>
  </si>
  <si>
    <t>Đặng Thu Trang</t>
  </si>
  <si>
    <t>PH17397</t>
  </si>
  <si>
    <t>Nguyễn Thị Hồng Vi</t>
  </si>
  <si>
    <t>PH17399</t>
  </si>
  <si>
    <t>Hoàng Thị Phương</t>
  </si>
  <si>
    <t>PH17401</t>
  </si>
  <si>
    <t>Đinh Thị Bích Loan</t>
  </si>
  <si>
    <t>PH17402</t>
  </si>
  <si>
    <t>Trần Thị Thu Hằng</t>
  </si>
  <si>
    <t>PH17403</t>
  </si>
  <si>
    <t>Nguyễn Thị Hồng Nụ</t>
  </si>
  <si>
    <t>PH17404</t>
  </si>
  <si>
    <t>Đỗ Thị Ánh</t>
  </si>
  <si>
    <t>PH17409</t>
  </si>
  <si>
    <t>Bùi Thị Quỳnh</t>
  </si>
  <si>
    <t>PH17416</t>
  </si>
  <si>
    <t>Nguyễn Văn Tú</t>
  </si>
  <si>
    <t>PH17432</t>
  </si>
  <si>
    <t>Vũ Kim Oanh</t>
  </si>
  <si>
    <t>PH17435</t>
  </si>
  <si>
    <t>Nguyễn Văn Hải</t>
  </si>
  <si>
    <t>PH17437</t>
  </si>
  <si>
    <t>Nguyễn Như Quỳnh</t>
  </si>
  <si>
    <t>PH17438</t>
  </si>
  <si>
    <t>Nguyễn Thị Thu Hằng</t>
  </si>
  <si>
    <t>PH17731</t>
  </si>
  <si>
    <t>Đặng Thị Hương</t>
  </si>
  <si>
    <t>PH17956</t>
  </si>
  <si>
    <t>Nguyễn Thị Bảo Linh</t>
  </si>
  <si>
    <t>PH17974</t>
  </si>
  <si>
    <t>Nguyễn Thị Huyền Trang</t>
  </si>
  <si>
    <t>PH17976</t>
  </si>
  <si>
    <t>Đào Thị Chi Mai</t>
  </si>
  <si>
    <t>PH18177</t>
  </si>
  <si>
    <t>Phạm Văn Thắng</t>
  </si>
  <si>
    <t>PH18203</t>
  </si>
  <si>
    <t>Nguyễn Thị Bích Vân</t>
  </si>
  <si>
    <t>PH18377</t>
  </si>
  <si>
    <t>Hoàng Lương Thi</t>
  </si>
  <si>
    <t>TRUNG BÌNH (TỔNG 39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</si>
</sst>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2">
    <xf numFmtId="0" fontId="0" fillId="0" borderId="0"/>
    <xf numFmtId="0" fontId="14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4" fillId="0" borderId="0" xfId="1" applyAlignment="1">
      <alignment vertical="center"/>
    </xf>
    <xf numFmtId="0" fontId="14" fillId="0" borderId="0" xfId="1"/>
    <xf numFmtId="14" fontId="6" fillId="0" borderId="0" xfId="1" applyNumberFormat="1" applyFont="1" applyAlignment="1">
      <alignment horizontal="left" vertical="center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44B50895-B756-4FE6-9D88-AA82B934D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B67D1B5-C26C-487C-A7C2-D5F7033C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tabSelected="1" workbookViewId="0">
      <selection activeCell="F10" sqref="F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36" t="s">
        <v>13</v>
      </c>
      <c r="C1" s="36"/>
      <c r="D1" s="36"/>
      <c r="E1" s="36"/>
      <c r="F1" s="36"/>
      <c r="G1" s="36"/>
      <c r="H1" s="36"/>
    </row>
    <row r="2" spans="1:9" ht="20.25" customHeight="1" x14ac:dyDescent="0.35">
      <c r="A2" s="13"/>
      <c r="B2" s="36" t="s">
        <v>12</v>
      </c>
      <c r="C2" s="36"/>
      <c r="D2" s="36"/>
      <c r="E2" s="36"/>
      <c r="F2" s="36"/>
      <c r="G2" s="36"/>
      <c r="H2" s="36"/>
    </row>
    <row r="3" spans="1:9" ht="15" customHeight="1" x14ac:dyDescent="0.35">
      <c r="A3" s="35" t="s">
        <v>38</v>
      </c>
      <c r="B3" s="35"/>
      <c r="C3" s="35"/>
      <c r="D3" s="35"/>
      <c r="E3" s="35"/>
      <c r="F3" s="35"/>
      <c r="G3" s="35"/>
      <c r="H3" s="35"/>
    </row>
    <row r="4" spans="1:9" ht="15" customHeight="1" x14ac:dyDescent="0.35">
      <c r="A4" s="35" t="s">
        <v>41</v>
      </c>
      <c r="B4" s="35"/>
      <c r="C4" s="35"/>
      <c r="D4" s="35"/>
      <c r="E4" s="35"/>
      <c r="F4" s="35"/>
      <c r="G4" s="35"/>
      <c r="H4" s="35"/>
    </row>
    <row r="5" spans="1:9" ht="15" customHeight="1" x14ac:dyDescent="0.35">
      <c r="A5" s="23" t="s">
        <v>43</v>
      </c>
      <c r="B5" s="11"/>
      <c r="C5" s="10"/>
      <c r="D5" s="18" t="s">
        <v>42</v>
      </c>
      <c r="E5" s="9"/>
      <c r="F5" s="14" t="s">
        <v>18</v>
      </c>
      <c r="G5" s="9"/>
    </row>
    <row r="6" spans="1:9" ht="15" x14ac:dyDescent="0.35">
      <c r="A6" s="30" t="s">
        <v>11</v>
      </c>
      <c r="B6" s="30" t="s">
        <v>10</v>
      </c>
      <c r="C6" s="32" t="s">
        <v>9</v>
      </c>
      <c r="D6" s="30" t="s">
        <v>8</v>
      </c>
      <c r="E6" s="30" t="s">
        <v>7</v>
      </c>
      <c r="F6" s="37" t="s">
        <v>6</v>
      </c>
      <c r="G6" s="38"/>
      <c r="H6" s="32" t="s">
        <v>5</v>
      </c>
    </row>
    <row r="7" spans="1:9" ht="15" customHeight="1" x14ac:dyDescent="0.35">
      <c r="A7" s="31"/>
      <c r="B7" s="31"/>
      <c r="C7" s="40"/>
      <c r="D7" s="31"/>
      <c r="E7" s="39"/>
      <c r="F7" s="8" t="s">
        <v>4</v>
      </c>
      <c r="G7" s="8" t="s">
        <v>3</v>
      </c>
      <c r="H7" s="33"/>
    </row>
    <row r="8" spans="1:9" s="17" customFormat="1" ht="21" customHeight="1" x14ac:dyDescent="0.35">
      <c r="A8" s="6">
        <v>1</v>
      </c>
      <c r="B8" s="15" t="s">
        <v>55</v>
      </c>
      <c r="C8" s="15" t="s">
        <v>56</v>
      </c>
      <c r="D8" s="16" t="s">
        <v>40</v>
      </c>
      <c r="E8" s="5"/>
      <c r="F8" s="7"/>
      <c r="G8" s="7"/>
      <c r="H8" s="5"/>
      <c r="I8" s="19"/>
    </row>
    <row r="9" spans="1:9" s="17" customFormat="1" ht="21" customHeight="1" x14ac:dyDescent="0.35">
      <c r="A9" s="6">
        <v>2</v>
      </c>
      <c r="B9" s="15" t="s">
        <v>75</v>
      </c>
      <c r="C9" s="15" t="s">
        <v>76</v>
      </c>
      <c r="D9" s="16" t="s">
        <v>40</v>
      </c>
      <c r="E9" s="5"/>
      <c r="F9" s="5"/>
      <c r="G9" s="5"/>
      <c r="H9" s="5"/>
      <c r="I9" s="19"/>
    </row>
    <row r="10" spans="1:9" s="17" customFormat="1" ht="21" customHeight="1" x14ac:dyDescent="0.35">
      <c r="A10" s="6">
        <v>3</v>
      </c>
      <c r="B10" s="15" t="s">
        <v>77</v>
      </c>
      <c r="C10" s="15" t="s">
        <v>78</v>
      </c>
      <c r="D10" s="20" t="s">
        <v>40</v>
      </c>
      <c r="E10" s="5"/>
      <c r="F10" s="5"/>
      <c r="G10" s="5"/>
      <c r="H10" s="5"/>
      <c r="I10" s="19"/>
    </row>
    <row r="11" spans="1:9" s="17" customFormat="1" ht="21" customHeight="1" x14ac:dyDescent="0.35">
      <c r="A11" s="6">
        <v>4</v>
      </c>
      <c r="B11" s="15" t="s">
        <v>91</v>
      </c>
      <c r="C11" s="15" t="s">
        <v>92</v>
      </c>
      <c r="D11" s="16" t="s">
        <v>40</v>
      </c>
      <c r="E11" s="5"/>
      <c r="F11" s="5"/>
      <c r="G11" s="5"/>
      <c r="H11" s="5"/>
      <c r="I11" s="19"/>
    </row>
    <row r="12" spans="1:9" s="17" customFormat="1" ht="21" customHeight="1" x14ac:dyDescent="0.35">
      <c r="A12" s="6">
        <v>5</v>
      </c>
      <c r="B12" s="15" t="s">
        <v>99</v>
      </c>
      <c r="C12" s="15" t="s">
        <v>100</v>
      </c>
      <c r="D12" s="16" t="s">
        <v>40</v>
      </c>
      <c r="E12" s="5"/>
      <c r="F12" s="5"/>
      <c r="G12" s="5"/>
      <c r="H12" s="5"/>
      <c r="I12" s="19"/>
    </row>
    <row r="13" spans="1:9" s="17" customFormat="1" ht="21" customHeight="1" x14ac:dyDescent="0.35">
      <c r="A13" s="6">
        <v>6</v>
      </c>
      <c r="B13" s="15" t="s">
        <v>109</v>
      </c>
      <c r="C13" s="15" t="s">
        <v>110</v>
      </c>
      <c r="D13" s="16" t="s">
        <v>40</v>
      </c>
      <c r="E13" s="5"/>
      <c r="F13" s="7"/>
      <c r="G13" s="7"/>
      <c r="H13" s="5"/>
      <c r="I13" s="19"/>
    </row>
    <row r="14" spans="1:9" s="17" customFormat="1" ht="21" customHeight="1" x14ac:dyDescent="0.35">
      <c r="A14" s="6">
        <v>7</v>
      </c>
      <c r="B14" s="15" t="s">
        <v>123</v>
      </c>
      <c r="C14" s="15" t="s">
        <v>124</v>
      </c>
      <c r="D14" s="16" t="s">
        <v>40</v>
      </c>
      <c r="E14" s="5"/>
      <c r="F14" s="5"/>
      <c r="G14" s="5"/>
      <c r="H14" s="5"/>
      <c r="I14" s="19"/>
    </row>
    <row r="15" spans="1:9" s="17" customFormat="1" ht="21" customHeight="1" x14ac:dyDescent="0.35">
      <c r="A15" s="6">
        <v>8</v>
      </c>
      <c r="B15" s="15" t="s">
        <v>49</v>
      </c>
      <c r="C15" s="15" t="s">
        <v>50</v>
      </c>
      <c r="D15" s="16" t="s">
        <v>40</v>
      </c>
      <c r="E15" s="5"/>
      <c r="F15" s="5"/>
      <c r="G15" s="5"/>
      <c r="H15" s="5"/>
      <c r="I15" s="19"/>
    </row>
    <row r="16" spans="1:9" s="17" customFormat="1" ht="21" customHeight="1" x14ac:dyDescent="0.35">
      <c r="A16" s="6">
        <v>9</v>
      </c>
      <c r="B16" s="15" t="s">
        <v>63</v>
      </c>
      <c r="C16" s="15" t="s">
        <v>64</v>
      </c>
      <c r="D16" s="16" t="s">
        <v>40</v>
      </c>
      <c r="E16" s="5"/>
      <c r="F16" s="5"/>
      <c r="G16" s="5"/>
      <c r="H16" s="5"/>
      <c r="I16" s="19"/>
    </row>
    <row r="17" spans="1:9" s="17" customFormat="1" ht="21" customHeight="1" x14ac:dyDescent="0.35">
      <c r="A17" s="6">
        <v>10</v>
      </c>
      <c r="B17" s="15" t="s">
        <v>65</v>
      </c>
      <c r="C17" s="15" t="s">
        <v>66</v>
      </c>
      <c r="D17" s="16" t="s">
        <v>40</v>
      </c>
      <c r="E17" s="5"/>
      <c r="F17" s="5"/>
      <c r="G17" s="5"/>
      <c r="H17" s="5"/>
      <c r="I17" s="19"/>
    </row>
    <row r="18" spans="1:9" s="17" customFormat="1" ht="21" customHeight="1" x14ac:dyDescent="0.35">
      <c r="A18" s="6">
        <v>11</v>
      </c>
      <c r="B18" s="15" t="s">
        <v>85</v>
      </c>
      <c r="C18" s="15" t="s">
        <v>86</v>
      </c>
      <c r="D18" s="16" t="s">
        <v>40</v>
      </c>
      <c r="E18" s="5"/>
      <c r="F18" s="5"/>
      <c r="G18" s="5"/>
      <c r="H18" s="5"/>
      <c r="I18" s="19"/>
    </row>
    <row r="19" spans="1:9" s="17" customFormat="1" ht="21" customHeight="1" x14ac:dyDescent="0.35">
      <c r="A19" s="6">
        <v>12</v>
      </c>
      <c r="B19" s="15" t="s">
        <v>101</v>
      </c>
      <c r="C19" s="15" t="s">
        <v>102</v>
      </c>
      <c r="D19" s="16" t="s">
        <v>40</v>
      </c>
      <c r="E19" s="5"/>
      <c r="F19" s="5"/>
      <c r="G19" s="5"/>
      <c r="H19" s="5"/>
      <c r="I19" s="19"/>
    </row>
    <row r="20" spans="1:9" s="17" customFormat="1" ht="21" customHeight="1" x14ac:dyDescent="0.35">
      <c r="A20" s="6">
        <v>13</v>
      </c>
      <c r="B20" s="15" t="s">
        <v>115</v>
      </c>
      <c r="C20" s="15" t="s">
        <v>116</v>
      </c>
      <c r="D20" s="16" t="s">
        <v>40</v>
      </c>
      <c r="E20" s="5"/>
      <c r="F20" s="5"/>
      <c r="G20" s="5"/>
      <c r="H20" s="5"/>
      <c r="I20" s="19"/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4" t="s">
        <v>0</v>
      </c>
      <c r="B26" s="34"/>
      <c r="C26" s="34"/>
      <c r="D26" s="34"/>
      <c r="E26" s="34"/>
      <c r="F26" s="34"/>
      <c r="G26" s="34"/>
      <c r="H26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workbookViewId="0">
      <selection activeCell="D12" sqref="D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36" t="s">
        <v>13</v>
      </c>
      <c r="C1" s="36"/>
      <c r="D1" s="36"/>
      <c r="E1" s="36"/>
      <c r="F1" s="36"/>
      <c r="G1" s="36"/>
      <c r="H1" s="36"/>
    </row>
    <row r="2" spans="1:9" ht="20.25" customHeight="1" x14ac:dyDescent="0.35">
      <c r="A2" s="13"/>
      <c r="B2" s="36" t="s">
        <v>12</v>
      </c>
      <c r="C2" s="36"/>
      <c r="D2" s="36"/>
      <c r="E2" s="36"/>
      <c r="F2" s="36"/>
      <c r="G2" s="36"/>
      <c r="H2" s="36"/>
    </row>
    <row r="3" spans="1:9" ht="15" customHeight="1" x14ac:dyDescent="0.35">
      <c r="A3" s="35" t="s">
        <v>38</v>
      </c>
      <c r="B3" s="35"/>
      <c r="C3" s="35"/>
      <c r="D3" s="35"/>
      <c r="E3" s="35"/>
      <c r="F3" s="35"/>
      <c r="G3" s="35"/>
      <c r="H3" s="35"/>
    </row>
    <row r="4" spans="1:9" ht="15" customHeight="1" x14ac:dyDescent="0.35">
      <c r="A4" s="35" t="s">
        <v>41</v>
      </c>
      <c r="B4" s="35"/>
      <c r="C4" s="35"/>
      <c r="D4" s="35"/>
      <c r="E4" s="35"/>
      <c r="F4" s="35"/>
      <c r="G4" s="35"/>
      <c r="H4" s="35"/>
    </row>
    <row r="5" spans="1:9" ht="15" customHeight="1" x14ac:dyDescent="0.35">
      <c r="A5" s="23" t="s">
        <v>44</v>
      </c>
      <c r="B5" s="11"/>
      <c r="C5" s="10"/>
      <c r="D5" s="18" t="s">
        <v>42</v>
      </c>
      <c r="E5" s="9"/>
      <c r="F5" s="14" t="s">
        <v>19</v>
      </c>
      <c r="G5" s="9"/>
    </row>
    <row r="6" spans="1:9" ht="15" x14ac:dyDescent="0.35">
      <c r="A6" s="30" t="s">
        <v>11</v>
      </c>
      <c r="B6" s="30" t="s">
        <v>10</v>
      </c>
      <c r="C6" s="32" t="s">
        <v>9</v>
      </c>
      <c r="D6" s="30" t="s">
        <v>8</v>
      </c>
      <c r="E6" s="30" t="s">
        <v>7</v>
      </c>
      <c r="F6" s="37" t="s">
        <v>6</v>
      </c>
      <c r="G6" s="38"/>
      <c r="H6" s="32" t="s">
        <v>5</v>
      </c>
    </row>
    <row r="7" spans="1:9" ht="15" customHeight="1" x14ac:dyDescent="0.35">
      <c r="A7" s="31"/>
      <c r="B7" s="31"/>
      <c r="C7" s="40"/>
      <c r="D7" s="31"/>
      <c r="E7" s="39"/>
      <c r="F7" s="8" t="s">
        <v>4</v>
      </c>
      <c r="G7" s="8" t="s">
        <v>3</v>
      </c>
      <c r="H7" s="33"/>
    </row>
    <row r="8" spans="1:9" s="17" customFormat="1" ht="21" customHeight="1" x14ac:dyDescent="0.35">
      <c r="A8" s="6">
        <v>1</v>
      </c>
      <c r="B8" s="15" t="s">
        <v>51</v>
      </c>
      <c r="C8" s="15" t="s">
        <v>52</v>
      </c>
      <c r="D8" s="16" t="s">
        <v>40</v>
      </c>
      <c r="E8" s="5"/>
      <c r="F8" s="7"/>
      <c r="G8" s="7"/>
      <c r="H8" s="5"/>
      <c r="I8" s="19"/>
    </row>
    <row r="9" spans="1:9" s="17" customFormat="1" ht="21" customHeight="1" x14ac:dyDescent="0.35">
      <c r="A9" s="6">
        <v>2</v>
      </c>
      <c r="B9" s="15" t="s">
        <v>67</v>
      </c>
      <c r="C9" s="15" t="s">
        <v>68</v>
      </c>
      <c r="D9" s="16" t="s">
        <v>40</v>
      </c>
      <c r="E9" s="5"/>
      <c r="F9" s="5"/>
      <c r="G9" s="5"/>
      <c r="H9" s="5"/>
      <c r="I9" s="19"/>
    </row>
    <row r="10" spans="1:9" s="17" customFormat="1" ht="21" customHeight="1" x14ac:dyDescent="0.35">
      <c r="A10" s="6">
        <v>3</v>
      </c>
      <c r="B10" s="15" t="s">
        <v>69</v>
      </c>
      <c r="C10" s="15" t="s">
        <v>70</v>
      </c>
      <c r="D10" s="16" t="s">
        <v>40</v>
      </c>
      <c r="E10" s="5"/>
      <c r="F10" s="5"/>
      <c r="G10" s="5"/>
      <c r="H10" s="5"/>
      <c r="I10" s="19"/>
    </row>
    <row r="11" spans="1:9" s="17" customFormat="1" ht="21" customHeight="1" x14ac:dyDescent="0.35">
      <c r="A11" s="6">
        <v>4</v>
      </c>
      <c r="B11" s="15" t="s">
        <v>83</v>
      </c>
      <c r="C11" s="15" t="s">
        <v>84</v>
      </c>
      <c r="D11" s="16" t="s">
        <v>40</v>
      </c>
      <c r="E11" s="5"/>
      <c r="F11" s="5"/>
      <c r="G11" s="5"/>
      <c r="H11" s="5"/>
      <c r="I11" s="19"/>
    </row>
    <row r="12" spans="1:9" s="17" customFormat="1" ht="21" customHeight="1" x14ac:dyDescent="0.35">
      <c r="A12" s="6">
        <v>5</v>
      </c>
      <c r="B12" s="15" t="s">
        <v>97</v>
      </c>
      <c r="C12" s="15" t="s">
        <v>98</v>
      </c>
      <c r="D12" s="16" t="s">
        <v>40</v>
      </c>
      <c r="E12" s="5"/>
      <c r="F12" s="5"/>
      <c r="G12" s="5"/>
      <c r="H12" s="5"/>
      <c r="I12" s="19"/>
    </row>
    <row r="13" spans="1:9" s="17" customFormat="1" ht="21" customHeight="1" x14ac:dyDescent="0.35">
      <c r="A13" s="6">
        <v>6</v>
      </c>
      <c r="B13" s="15" t="s">
        <v>113</v>
      </c>
      <c r="C13" s="15" t="s">
        <v>114</v>
      </c>
      <c r="D13" s="16" t="s">
        <v>40</v>
      </c>
      <c r="E13" s="5"/>
      <c r="F13" s="5"/>
      <c r="G13" s="5"/>
      <c r="H13" s="5"/>
      <c r="I13" s="19"/>
    </row>
    <row r="14" spans="1:9" s="17" customFormat="1" ht="21" customHeight="1" x14ac:dyDescent="0.35">
      <c r="A14" s="6">
        <v>7</v>
      </c>
      <c r="B14" s="15" t="s">
        <v>119</v>
      </c>
      <c r="C14" s="15" t="s">
        <v>120</v>
      </c>
      <c r="D14" s="16" t="s">
        <v>40</v>
      </c>
      <c r="E14" s="5"/>
      <c r="F14" s="5"/>
      <c r="G14" s="5"/>
      <c r="H14" s="5"/>
      <c r="I14" s="19"/>
    </row>
    <row r="15" spans="1:9" s="17" customFormat="1" ht="21" customHeight="1" x14ac:dyDescent="0.35">
      <c r="A15" s="6">
        <v>8</v>
      </c>
      <c r="B15" s="15" t="s">
        <v>57</v>
      </c>
      <c r="C15" s="15" t="s">
        <v>58</v>
      </c>
      <c r="D15" s="16" t="s">
        <v>40</v>
      </c>
      <c r="E15" s="5"/>
      <c r="F15" s="5"/>
      <c r="G15" s="5"/>
      <c r="H15" s="5"/>
      <c r="I15" s="19"/>
    </row>
    <row r="16" spans="1:9" s="17" customFormat="1" ht="21" customHeight="1" x14ac:dyDescent="0.35">
      <c r="A16" s="6">
        <v>9</v>
      </c>
      <c r="B16" s="15" t="s">
        <v>79</v>
      </c>
      <c r="C16" s="15" t="s">
        <v>80</v>
      </c>
      <c r="D16" s="16" t="s">
        <v>40</v>
      </c>
      <c r="E16" s="5"/>
      <c r="F16" s="5"/>
      <c r="G16" s="5"/>
      <c r="H16" s="5"/>
      <c r="I16" s="19"/>
    </row>
    <row r="17" spans="1:9" s="17" customFormat="1" ht="21" customHeight="1" x14ac:dyDescent="0.35">
      <c r="A17" s="6">
        <v>10</v>
      </c>
      <c r="B17" s="15" t="s">
        <v>81</v>
      </c>
      <c r="C17" s="15" t="s">
        <v>82</v>
      </c>
      <c r="D17" s="16" t="s">
        <v>40</v>
      </c>
      <c r="E17" s="5"/>
      <c r="F17" s="5"/>
      <c r="G17" s="5"/>
      <c r="H17" s="5"/>
      <c r="I17" s="19"/>
    </row>
    <row r="18" spans="1:9" s="17" customFormat="1" ht="21" customHeight="1" x14ac:dyDescent="0.35">
      <c r="A18" s="6">
        <v>11</v>
      </c>
      <c r="B18" s="15" t="s">
        <v>89</v>
      </c>
      <c r="C18" s="15" t="s">
        <v>90</v>
      </c>
      <c r="D18" s="16" t="s">
        <v>40</v>
      </c>
      <c r="E18" s="5"/>
      <c r="F18" s="5"/>
      <c r="G18" s="5"/>
      <c r="H18" s="5"/>
      <c r="I18" s="19"/>
    </row>
    <row r="19" spans="1:9" s="17" customFormat="1" ht="21" customHeight="1" x14ac:dyDescent="0.35">
      <c r="A19" s="6">
        <v>12</v>
      </c>
      <c r="B19" s="15" t="s">
        <v>105</v>
      </c>
      <c r="C19" s="15" t="s">
        <v>106</v>
      </c>
      <c r="D19" s="16" t="s">
        <v>40</v>
      </c>
      <c r="E19" s="5"/>
      <c r="F19" s="5"/>
      <c r="G19" s="5"/>
      <c r="H19" s="5"/>
      <c r="I19" s="19"/>
    </row>
    <row r="20" spans="1:9" s="17" customFormat="1" ht="21" customHeight="1" x14ac:dyDescent="0.35">
      <c r="A20" s="6">
        <v>13</v>
      </c>
      <c r="B20" s="15" t="s">
        <v>107</v>
      </c>
      <c r="C20" s="15" t="s">
        <v>108</v>
      </c>
      <c r="D20" s="16" t="s">
        <v>40</v>
      </c>
      <c r="E20" s="5"/>
      <c r="F20" s="5"/>
      <c r="G20" s="5"/>
      <c r="H20" s="5"/>
      <c r="I20" s="19"/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4" t="s">
        <v>0</v>
      </c>
      <c r="B26" s="34"/>
      <c r="C26" s="34"/>
      <c r="D26" s="34"/>
      <c r="E26" s="34"/>
      <c r="F26" s="34"/>
      <c r="G26" s="34"/>
      <c r="H26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8C77-8D62-4B4A-BE9E-25D4F4C118EA}">
  <dimension ref="A1:I25"/>
  <sheetViews>
    <sheetView workbookViewId="0">
      <selection activeCell="B8" sqref="B8:C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36" t="s">
        <v>13</v>
      </c>
      <c r="C1" s="36"/>
      <c r="D1" s="36"/>
      <c r="E1" s="36"/>
      <c r="F1" s="36"/>
      <c r="G1" s="36"/>
      <c r="H1" s="36"/>
    </row>
    <row r="2" spans="1:9" ht="20.25" customHeight="1" x14ac:dyDescent="0.35">
      <c r="A2" s="13"/>
      <c r="B2" s="36" t="s">
        <v>12</v>
      </c>
      <c r="C2" s="36"/>
      <c r="D2" s="36"/>
      <c r="E2" s="36"/>
      <c r="F2" s="36"/>
      <c r="G2" s="36"/>
      <c r="H2" s="36"/>
    </row>
    <row r="3" spans="1:9" ht="15" customHeight="1" x14ac:dyDescent="0.35">
      <c r="A3" s="35" t="s">
        <v>38</v>
      </c>
      <c r="B3" s="35"/>
      <c r="C3" s="35"/>
      <c r="D3" s="35"/>
      <c r="E3" s="35"/>
      <c r="F3" s="35"/>
      <c r="G3" s="35"/>
      <c r="H3" s="35"/>
    </row>
    <row r="4" spans="1:9" ht="15" customHeight="1" x14ac:dyDescent="0.35">
      <c r="A4" s="35" t="s">
        <v>41</v>
      </c>
      <c r="B4" s="35"/>
      <c r="C4" s="35"/>
      <c r="D4" s="35"/>
      <c r="E4" s="35"/>
      <c r="F4" s="35"/>
      <c r="G4" s="35"/>
      <c r="H4" s="35"/>
    </row>
    <row r="5" spans="1:9" ht="15" customHeight="1" x14ac:dyDescent="0.35">
      <c r="A5" s="12" t="s">
        <v>45</v>
      </c>
      <c r="B5" s="11"/>
      <c r="C5" s="10"/>
      <c r="D5" s="18" t="s">
        <v>42</v>
      </c>
      <c r="E5" s="9"/>
      <c r="F5" s="9" t="s">
        <v>39</v>
      </c>
      <c r="G5" s="9"/>
    </row>
    <row r="6" spans="1:9" ht="15" x14ac:dyDescent="0.35">
      <c r="A6" s="30" t="s">
        <v>11</v>
      </c>
      <c r="B6" s="30" t="s">
        <v>10</v>
      </c>
      <c r="C6" s="32" t="s">
        <v>9</v>
      </c>
      <c r="D6" s="30" t="s">
        <v>8</v>
      </c>
      <c r="E6" s="30" t="s">
        <v>7</v>
      </c>
      <c r="F6" s="37" t="s">
        <v>6</v>
      </c>
      <c r="G6" s="38"/>
      <c r="H6" s="32" t="s">
        <v>5</v>
      </c>
    </row>
    <row r="7" spans="1:9" ht="15" customHeight="1" x14ac:dyDescent="0.35">
      <c r="A7" s="31"/>
      <c r="B7" s="31"/>
      <c r="C7" s="40"/>
      <c r="D7" s="31"/>
      <c r="E7" s="39"/>
      <c r="F7" s="8" t="s">
        <v>4</v>
      </c>
      <c r="G7" s="8" t="s">
        <v>3</v>
      </c>
      <c r="H7" s="33"/>
    </row>
    <row r="8" spans="1:9" s="17" customFormat="1" ht="21" customHeight="1" x14ac:dyDescent="0.35">
      <c r="A8" s="6">
        <v>1</v>
      </c>
      <c r="B8" s="15" t="s">
        <v>53</v>
      </c>
      <c r="C8" s="15" t="s">
        <v>54</v>
      </c>
      <c r="D8" s="16" t="s">
        <v>40</v>
      </c>
      <c r="E8" s="5"/>
      <c r="F8" s="7"/>
      <c r="G8" s="7"/>
      <c r="H8" s="5"/>
      <c r="I8" s="19"/>
    </row>
    <row r="9" spans="1:9" s="17" customFormat="1" ht="21" customHeight="1" x14ac:dyDescent="0.35">
      <c r="A9" s="6">
        <v>2</v>
      </c>
      <c r="B9" s="15" t="s">
        <v>71</v>
      </c>
      <c r="C9" s="15" t="s">
        <v>72</v>
      </c>
      <c r="D9" s="16" t="s">
        <v>40</v>
      </c>
      <c r="E9" s="5"/>
      <c r="F9" s="5"/>
      <c r="G9" s="5"/>
      <c r="H9" s="5"/>
      <c r="I9" s="19"/>
    </row>
    <row r="10" spans="1:9" s="17" customFormat="1" ht="21" customHeight="1" x14ac:dyDescent="0.35">
      <c r="A10" s="6">
        <v>3</v>
      </c>
      <c r="B10" s="15" t="s">
        <v>73</v>
      </c>
      <c r="C10" s="15" t="s">
        <v>74</v>
      </c>
      <c r="D10" s="16" t="s">
        <v>40</v>
      </c>
      <c r="E10" s="5"/>
      <c r="F10" s="5"/>
      <c r="G10" s="5"/>
      <c r="H10" s="5"/>
      <c r="I10" s="19"/>
    </row>
    <row r="11" spans="1:9" s="17" customFormat="1" ht="21" customHeight="1" x14ac:dyDescent="0.35">
      <c r="A11" s="6">
        <v>4</v>
      </c>
      <c r="B11" s="15" t="s">
        <v>93</v>
      </c>
      <c r="C11" s="15" t="s">
        <v>94</v>
      </c>
      <c r="D11" s="16" t="s">
        <v>40</v>
      </c>
      <c r="E11" s="5"/>
      <c r="F11" s="5"/>
      <c r="G11" s="5"/>
      <c r="H11" s="5"/>
      <c r="I11" s="19"/>
    </row>
    <row r="12" spans="1:9" s="17" customFormat="1" ht="21" customHeight="1" x14ac:dyDescent="0.35">
      <c r="A12" s="6">
        <v>5</v>
      </c>
      <c r="B12" s="15" t="s">
        <v>103</v>
      </c>
      <c r="C12" s="15" t="s">
        <v>104</v>
      </c>
      <c r="D12" s="16" t="s">
        <v>40</v>
      </c>
      <c r="E12" s="5"/>
      <c r="F12" s="5"/>
      <c r="G12" s="5"/>
      <c r="H12" s="5"/>
      <c r="I12" s="19"/>
    </row>
    <row r="13" spans="1:9" s="17" customFormat="1" ht="21" customHeight="1" x14ac:dyDescent="0.35">
      <c r="A13" s="6">
        <v>6</v>
      </c>
      <c r="B13" s="15" t="s">
        <v>111</v>
      </c>
      <c r="C13" s="15" t="s">
        <v>112</v>
      </c>
      <c r="D13" s="16" t="s">
        <v>40</v>
      </c>
      <c r="E13" s="5"/>
      <c r="F13" s="5"/>
      <c r="G13" s="5"/>
      <c r="H13" s="5"/>
      <c r="I13" s="19"/>
    </row>
    <row r="14" spans="1:9" s="17" customFormat="1" ht="21" customHeight="1" x14ac:dyDescent="0.35">
      <c r="A14" s="6">
        <v>7</v>
      </c>
      <c r="B14" s="15" t="s">
        <v>121</v>
      </c>
      <c r="C14" s="15" t="s">
        <v>122</v>
      </c>
      <c r="D14" s="16" t="s">
        <v>40</v>
      </c>
      <c r="E14" s="5"/>
      <c r="F14" s="7"/>
      <c r="G14" s="7"/>
      <c r="H14" s="5"/>
      <c r="I14" s="19"/>
    </row>
    <row r="15" spans="1:9" s="17" customFormat="1" ht="21" customHeight="1" x14ac:dyDescent="0.35">
      <c r="A15" s="6">
        <v>8</v>
      </c>
      <c r="B15" s="15" t="s">
        <v>59</v>
      </c>
      <c r="C15" s="15" t="s">
        <v>60</v>
      </c>
      <c r="D15" s="16" t="s">
        <v>40</v>
      </c>
      <c r="E15" s="5"/>
      <c r="F15" s="5"/>
      <c r="G15" s="5"/>
      <c r="H15" s="5"/>
      <c r="I15" s="19"/>
    </row>
    <row r="16" spans="1:9" s="17" customFormat="1" ht="21" customHeight="1" x14ac:dyDescent="0.35">
      <c r="A16" s="6">
        <v>9</v>
      </c>
      <c r="B16" s="15" t="s">
        <v>61</v>
      </c>
      <c r="C16" s="15" t="s">
        <v>62</v>
      </c>
      <c r="D16" s="16" t="s">
        <v>40</v>
      </c>
      <c r="E16" s="5"/>
      <c r="F16" s="5"/>
      <c r="G16" s="5"/>
      <c r="H16" s="5"/>
      <c r="I16" s="19"/>
    </row>
    <row r="17" spans="1:9" s="17" customFormat="1" ht="21" customHeight="1" x14ac:dyDescent="0.35">
      <c r="A17" s="6">
        <v>10</v>
      </c>
      <c r="B17" s="15" t="s">
        <v>87</v>
      </c>
      <c r="C17" s="15" t="s">
        <v>88</v>
      </c>
      <c r="D17" s="16" t="s">
        <v>40</v>
      </c>
      <c r="E17" s="5"/>
      <c r="F17" s="5"/>
      <c r="G17" s="5"/>
      <c r="H17" s="5"/>
      <c r="I17" s="19"/>
    </row>
    <row r="18" spans="1:9" s="17" customFormat="1" ht="21" customHeight="1" x14ac:dyDescent="0.35">
      <c r="A18" s="6">
        <v>11</v>
      </c>
      <c r="B18" s="15" t="s">
        <v>95</v>
      </c>
      <c r="C18" s="15" t="s">
        <v>96</v>
      </c>
      <c r="D18" s="16" t="s">
        <v>40</v>
      </c>
      <c r="E18" s="5"/>
      <c r="F18" s="5"/>
      <c r="G18" s="5"/>
      <c r="H18" s="5"/>
      <c r="I18" s="19"/>
    </row>
    <row r="19" spans="1:9" s="17" customFormat="1" ht="21" customHeight="1" x14ac:dyDescent="0.35">
      <c r="A19" s="6">
        <v>12</v>
      </c>
      <c r="B19" s="15" t="s">
        <v>117</v>
      </c>
      <c r="C19" s="15" t="s">
        <v>118</v>
      </c>
      <c r="D19" s="16" t="s">
        <v>40</v>
      </c>
      <c r="E19" s="5"/>
      <c r="F19" s="5"/>
      <c r="G19" s="5"/>
      <c r="H19" s="5"/>
      <c r="I19" s="19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4" t="s">
        <v>0</v>
      </c>
      <c r="B25" s="34"/>
      <c r="C25" s="34"/>
      <c r="D25" s="34"/>
      <c r="E25" s="34"/>
      <c r="F25" s="34"/>
      <c r="G25" s="34"/>
      <c r="H25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2AA-7473-4D72-897F-F12D396EC477}">
  <sheetPr filterMode="1"/>
  <dimension ref="A1:T44"/>
  <sheetViews>
    <sheetView workbookViewId="0">
      <selection activeCell="E53" sqref="E52:E53"/>
    </sheetView>
  </sheetViews>
  <sheetFormatPr defaultRowHeight="14.5" x14ac:dyDescent="0.35"/>
  <cols>
    <col min="1" max="1" width="8.7265625" style="22"/>
    <col min="2" max="2" width="20.90625" style="22" bestFit="1" customWidth="1"/>
    <col min="3" max="19" width="8.7265625" style="22"/>
    <col min="20" max="20" width="8.7265625" style="21"/>
    <col min="21" max="16384" width="8.7265625" style="22"/>
  </cols>
  <sheetData>
    <row r="1" spans="1:20" ht="16" customHeight="1" x14ac:dyDescent="0.35">
      <c r="A1" s="46" t="s">
        <v>46</v>
      </c>
      <c r="B1" s="42" t="s">
        <v>14</v>
      </c>
      <c r="C1" s="47" t="s">
        <v>20</v>
      </c>
      <c r="D1" s="48"/>
      <c r="E1" s="48"/>
      <c r="F1" s="48"/>
      <c r="G1" s="48"/>
      <c r="H1" s="48"/>
      <c r="I1" s="48"/>
      <c r="J1" s="48"/>
      <c r="K1" s="48"/>
      <c r="L1" s="48"/>
      <c r="M1" s="46"/>
      <c r="N1" s="47" t="s">
        <v>21</v>
      </c>
      <c r="O1" s="46"/>
      <c r="P1" s="47" t="s">
        <v>22</v>
      </c>
      <c r="Q1" s="46"/>
      <c r="R1" s="42" t="s">
        <v>15</v>
      </c>
      <c r="S1" s="42" t="s">
        <v>16</v>
      </c>
    </row>
    <row r="2" spans="1:20" x14ac:dyDescent="0.35">
      <c r="A2" s="46"/>
      <c r="B2" s="42"/>
      <c r="C2" s="43">
        <v>0</v>
      </c>
      <c r="D2" s="44"/>
      <c r="E2" s="44"/>
      <c r="F2" s="44"/>
      <c r="G2" s="44"/>
      <c r="H2" s="44"/>
      <c r="I2" s="44"/>
      <c r="J2" s="44"/>
      <c r="K2" s="44"/>
      <c r="L2" s="44"/>
      <c r="M2" s="45"/>
      <c r="N2" s="43">
        <v>0</v>
      </c>
      <c r="O2" s="45"/>
      <c r="P2" s="43">
        <v>-1</v>
      </c>
      <c r="Q2" s="45"/>
      <c r="R2" s="42"/>
      <c r="S2" s="42"/>
    </row>
    <row r="3" spans="1:20" ht="16" x14ac:dyDescent="0.35">
      <c r="A3" s="46"/>
      <c r="B3" s="42"/>
      <c r="C3" s="26" t="s">
        <v>23</v>
      </c>
      <c r="D3" s="26" t="s">
        <v>24</v>
      </c>
      <c r="E3" s="26" t="s">
        <v>25</v>
      </c>
      <c r="F3" s="26" t="s">
        <v>26</v>
      </c>
      <c r="G3" s="26" t="s">
        <v>27</v>
      </c>
      <c r="H3" s="26" t="s">
        <v>28</v>
      </c>
      <c r="I3" s="26" t="s">
        <v>29</v>
      </c>
      <c r="J3" s="26" t="s">
        <v>30</v>
      </c>
      <c r="K3" s="26" t="s">
        <v>31</v>
      </c>
      <c r="L3" s="26" t="s">
        <v>32</v>
      </c>
      <c r="M3" s="26" t="s">
        <v>33</v>
      </c>
      <c r="N3" s="26" t="s">
        <v>34</v>
      </c>
      <c r="O3" s="26" t="s">
        <v>35</v>
      </c>
      <c r="P3" s="26" t="s">
        <v>36</v>
      </c>
      <c r="Q3" s="26" t="s">
        <v>37</v>
      </c>
      <c r="R3" s="42"/>
      <c r="S3" s="42"/>
    </row>
    <row r="4" spans="1:20" x14ac:dyDescent="0.35">
      <c r="A4" s="46"/>
      <c r="B4" s="42"/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-0.6</v>
      </c>
      <c r="Q4" s="27">
        <v>-0.4</v>
      </c>
      <c r="R4" s="42"/>
      <c r="S4" s="42"/>
    </row>
    <row r="5" spans="1:20" ht="15" thickBot="1" x14ac:dyDescent="0.4">
      <c r="A5" s="28" t="s">
        <v>47</v>
      </c>
      <c r="B5" s="28" t="s">
        <v>48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0.3</v>
      </c>
      <c r="O5" s="24">
        <v>0.3</v>
      </c>
      <c r="P5" s="24"/>
      <c r="Q5" s="24"/>
      <c r="R5" s="24">
        <v>0.6</v>
      </c>
      <c r="S5" s="25" t="s">
        <v>17</v>
      </c>
      <c r="T5" s="21" t="str">
        <f>IF(AND(SUM(C5:M5)=110,S5="Not Passed"),"Đủ điều kiện","Cấm thi")</f>
        <v>Cấm thi</v>
      </c>
    </row>
    <row r="6" spans="1:20" ht="15" hidden="1" thickBot="1" x14ac:dyDescent="0.4">
      <c r="A6" s="28" t="s">
        <v>49</v>
      </c>
      <c r="B6" s="28" t="s">
        <v>50</v>
      </c>
      <c r="C6" s="24">
        <v>10</v>
      </c>
      <c r="D6" s="24">
        <v>10</v>
      </c>
      <c r="E6" s="24">
        <v>10</v>
      </c>
      <c r="F6" s="24">
        <v>10</v>
      </c>
      <c r="G6" s="24">
        <v>10</v>
      </c>
      <c r="H6" s="24">
        <v>10</v>
      </c>
      <c r="I6" s="24">
        <v>10</v>
      </c>
      <c r="J6" s="24">
        <v>10</v>
      </c>
      <c r="K6" s="24">
        <v>10</v>
      </c>
      <c r="L6" s="24">
        <v>10</v>
      </c>
      <c r="M6" s="24">
        <v>10</v>
      </c>
      <c r="N6" s="24">
        <v>0.3</v>
      </c>
      <c r="O6" s="24">
        <v>0.3</v>
      </c>
      <c r="P6" s="24"/>
      <c r="Q6" s="24"/>
      <c r="R6" s="24">
        <v>0.6</v>
      </c>
      <c r="S6" s="25" t="s">
        <v>17</v>
      </c>
      <c r="T6" s="21" t="str">
        <f t="shared" ref="T6:T43" si="0">IF(AND(SUM(C6:M6)=110,S6="Not Passed"),"Đủ điều kiện","Cấm thi")</f>
        <v>Đủ điều kiện</v>
      </c>
    </row>
    <row r="7" spans="1:20" ht="15" hidden="1" thickBot="1" x14ac:dyDescent="0.4">
      <c r="A7" s="28" t="s">
        <v>51</v>
      </c>
      <c r="B7" s="28" t="s">
        <v>52</v>
      </c>
      <c r="C7" s="24">
        <v>10</v>
      </c>
      <c r="D7" s="24">
        <v>10</v>
      </c>
      <c r="E7" s="24">
        <v>10</v>
      </c>
      <c r="F7" s="24">
        <v>10</v>
      </c>
      <c r="G7" s="24">
        <v>10</v>
      </c>
      <c r="H7" s="24">
        <v>10</v>
      </c>
      <c r="I7" s="24">
        <v>10</v>
      </c>
      <c r="J7" s="24">
        <v>10</v>
      </c>
      <c r="K7" s="24">
        <v>10</v>
      </c>
      <c r="L7" s="24">
        <v>10</v>
      </c>
      <c r="M7" s="24">
        <v>10</v>
      </c>
      <c r="N7" s="24">
        <v>0.3</v>
      </c>
      <c r="O7" s="24">
        <v>0.3</v>
      </c>
      <c r="P7" s="24"/>
      <c r="Q7" s="24"/>
      <c r="R7" s="24">
        <v>0.6</v>
      </c>
      <c r="S7" s="25" t="s">
        <v>17</v>
      </c>
      <c r="T7" s="21" t="str">
        <f t="shared" si="0"/>
        <v>Đủ điều kiện</v>
      </c>
    </row>
    <row r="8" spans="1:20" ht="15" hidden="1" thickBot="1" x14ac:dyDescent="0.4">
      <c r="A8" s="28" t="s">
        <v>53</v>
      </c>
      <c r="B8" s="28" t="s">
        <v>54</v>
      </c>
      <c r="C8" s="24">
        <v>10</v>
      </c>
      <c r="D8" s="24">
        <v>10</v>
      </c>
      <c r="E8" s="24">
        <v>10</v>
      </c>
      <c r="F8" s="24">
        <v>10</v>
      </c>
      <c r="G8" s="24">
        <v>10</v>
      </c>
      <c r="H8" s="24">
        <v>10</v>
      </c>
      <c r="I8" s="24">
        <v>10</v>
      </c>
      <c r="J8" s="24">
        <v>10</v>
      </c>
      <c r="K8" s="24">
        <v>10</v>
      </c>
      <c r="L8" s="24">
        <v>10</v>
      </c>
      <c r="M8" s="24">
        <v>10</v>
      </c>
      <c r="N8" s="24">
        <v>0.3</v>
      </c>
      <c r="O8" s="24">
        <v>0.3</v>
      </c>
      <c r="P8" s="24"/>
      <c r="Q8" s="24"/>
      <c r="R8" s="24">
        <v>0.6</v>
      </c>
      <c r="S8" s="25" t="s">
        <v>17</v>
      </c>
      <c r="T8" s="21" t="str">
        <f t="shared" si="0"/>
        <v>Đủ điều kiện</v>
      </c>
    </row>
    <row r="9" spans="1:20" ht="15" hidden="1" thickBot="1" x14ac:dyDescent="0.4">
      <c r="A9" s="28" t="s">
        <v>55</v>
      </c>
      <c r="B9" s="28" t="s">
        <v>56</v>
      </c>
      <c r="C9" s="24">
        <v>10</v>
      </c>
      <c r="D9" s="24">
        <v>10</v>
      </c>
      <c r="E9" s="24">
        <v>10</v>
      </c>
      <c r="F9" s="24">
        <v>10</v>
      </c>
      <c r="G9" s="24">
        <v>10</v>
      </c>
      <c r="H9" s="24">
        <v>10</v>
      </c>
      <c r="I9" s="24">
        <v>10</v>
      </c>
      <c r="J9" s="24">
        <v>10</v>
      </c>
      <c r="K9" s="24">
        <v>10</v>
      </c>
      <c r="L9" s="24">
        <v>10</v>
      </c>
      <c r="M9" s="24">
        <v>10</v>
      </c>
      <c r="N9" s="24">
        <v>0.3</v>
      </c>
      <c r="O9" s="24">
        <v>0.3</v>
      </c>
      <c r="P9" s="24"/>
      <c r="Q9" s="24"/>
      <c r="R9" s="24">
        <v>0.6</v>
      </c>
      <c r="S9" s="25" t="s">
        <v>17</v>
      </c>
      <c r="T9" s="21" t="str">
        <f t="shared" si="0"/>
        <v>Đủ điều kiện</v>
      </c>
    </row>
    <row r="10" spans="1:20" ht="15" hidden="1" thickBot="1" x14ac:dyDescent="0.4">
      <c r="A10" s="28" t="s">
        <v>57</v>
      </c>
      <c r="B10" s="28" t="s">
        <v>58</v>
      </c>
      <c r="C10" s="24">
        <v>10</v>
      </c>
      <c r="D10" s="24">
        <v>10</v>
      </c>
      <c r="E10" s="24">
        <v>10</v>
      </c>
      <c r="F10" s="24">
        <v>10</v>
      </c>
      <c r="G10" s="24">
        <v>10</v>
      </c>
      <c r="H10" s="24">
        <v>10</v>
      </c>
      <c r="I10" s="24">
        <v>10</v>
      </c>
      <c r="J10" s="24">
        <v>10</v>
      </c>
      <c r="K10" s="24">
        <v>10</v>
      </c>
      <c r="L10" s="24">
        <v>10</v>
      </c>
      <c r="M10" s="24">
        <v>10</v>
      </c>
      <c r="N10" s="24">
        <v>0.3</v>
      </c>
      <c r="O10" s="24">
        <v>0.3</v>
      </c>
      <c r="P10" s="24"/>
      <c r="Q10" s="24"/>
      <c r="R10" s="24">
        <v>0.6</v>
      </c>
      <c r="S10" s="25" t="s">
        <v>17</v>
      </c>
      <c r="T10" s="21" t="str">
        <f t="shared" si="0"/>
        <v>Đủ điều kiện</v>
      </c>
    </row>
    <row r="11" spans="1:20" ht="15" hidden="1" thickBot="1" x14ac:dyDescent="0.4">
      <c r="A11" s="28" t="s">
        <v>59</v>
      </c>
      <c r="B11" s="28" t="s">
        <v>60</v>
      </c>
      <c r="C11" s="24">
        <v>10</v>
      </c>
      <c r="D11" s="24">
        <v>10</v>
      </c>
      <c r="E11" s="24">
        <v>10</v>
      </c>
      <c r="F11" s="24">
        <v>10</v>
      </c>
      <c r="G11" s="24">
        <v>10</v>
      </c>
      <c r="H11" s="24">
        <v>10</v>
      </c>
      <c r="I11" s="24">
        <v>10</v>
      </c>
      <c r="J11" s="24">
        <v>10</v>
      </c>
      <c r="K11" s="24">
        <v>10</v>
      </c>
      <c r="L11" s="24">
        <v>10</v>
      </c>
      <c r="M11" s="24">
        <v>10</v>
      </c>
      <c r="N11" s="24">
        <v>0.3</v>
      </c>
      <c r="O11" s="24">
        <v>0.3</v>
      </c>
      <c r="P11" s="24"/>
      <c r="Q11" s="24"/>
      <c r="R11" s="24">
        <v>0.6</v>
      </c>
      <c r="S11" s="25" t="s">
        <v>17</v>
      </c>
      <c r="T11" s="21" t="str">
        <f t="shared" si="0"/>
        <v>Đủ điều kiện</v>
      </c>
    </row>
    <row r="12" spans="1:20" ht="15" hidden="1" thickBot="1" x14ac:dyDescent="0.4">
      <c r="A12" s="28" t="s">
        <v>61</v>
      </c>
      <c r="B12" s="28" t="s">
        <v>62</v>
      </c>
      <c r="C12" s="24">
        <v>10</v>
      </c>
      <c r="D12" s="24">
        <v>10</v>
      </c>
      <c r="E12" s="24">
        <v>10</v>
      </c>
      <c r="F12" s="24">
        <v>10</v>
      </c>
      <c r="G12" s="24">
        <v>10</v>
      </c>
      <c r="H12" s="24">
        <v>10</v>
      </c>
      <c r="I12" s="24">
        <v>10</v>
      </c>
      <c r="J12" s="24">
        <v>10</v>
      </c>
      <c r="K12" s="24">
        <v>10</v>
      </c>
      <c r="L12" s="24">
        <v>10</v>
      </c>
      <c r="M12" s="24">
        <v>10</v>
      </c>
      <c r="N12" s="24">
        <v>0.5</v>
      </c>
      <c r="O12" s="24">
        <v>0.5</v>
      </c>
      <c r="P12" s="24"/>
      <c r="Q12" s="24"/>
      <c r="R12" s="24">
        <v>1</v>
      </c>
      <c r="S12" s="25" t="s">
        <v>17</v>
      </c>
      <c r="T12" s="21" t="str">
        <f t="shared" si="0"/>
        <v>Đủ điều kiện</v>
      </c>
    </row>
    <row r="13" spans="1:20" ht="15" hidden="1" thickBot="1" x14ac:dyDescent="0.4">
      <c r="A13" s="28" t="s">
        <v>63</v>
      </c>
      <c r="B13" s="28" t="s">
        <v>64</v>
      </c>
      <c r="C13" s="24">
        <v>10</v>
      </c>
      <c r="D13" s="24">
        <v>10</v>
      </c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  <c r="K13" s="24">
        <v>10</v>
      </c>
      <c r="L13" s="24">
        <v>10</v>
      </c>
      <c r="M13" s="24">
        <v>10</v>
      </c>
      <c r="N13" s="24">
        <v>0.5</v>
      </c>
      <c r="O13" s="24">
        <v>0.5</v>
      </c>
      <c r="P13" s="24"/>
      <c r="Q13" s="24"/>
      <c r="R13" s="24">
        <v>1</v>
      </c>
      <c r="S13" s="25" t="s">
        <v>17</v>
      </c>
      <c r="T13" s="21" t="str">
        <f t="shared" si="0"/>
        <v>Đủ điều kiện</v>
      </c>
    </row>
    <row r="14" spans="1:20" ht="15" hidden="1" thickBot="1" x14ac:dyDescent="0.4">
      <c r="A14" s="28" t="s">
        <v>65</v>
      </c>
      <c r="B14" s="28" t="s">
        <v>66</v>
      </c>
      <c r="C14" s="24">
        <v>10</v>
      </c>
      <c r="D14" s="24">
        <v>10</v>
      </c>
      <c r="E14" s="24">
        <v>10</v>
      </c>
      <c r="F14" s="24">
        <v>10</v>
      </c>
      <c r="G14" s="24">
        <v>10</v>
      </c>
      <c r="H14" s="24">
        <v>10</v>
      </c>
      <c r="I14" s="24">
        <v>10</v>
      </c>
      <c r="J14" s="24">
        <v>10</v>
      </c>
      <c r="K14" s="24">
        <v>10</v>
      </c>
      <c r="L14" s="24">
        <v>10</v>
      </c>
      <c r="M14" s="24">
        <v>10</v>
      </c>
      <c r="N14" s="24">
        <v>0.3</v>
      </c>
      <c r="O14" s="24">
        <v>0.3</v>
      </c>
      <c r="P14" s="24"/>
      <c r="Q14" s="24"/>
      <c r="R14" s="24">
        <v>0.6</v>
      </c>
      <c r="S14" s="25" t="s">
        <v>17</v>
      </c>
      <c r="T14" s="21" t="str">
        <f t="shared" si="0"/>
        <v>Đủ điều kiện</v>
      </c>
    </row>
    <row r="15" spans="1:20" ht="15" hidden="1" thickBot="1" x14ac:dyDescent="0.4">
      <c r="A15" s="28" t="s">
        <v>67</v>
      </c>
      <c r="B15" s="28" t="s">
        <v>68</v>
      </c>
      <c r="C15" s="24">
        <v>10</v>
      </c>
      <c r="D15" s="24">
        <v>10</v>
      </c>
      <c r="E15" s="24">
        <v>10</v>
      </c>
      <c r="F15" s="24">
        <v>10</v>
      </c>
      <c r="G15" s="24">
        <v>10</v>
      </c>
      <c r="H15" s="24">
        <v>10</v>
      </c>
      <c r="I15" s="24">
        <v>10</v>
      </c>
      <c r="J15" s="24">
        <v>10</v>
      </c>
      <c r="K15" s="24">
        <v>10</v>
      </c>
      <c r="L15" s="24">
        <v>10</v>
      </c>
      <c r="M15" s="24">
        <v>10</v>
      </c>
      <c r="N15" s="24">
        <v>0.5</v>
      </c>
      <c r="O15" s="24">
        <v>0.5</v>
      </c>
      <c r="P15" s="24"/>
      <c r="Q15" s="24"/>
      <c r="R15" s="24">
        <v>1</v>
      </c>
      <c r="S15" s="25" t="s">
        <v>17</v>
      </c>
      <c r="T15" s="21" t="str">
        <f t="shared" si="0"/>
        <v>Đủ điều kiện</v>
      </c>
    </row>
    <row r="16" spans="1:20" ht="15" hidden="1" thickBot="1" x14ac:dyDescent="0.4">
      <c r="A16" s="28" t="s">
        <v>69</v>
      </c>
      <c r="B16" s="28" t="s">
        <v>70</v>
      </c>
      <c r="C16" s="24">
        <v>10</v>
      </c>
      <c r="D16" s="24">
        <v>10</v>
      </c>
      <c r="E16" s="24">
        <v>10</v>
      </c>
      <c r="F16" s="24">
        <v>10</v>
      </c>
      <c r="G16" s="24">
        <v>10</v>
      </c>
      <c r="H16" s="24">
        <v>10</v>
      </c>
      <c r="I16" s="24">
        <v>10</v>
      </c>
      <c r="J16" s="24">
        <v>10</v>
      </c>
      <c r="K16" s="24">
        <v>10</v>
      </c>
      <c r="L16" s="24">
        <v>10</v>
      </c>
      <c r="M16" s="24">
        <v>10</v>
      </c>
      <c r="N16" s="24">
        <v>0.3</v>
      </c>
      <c r="O16" s="24">
        <v>0.3</v>
      </c>
      <c r="P16" s="24"/>
      <c r="Q16" s="24"/>
      <c r="R16" s="24">
        <v>0.6</v>
      </c>
      <c r="S16" s="25" t="s">
        <v>17</v>
      </c>
      <c r="T16" s="21" t="str">
        <f t="shared" si="0"/>
        <v>Đủ điều kiện</v>
      </c>
    </row>
    <row r="17" spans="1:20" ht="15" hidden="1" thickBot="1" x14ac:dyDescent="0.4">
      <c r="A17" s="28" t="s">
        <v>71</v>
      </c>
      <c r="B17" s="28" t="s">
        <v>72</v>
      </c>
      <c r="C17" s="24">
        <v>10</v>
      </c>
      <c r="D17" s="24">
        <v>10</v>
      </c>
      <c r="E17" s="24">
        <v>10</v>
      </c>
      <c r="F17" s="24">
        <v>10</v>
      </c>
      <c r="G17" s="24">
        <v>10</v>
      </c>
      <c r="H17" s="24">
        <v>10</v>
      </c>
      <c r="I17" s="24">
        <v>10</v>
      </c>
      <c r="J17" s="24">
        <v>10</v>
      </c>
      <c r="K17" s="24">
        <v>10</v>
      </c>
      <c r="L17" s="24">
        <v>10</v>
      </c>
      <c r="M17" s="24">
        <v>10</v>
      </c>
      <c r="N17" s="24">
        <v>0.5</v>
      </c>
      <c r="O17" s="24">
        <v>0.5</v>
      </c>
      <c r="P17" s="24"/>
      <c r="Q17" s="24"/>
      <c r="R17" s="24">
        <v>1</v>
      </c>
      <c r="S17" s="25" t="s">
        <v>17</v>
      </c>
      <c r="T17" s="21" t="str">
        <f t="shared" si="0"/>
        <v>Đủ điều kiện</v>
      </c>
    </row>
    <row r="18" spans="1:20" ht="15" hidden="1" thickBot="1" x14ac:dyDescent="0.4">
      <c r="A18" s="28" t="s">
        <v>73</v>
      </c>
      <c r="B18" s="28" t="s">
        <v>74</v>
      </c>
      <c r="C18" s="24">
        <v>10</v>
      </c>
      <c r="D18" s="24">
        <v>10</v>
      </c>
      <c r="E18" s="24">
        <v>10</v>
      </c>
      <c r="F18" s="24">
        <v>10</v>
      </c>
      <c r="G18" s="24">
        <v>10</v>
      </c>
      <c r="H18" s="24">
        <v>10</v>
      </c>
      <c r="I18" s="24">
        <v>10</v>
      </c>
      <c r="J18" s="24">
        <v>10</v>
      </c>
      <c r="K18" s="24">
        <v>10</v>
      </c>
      <c r="L18" s="24">
        <v>10</v>
      </c>
      <c r="M18" s="24">
        <v>10</v>
      </c>
      <c r="N18" s="24">
        <v>0.3</v>
      </c>
      <c r="O18" s="24">
        <v>0.3</v>
      </c>
      <c r="P18" s="24"/>
      <c r="Q18" s="24"/>
      <c r="R18" s="24">
        <v>0.6</v>
      </c>
      <c r="S18" s="25" t="s">
        <v>17</v>
      </c>
      <c r="T18" s="21" t="str">
        <f t="shared" si="0"/>
        <v>Đủ điều kiện</v>
      </c>
    </row>
    <row r="19" spans="1:20" ht="15" hidden="1" thickBot="1" x14ac:dyDescent="0.4">
      <c r="A19" s="28" t="s">
        <v>75</v>
      </c>
      <c r="B19" s="28" t="s">
        <v>76</v>
      </c>
      <c r="C19" s="24">
        <v>10</v>
      </c>
      <c r="D19" s="24">
        <v>10</v>
      </c>
      <c r="E19" s="24">
        <v>10</v>
      </c>
      <c r="F19" s="24">
        <v>10</v>
      </c>
      <c r="G19" s="24">
        <v>10</v>
      </c>
      <c r="H19" s="24">
        <v>10</v>
      </c>
      <c r="I19" s="24">
        <v>10</v>
      </c>
      <c r="J19" s="24">
        <v>10</v>
      </c>
      <c r="K19" s="24">
        <v>10</v>
      </c>
      <c r="L19" s="24">
        <v>10</v>
      </c>
      <c r="M19" s="24">
        <v>10</v>
      </c>
      <c r="N19" s="24">
        <v>0.5</v>
      </c>
      <c r="O19" s="24">
        <v>0.5</v>
      </c>
      <c r="P19" s="24"/>
      <c r="Q19" s="24"/>
      <c r="R19" s="24">
        <v>1</v>
      </c>
      <c r="S19" s="25" t="s">
        <v>17</v>
      </c>
      <c r="T19" s="21" t="str">
        <f t="shared" si="0"/>
        <v>Đủ điều kiện</v>
      </c>
    </row>
    <row r="20" spans="1:20" ht="15" hidden="1" thickBot="1" x14ac:dyDescent="0.4">
      <c r="A20" s="28" t="s">
        <v>77</v>
      </c>
      <c r="B20" s="28" t="s">
        <v>78</v>
      </c>
      <c r="C20" s="24">
        <v>10</v>
      </c>
      <c r="D20" s="24">
        <v>10</v>
      </c>
      <c r="E20" s="24">
        <v>10</v>
      </c>
      <c r="F20" s="24">
        <v>10</v>
      </c>
      <c r="G20" s="24">
        <v>10</v>
      </c>
      <c r="H20" s="24">
        <v>10</v>
      </c>
      <c r="I20" s="24">
        <v>10</v>
      </c>
      <c r="J20" s="24">
        <v>10</v>
      </c>
      <c r="K20" s="24">
        <v>10</v>
      </c>
      <c r="L20" s="24">
        <v>10</v>
      </c>
      <c r="M20" s="24">
        <v>10</v>
      </c>
      <c r="N20" s="24">
        <v>0.3</v>
      </c>
      <c r="O20" s="24">
        <v>0.3</v>
      </c>
      <c r="P20" s="24"/>
      <c r="Q20" s="24"/>
      <c r="R20" s="24">
        <v>0.6</v>
      </c>
      <c r="S20" s="25" t="s">
        <v>17</v>
      </c>
      <c r="T20" s="21" t="str">
        <f t="shared" si="0"/>
        <v>Đủ điều kiện</v>
      </c>
    </row>
    <row r="21" spans="1:20" ht="15" hidden="1" thickBot="1" x14ac:dyDescent="0.4">
      <c r="A21" s="28" t="s">
        <v>79</v>
      </c>
      <c r="B21" s="28" t="s">
        <v>80</v>
      </c>
      <c r="C21" s="24">
        <v>10</v>
      </c>
      <c r="D21" s="24">
        <v>10</v>
      </c>
      <c r="E21" s="24">
        <v>10</v>
      </c>
      <c r="F21" s="24">
        <v>10</v>
      </c>
      <c r="G21" s="24">
        <v>10</v>
      </c>
      <c r="H21" s="24">
        <v>10</v>
      </c>
      <c r="I21" s="24">
        <v>10</v>
      </c>
      <c r="J21" s="24">
        <v>10</v>
      </c>
      <c r="K21" s="24">
        <v>10</v>
      </c>
      <c r="L21" s="24">
        <v>10</v>
      </c>
      <c r="M21" s="24">
        <v>10</v>
      </c>
      <c r="N21" s="24">
        <v>0.5</v>
      </c>
      <c r="O21" s="24">
        <v>0.5</v>
      </c>
      <c r="P21" s="24"/>
      <c r="Q21" s="24"/>
      <c r="R21" s="24">
        <v>1</v>
      </c>
      <c r="S21" s="25" t="s">
        <v>17</v>
      </c>
      <c r="T21" s="21" t="str">
        <f t="shared" si="0"/>
        <v>Đủ điều kiện</v>
      </c>
    </row>
    <row r="22" spans="1:20" ht="15" hidden="1" thickBot="1" x14ac:dyDescent="0.4">
      <c r="A22" s="28" t="s">
        <v>81</v>
      </c>
      <c r="B22" s="28" t="s">
        <v>82</v>
      </c>
      <c r="C22" s="24">
        <v>10</v>
      </c>
      <c r="D22" s="24">
        <v>10</v>
      </c>
      <c r="E22" s="24">
        <v>10</v>
      </c>
      <c r="F22" s="24">
        <v>10</v>
      </c>
      <c r="G22" s="24">
        <v>10</v>
      </c>
      <c r="H22" s="24">
        <v>10</v>
      </c>
      <c r="I22" s="24">
        <v>10</v>
      </c>
      <c r="J22" s="24">
        <v>10</v>
      </c>
      <c r="K22" s="24">
        <v>10</v>
      </c>
      <c r="L22" s="24">
        <v>10</v>
      </c>
      <c r="M22" s="24">
        <v>10</v>
      </c>
      <c r="N22" s="24">
        <v>0.3</v>
      </c>
      <c r="O22" s="24">
        <v>0.3</v>
      </c>
      <c r="P22" s="24"/>
      <c r="Q22" s="24"/>
      <c r="R22" s="24">
        <v>0.6</v>
      </c>
      <c r="S22" s="25" t="s">
        <v>17</v>
      </c>
      <c r="T22" s="21" t="str">
        <f t="shared" si="0"/>
        <v>Đủ điều kiện</v>
      </c>
    </row>
    <row r="23" spans="1:20" ht="15" hidden="1" thickBot="1" x14ac:dyDescent="0.4">
      <c r="A23" s="28" t="s">
        <v>83</v>
      </c>
      <c r="B23" s="28" t="s">
        <v>84</v>
      </c>
      <c r="C23" s="24">
        <v>10</v>
      </c>
      <c r="D23" s="24">
        <v>10</v>
      </c>
      <c r="E23" s="24">
        <v>10</v>
      </c>
      <c r="F23" s="24">
        <v>10</v>
      </c>
      <c r="G23" s="24">
        <v>10</v>
      </c>
      <c r="H23" s="24">
        <v>10</v>
      </c>
      <c r="I23" s="24">
        <v>10</v>
      </c>
      <c r="J23" s="24">
        <v>10</v>
      </c>
      <c r="K23" s="24">
        <v>10</v>
      </c>
      <c r="L23" s="24">
        <v>10</v>
      </c>
      <c r="M23" s="24">
        <v>10</v>
      </c>
      <c r="N23" s="24">
        <v>0.3</v>
      </c>
      <c r="O23" s="24">
        <v>0.3</v>
      </c>
      <c r="P23" s="24"/>
      <c r="Q23" s="24"/>
      <c r="R23" s="24">
        <v>0.6</v>
      </c>
      <c r="S23" s="25" t="s">
        <v>17</v>
      </c>
      <c r="T23" s="21" t="str">
        <f t="shared" si="0"/>
        <v>Đủ điều kiện</v>
      </c>
    </row>
    <row r="24" spans="1:20" ht="15" hidden="1" thickBot="1" x14ac:dyDescent="0.4">
      <c r="A24" s="28" t="s">
        <v>85</v>
      </c>
      <c r="B24" s="28" t="s">
        <v>86</v>
      </c>
      <c r="C24" s="24">
        <v>10</v>
      </c>
      <c r="D24" s="24">
        <v>10</v>
      </c>
      <c r="E24" s="24">
        <v>10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N24" s="24">
        <v>0.5</v>
      </c>
      <c r="O24" s="24">
        <v>0.5</v>
      </c>
      <c r="P24" s="24"/>
      <c r="Q24" s="24"/>
      <c r="R24" s="24">
        <v>1</v>
      </c>
      <c r="S24" s="25" t="s">
        <v>17</v>
      </c>
      <c r="T24" s="21" t="str">
        <f t="shared" si="0"/>
        <v>Đủ điều kiện</v>
      </c>
    </row>
    <row r="25" spans="1:20" ht="15" hidden="1" thickBot="1" x14ac:dyDescent="0.4">
      <c r="A25" s="28" t="s">
        <v>87</v>
      </c>
      <c r="B25" s="28" t="s">
        <v>88</v>
      </c>
      <c r="C25" s="24">
        <v>10</v>
      </c>
      <c r="D25" s="24">
        <v>10</v>
      </c>
      <c r="E25" s="24">
        <v>10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N25" s="24">
        <v>0.5</v>
      </c>
      <c r="O25" s="24">
        <v>0.5</v>
      </c>
      <c r="P25" s="24"/>
      <c r="Q25" s="24"/>
      <c r="R25" s="24">
        <v>1</v>
      </c>
      <c r="S25" s="25" t="s">
        <v>17</v>
      </c>
      <c r="T25" s="21" t="str">
        <f t="shared" si="0"/>
        <v>Đủ điều kiện</v>
      </c>
    </row>
    <row r="26" spans="1:20" ht="15" hidden="1" thickBot="1" x14ac:dyDescent="0.4">
      <c r="A26" s="28" t="s">
        <v>89</v>
      </c>
      <c r="B26" s="28" t="s">
        <v>90</v>
      </c>
      <c r="C26" s="24">
        <v>10</v>
      </c>
      <c r="D26" s="24">
        <v>10</v>
      </c>
      <c r="E26" s="24">
        <v>10</v>
      </c>
      <c r="F26" s="24">
        <v>10</v>
      </c>
      <c r="G26" s="24">
        <v>10</v>
      </c>
      <c r="H26" s="24">
        <v>10</v>
      </c>
      <c r="I26" s="24">
        <v>10</v>
      </c>
      <c r="J26" s="24">
        <v>10</v>
      </c>
      <c r="K26" s="24">
        <v>10</v>
      </c>
      <c r="L26" s="24">
        <v>10</v>
      </c>
      <c r="M26" s="24">
        <v>10</v>
      </c>
      <c r="N26" s="24">
        <v>0.3</v>
      </c>
      <c r="O26" s="24">
        <v>0.3</v>
      </c>
      <c r="P26" s="24"/>
      <c r="Q26" s="24"/>
      <c r="R26" s="24">
        <v>0.6</v>
      </c>
      <c r="S26" s="25" t="s">
        <v>17</v>
      </c>
      <c r="T26" s="21" t="str">
        <f t="shared" si="0"/>
        <v>Đủ điều kiện</v>
      </c>
    </row>
    <row r="27" spans="1:20" ht="15" hidden="1" thickBot="1" x14ac:dyDescent="0.4">
      <c r="A27" s="28" t="s">
        <v>91</v>
      </c>
      <c r="B27" s="28" t="s">
        <v>92</v>
      </c>
      <c r="C27" s="24">
        <v>10</v>
      </c>
      <c r="D27" s="24">
        <v>10</v>
      </c>
      <c r="E27" s="24">
        <v>10</v>
      </c>
      <c r="F27" s="24">
        <v>10</v>
      </c>
      <c r="G27" s="24">
        <v>10</v>
      </c>
      <c r="H27" s="24">
        <v>10</v>
      </c>
      <c r="I27" s="24">
        <v>10</v>
      </c>
      <c r="J27" s="24">
        <v>10</v>
      </c>
      <c r="K27" s="24">
        <v>10</v>
      </c>
      <c r="L27" s="24">
        <v>10</v>
      </c>
      <c r="M27" s="24">
        <v>10</v>
      </c>
      <c r="N27" s="24">
        <v>0.3</v>
      </c>
      <c r="O27" s="24">
        <v>0.3</v>
      </c>
      <c r="P27" s="24"/>
      <c r="Q27" s="24"/>
      <c r="R27" s="24">
        <v>0.6</v>
      </c>
      <c r="S27" s="25" t="s">
        <v>17</v>
      </c>
      <c r="T27" s="21" t="str">
        <f t="shared" si="0"/>
        <v>Đủ điều kiện</v>
      </c>
    </row>
    <row r="28" spans="1:20" ht="15" hidden="1" thickBot="1" x14ac:dyDescent="0.4">
      <c r="A28" s="28" t="s">
        <v>93</v>
      </c>
      <c r="B28" s="28" t="s">
        <v>94</v>
      </c>
      <c r="C28" s="24">
        <v>10</v>
      </c>
      <c r="D28" s="24">
        <v>10</v>
      </c>
      <c r="E28" s="24">
        <v>10</v>
      </c>
      <c r="F28" s="24">
        <v>10</v>
      </c>
      <c r="G28" s="24">
        <v>10</v>
      </c>
      <c r="H28" s="24">
        <v>10</v>
      </c>
      <c r="I28" s="24">
        <v>10</v>
      </c>
      <c r="J28" s="24">
        <v>10</v>
      </c>
      <c r="K28" s="24">
        <v>10</v>
      </c>
      <c r="L28" s="24">
        <v>10</v>
      </c>
      <c r="M28" s="24">
        <v>10</v>
      </c>
      <c r="N28" s="24">
        <v>0.5</v>
      </c>
      <c r="O28" s="24">
        <v>0.5</v>
      </c>
      <c r="P28" s="24"/>
      <c r="Q28" s="24"/>
      <c r="R28" s="24">
        <v>1</v>
      </c>
      <c r="S28" s="25" t="s">
        <v>17</v>
      </c>
      <c r="T28" s="21" t="str">
        <f t="shared" si="0"/>
        <v>Đủ điều kiện</v>
      </c>
    </row>
    <row r="29" spans="1:20" ht="15" hidden="1" thickBot="1" x14ac:dyDescent="0.4">
      <c r="A29" s="28" t="s">
        <v>95</v>
      </c>
      <c r="B29" s="28" t="s">
        <v>96</v>
      </c>
      <c r="C29" s="24">
        <v>10</v>
      </c>
      <c r="D29" s="24">
        <v>10</v>
      </c>
      <c r="E29" s="24">
        <v>10</v>
      </c>
      <c r="F29" s="24">
        <v>10</v>
      </c>
      <c r="G29" s="24">
        <v>10</v>
      </c>
      <c r="H29" s="24">
        <v>10</v>
      </c>
      <c r="I29" s="24">
        <v>10</v>
      </c>
      <c r="J29" s="24">
        <v>10</v>
      </c>
      <c r="K29" s="24">
        <v>10</v>
      </c>
      <c r="L29" s="24">
        <v>10</v>
      </c>
      <c r="M29" s="24">
        <v>10</v>
      </c>
      <c r="N29" s="24">
        <v>0.3</v>
      </c>
      <c r="O29" s="24">
        <v>0.3</v>
      </c>
      <c r="P29" s="24"/>
      <c r="Q29" s="24"/>
      <c r="R29" s="24">
        <v>0.6</v>
      </c>
      <c r="S29" s="25" t="s">
        <v>17</v>
      </c>
      <c r="T29" s="21" t="str">
        <f t="shared" si="0"/>
        <v>Đủ điều kiện</v>
      </c>
    </row>
    <row r="30" spans="1:20" ht="15" hidden="1" thickBot="1" x14ac:dyDescent="0.4">
      <c r="A30" s="28" t="s">
        <v>97</v>
      </c>
      <c r="B30" s="28" t="s">
        <v>98</v>
      </c>
      <c r="C30" s="24">
        <v>10</v>
      </c>
      <c r="D30" s="24">
        <v>10</v>
      </c>
      <c r="E30" s="24">
        <v>10</v>
      </c>
      <c r="F30" s="24">
        <v>10</v>
      </c>
      <c r="G30" s="24">
        <v>10</v>
      </c>
      <c r="H30" s="24">
        <v>10</v>
      </c>
      <c r="I30" s="24">
        <v>10</v>
      </c>
      <c r="J30" s="24">
        <v>10</v>
      </c>
      <c r="K30" s="24">
        <v>10</v>
      </c>
      <c r="L30" s="24">
        <v>10</v>
      </c>
      <c r="M30" s="24">
        <v>10</v>
      </c>
      <c r="N30" s="24">
        <v>0.5</v>
      </c>
      <c r="O30" s="24">
        <v>0.5</v>
      </c>
      <c r="P30" s="24"/>
      <c r="Q30" s="24"/>
      <c r="R30" s="24">
        <v>1</v>
      </c>
      <c r="S30" s="25" t="s">
        <v>17</v>
      </c>
      <c r="T30" s="21" t="str">
        <f t="shared" si="0"/>
        <v>Đủ điều kiện</v>
      </c>
    </row>
    <row r="31" spans="1:20" ht="14.5" hidden="1" customHeight="1" thickBot="1" x14ac:dyDescent="0.4">
      <c r="A31" s="28" t="s">
        <v>99</v>
      </c>
      <c r="B31" s="28" t="s">
        <v>100</v>
      </c>
      <c r="C31" s="24">
        <v>10</v>
      </c>
      <c r="D31" s="24">
        <v>10</v>
      </c>
      <c r="E31" s="24">
        <v>10</v>
      </c>
      <c r="F31" s="24">
        <v>10</v>
      </c>
      <c r="G31" s="24">
        <v>10</v>
      </c>
      <c r="H31" s="24">
        <v>10</v>
      </c>
      <c r="I31" s="24">
        <v>10</v>
      </c>
      <c r="J31" s="24">
        <v>10</v>
      </c>
      <c r="K31" s="24">
        <v>10</v>
      </c>
      <c r="L31" s="24">
        <v>10</v>
      </c>
      <c r="M31" s="24">
        <v>10</v>
      </c>
      <c r="N31" s="24">
        <v>0.5</v>
      </c>
      <c r="O31" s="24">
        <v>0.5</v>
      </c>
      <c r="P31" s="24"/>
      <c r="Q31" s="24"/>
      <c r="R31" s="24">
        <v>1</v>
      </c>
      <c r="S31" s="25" t="s">
        <v>17</v>
      </c>
      <c r="T31" s="21" t="str">
        <f t="shared" si="0"/>
        <v>Đủ điều kiện</v>
      </c>
    </row>
    <row r="32" spans="1:20" ht="15" hidden="1" thickBot="1" x14ac:dyDescent="0.4">
      <c r="A32" s="28" t="s">
        <v>101</v>
      </c>
      <c r="B32" s="28" t="s">
        <v>102</v>
      </c>
      <c r="C32" s="24">
        <v>10</v>
      </c>
      <c r="D32" s="24">
        <v>10</v>
      </c>
      <c r="E32" s="24">
        <v>10</v>
      </c>
      <c r="F32" s="24">
        <v>10</v>
      </c>
      <c r="G32" s="24">
        <v>10</v>
      </c>
      <c r="H32" s="24">
        <v>10</v>
      </c>
      <c r="I32" s="24">
        <v>10</v>
      </c>
      <c r="J32" s="24">
        <v>10</v>
      </c>
      <c r="K32" s="24">
        <v>10</v>
      </c>
      <c r="L32" s="24">
        <v>10</v>
      </c>
      <c r="M32" s="24">
        <v>10</v>
      </c>
      <c r="N32" s="24">
        <v>0.3</v>
      </c>
      <c r="O32" s="24">
        <v>0.3</v>
      </c>
      <c r="P32" s="24"/>
      <c r="Q32" s="24"/>
      <c r="R32" s="24">
        <v>0.6</v>
      </c>
      <c r="S32" s="25" t="s">
        <v>17</v>
      </c>
      <c r="T32" s="21" t="str">
        <f t="shared" si="0"/>
        <v>Đủ điều kiện</v>
      </c>
    </row>
    <row r="33" spans="1:20" ht="15" hidden="1" thickBot="1" x14ac:dyDescent="0.4">
      <c r="A33" s="28" t="s">
        <v>103</v>
      </c>
      <c r="B33" s="28" t="s">
        <v>104</v>
      </c>
      <c r="C33" s="24">
        <v>10</v>
      </c>
      <c r="D33" s="24">
        <v>10</v>
      </c>
      <c r="E33" s="24">
        <v>10</v>
      </c>
      <c r="F33" s="24">
        <v>10</v>
      </c>
      <c r="G33" s="24">
        <v>10</v>
      </c>
      <c r="H33" s="24">
        <v>10</v>
      </c>
      <c r="I33" s="24">
        <v>10</v>
      </c>
      <c r="J33" s="24">
        <v>10</v>
      </c>
      <c r="K33" s="24">
        <v>10</v>
      </c>
      <c r="L33" s="24">
        <v>10</v>
      </c>
      <c r="M33" s="24">
        <v>10</v>
      </c>
      <c r="N33" s="24">
        <v>0.3</v>
      </c>
      <c r="O33" s="24">
        <v>0.3</v>
      </c>
      <c r="P33" s="24"/>
      <c r="Q33" s="24"/>
      <c r="R33" s="24">
        <v>0.6</v>
      </c>
      <c r="S33" s="25" t="s">
        <v>17</v>
      </c>
      <c r="T33" s="21" t="str">
        <f t="shared" si="0"/>
        <v>Đủ điều kiện</v>
      </c>
    </row>
    <row r="34" spans="1:20" ht="15" hidden="1" thickBot="1" x14ac:dyDescent="0.4">
      <c r="A34" s="28" t="s">
        <v>105</v>
      </c>
      <c r="B34" s="28" t="s">
        <v>106</v>
      </c>
      <c r="C34" s="24">
        <v>10</v>
      </c>
      <c r="D34" s="24">
        <v>10</v>
      </c>
      <c r="E34" s="24">
        <v>10</v>
      </c>
      <c r="F34" s="24">
        <v>10</v>
      </c>
      <c r="G34" s="24">
        <v>10</v>
      </c>
      <c r="H34" s="24">
        <v>10</v>
      </c>
      <c r="I34" s="24">
        <v>10</v>
      </c>
      <c r="J34" s="24">
        <v>10</v>
      </c>
      <c r="K34" s="24">
        <v>10</v>
      </c>
      <c r="L34" s="24">
        <v>10</v>
      </c>
      <c r="M34" s="24">
        <v>10</v>
      </c>
      <c r="N34" s="24">
        <v>0.3</v>
      </c>
      <c r="O34" s="24">
        <v>0.3</v>
      </c>
      <c r="P34" s="24"/>
      <c r="Q34" s="24"/>
      <c r="R34" s="24">
        <v>0.6</v>
      </c>
      <c r="S34" s="25" t="s">
        <v>17</v>
      </c>
      <c r="T34" s="21" t="str">
        <f t="shared" si="0"/>
        <v>Đủ điều kiện</v>
      </c>
    </row>
    <row r="35" spans="1:20" ht="14.5" hidden="1" customHeight="1" thickBot="1" x14ac:dyDescent="0.4">
      <c r="A35" s="28" t="s">
        <v>107</v>
      </c>
      <c r="B35" s="28" t="s">
        <v>108</v>
      </c>
      <c r="C35" s="24">
        <v>10</v>
      </c>
      <c r="D35" s="24">
        <v>10</v>
      </c>
      <c r="E35" s="24">
        <v>10</v>
      </c>
      <c r="F35" s="24">
        <v>10</v>
      </c>
      <c r="G35" s="24">
        <v>10</v>
      </c>
      <c r="H35" s="24">
        <v>10</v>
      </c>
      <c r="I35" s="24">
        <v>10</v>
      </c>
      <c r="J35" s="24">
        <v>10</v>
      </c>
      <c r="K35" s="24">
        <v>10</v>
      </c>
      <c r="L35" s="24">
        <v>10</v>
      </c>
      <c r="M35" s="24">
        <v>10</v>
      </c>
      <c r="N35" s="24">
        <v>0.5</v>
      </c>
      <c r="O35" s="24">
        <v>0.5</v>
      </c>
      <c r="P35" s="24"/>
      <c r="Q35" s="24"/>
      <c r="R35" s="24">
        <v>1</v>
      </c>
      <c r="S35" s="25" t="s">
        <v>17</v>
      </c>
      <c r="T35" s="21" t="str">
        <f t="shared" si="0"/>
        <v>Đủ điều kiện</v>
      </c>
    </row>
    <row r="36" spans="1:20" ht="15" hidden="1" thickBot="1" x14ac:dyDescent="0.4">
      <c r="A36" s="28" t="s">
        <v>109</v>
      </c>
      <c r="B36" s="28" t="s">
        <v>110</v>
      </c>
      <c r="C36" s="24">
        <v>10</v>
      </c>
      <c r="D36" s="24">
        <v>10</v>
      </c>
      <c r="E36" s="24">
        <v>10</v>
      </c>
      <c r="F36" s="24">
        <v>10</v>
      </c>
      <c r="G36" s="24">
        <v>10</v>
      </c>
      <c r="H36" s="24">
        <v>10</v>
      </c>
      <c r="I36" s="24">
        <v>10</v>
      </c>
      <c r="J36" s="24">
        <v>10</v>
      </c>
      <c r="K36" s="24">
        <v>10</v>
      </c>
      <c r="L36" s="24">
        <v>10</v>
      </c>
      <c r="M36" s="24">
        <v>10</v>
      </c>
      <c r="N36" s="24">
        <v>0.3</v>
      </c>
      <c r="O36" s="24">
        <v>0.3</v>
      </c>
      <c r="P36" s="24"/>
      <c r="Q36" s="24"/>
      <c r="R36" s="24">
        <v>0.6</v>
      </c>
      <c r="S36" s="25" t="s">
        <v>17</v>
      </c>
      <c r="T36" s="21" t="str">
        <f t="shared" si="0"/>
        <v>Đủ điều kiện</v>
      </c>
    </row>
    <row r="37" spans="1:20" ht="15" hidden="1" thickBot="1" x14ac:dyDescent="0.4">
      <c r="A37" s="28" t="s">
        <v>111</v>
      </c>
      <c r="B37" s="28" t="s">
        <v>112</v>
      </c>
      <c r="C37" s="24">
        <v>10</v>
      </c>
      <c r="D37" s="24">
        <v>10</v>
      </c>
      <c r="E37" s="24">
        <v>10</v>
      </c>
      <c r="F37" s="24">
        <v>10</v>
      </c>
      <c r="G37" s="24">
        <v>10</v>
      </c>
      <c r="H37" s="24">
        <v>10</v>
      </c>
      <c r="I37" s="24">
        <v>10</v>
      </c>
      <c r="J37" s="24">
        <v>10</v>
      </c>
      <c r="K37" s="24">
        <v>10</v>
      </c>
      <c r="L37" s="24">
        <v>10</v>
      </c>
      <c r="M37" s="24">
        <v>10</v>
      </c>
      <c r="N37" s="24">
        <v>0.3</v>
      </c>
      <c r="O37" s="24">
        <v>0.3</v>
      </c>
      <c r="P37" s="24"/>
      <c r="Q37" s="24"/>
      <c r="R37" s="24">
        <v>0.6</v>
      </c>
      <c r="S37" s="25" t="s">
        <v>17</v>
      </c>
      <c r="T37" s="21" t="str">
        <f t="shared" si="0"/>
        <v>Đủ điều kiện</v>
      </c>
    </row>
    <row r="38" spans="1:20" ht="15" hidden="1" thickBot="1" x14ac:dyDescent="0.4">
      <c r="A38" s="28" t="s">
        <v>113</v>
      </c>
      <c r="B38" s="28" t="s">
        <v>114</v>
      </c>
      <c r="C38" s="24">
        <v>10</v>
      </c>
      <c r="D38" s="24">
        <v>10</v>
      </c>
      <c r="E38" s="24">
        <v>10</v>
      </c>
      <c r="F38" s="24">
        <v>10</v>
      </c>
      <c r="G38" s="24">
        <v>10</v>
      </c>
      <c r="H38" s="24">
        <v>10</v>
      </c>
      <c r="I38" s="24">
        <v>10</v>
      </c>
      <c r="J38" s="24">
        <v>10</v>
      </c>
      <c r="K38" s="24">
        <v>10</v>
      </c>
      <c r="L38" s="24">
        <v>10</v>
      </c>
      <c r="M38" s="24">
        <v>10</v>
      </c>
      <c r="N38" s="24">
        <v>0.3</v>
      </c>
      <c r="O38" s="24">
        <v>0.3</v>
      </c>
      <c r="P38" s="24"/>
      <c r="Q38" s="24"/>
      <c r="R38" s="24">
        <v>0.6</v>
      </c>
      <c r="S38" s="25" t="s">
        <v>17</v>
      </c>
      <c r="T38" s="21" t="str">
        <f t="shared" si="0"/>
        <v>Đủ điều kiện</v>
      </c>
    </row>
    <row r="39" spans="1:20" ht="15" hidden="1" thickBot="1" x14ac:dyDescent="0.4">
      <c r="A39" s="28" t="s">
        <v>115</v>
      </c>
      <c r="B39" s="28" t="s">
        <v>116</v>
      </c>
      <c r="C39" s="24">
        <v>10</v>
      </c>
      <c r="D39" s="24">
        <v>10</v>
      </c>
      <c r="E39" s="24">
        <v>10</v>
      </c>
      <c r="F39" s="24">
        <v>10</v>
      </c>
      <c r="G39" s="24">
        <v>10</v>
      </c>
      <c r="H39" s="24">
        <v>10</v>
      </c>
      <c r="I39" s="24">
        <v>10</v>
      </c>
      <c r="J39" s="24">
        <v>10</v>
      </c>
      <c r="K39" s="24">
        <v>10</v>
      </c>
      <c r="L39" s="24">
        <v>10</v>
      </c>
      <c r="M39" s="24">
        <v>10</v>
      </c>
      <c r="N39" s="24">
        <v>0.5</v>
      </c>
      <c r="O39" s="24">
        <v>0.5</v>
      </c>
      <c r="P39" s="24"/>
      <c r="Q39" s="24"/>
      <c r="R39" s="24">
        <v>1</v>
      </c>
      <c r="S39" s="25" t="s">
        <v>17</v>
      </c>
      <c r="T39" s="21" t="str">
        <f t="shared" si="0"/>
        <v>Đủ điều kiện</v>
      </c>
    </row>
    <row r="40" spans="1:20" ht="14.5" hidden="1" customHeight="1" thickBot="1" x14ac:dyDescent="0.4">
      <c r="A40" s="28" t="s">
        <v>117</v>
      </c>
      <c r="B40" s="28" t="s">
        <v>118</v>
      </c>
      <c r="C40" s="24">
        <v>10</v>
      </c>
      <c r="D40" s="24">
        <v>10</v>
      </c>
      <c r="E40" s="24">
        <v>10</v>
      </c>
      <c r="F40" s="24">
        <v>10</v>
      </c>
      <c r="G40" s="24">
        <v>10</v>
      </c>
      <c r="H40" s="24">
        <v>10</v>
      </c>
      <c r="I40" s="24">
        <v>10</v>
      </c>
      <c r="J40" s="24">
        <v>10</v>
      </c>
      <c r="K40" s="24">
        <v>10</v>
      </c>
      <c r="L40" s="24">
        <v>10</v>
      </c>
      <c r="M40" s="24">
        <v>10</v>
      </c>
      <c r="N40" s="24">
        <v>0.3</v>
      </c>
      <c r="O40" s="24">
        <v>0.3</v>
      </c>
      <c r="P40" s="24"/>
      <c r="Q40" s="24"/>
      <c r="R40" s="24">
        <v>0.6</v>
      </c>
      <c r="S40" s="25" t="s">
        <v>17</v>
      </c>
      <c r="T40" s="21" t="str">
        <f t="shared" si="0"/>
        <v>Đủ điều kiện</v>
      </c>
    </row>
    <row r="41" spans="1:20" ht="15" hidden="1" thickBot="1" x14ac:dyDescent="0.4">
      <c r="A41" s="28" t="s">
        <v>119</v>
      </c>
      <c r="B41" s="28" t="s">
        <v>120</v>
      </c>
      <c r="C41" s="24">
        <v>10</v>
      </c>
      <c r="D41" s="24">
        <v>10</v>
      </c>
      <c r="E41" s="24">
        <v>10</v>
      </c>
      <c r="F41" s="24">
        <v>10</v>
      </c>
      <c r="G41" s="24">
        <v>10</v>
      </c>
      <c r="H41" s="24">
        <v>10</v>
      </c>
      <c r="I41" s="24">
        <v>10</v>
      </c>
      <c r="J41" s="24">
        <v>10</v>
      </c>
      <c r="K41" s="24">
        <v>10</v>
      </c>
      <c r="L41" s="24">
        <v>10</v>
      </c>
      <c r="M41" s="24">
        <v>10</v>
      </c>
      <c r="N41" s="24">
        <v>0.3</v>
      </c>
      <c r="O41" s="24">
        <v>0.3</v>
      </c>
      <c r="P41" s="24"/>
      <c r="Q41" s="24"/>
      <c r="R41" s="24">
        <v>0.6</v>
      </c>
      <c r="S41" s="25" t="s">
        <v>17</v>
      </c>
      <c r="T41" s="21" t="str">
        <f t="shared" si="0"/>
        <v>Đủ điều kiện</v>
      </c>
    </row>
    <row r="42" spans="1:20" ht="15" hidden="1" thickBot="1" x14ac:dyDescent="0.4">
      <c r="A42" s="28" t="s">
        <v>121</v>
      </c>
      <c r="B42" s="28" t="s">
        <v>122</v>
      </c>
      <c r="C42" s="24">
        <v>10</v>
      </c>
      <c r="D42" s="24">
        <v>10</v>
      </c>
      <c r="E42" s="24">
        <v>10</v>
      </c>
      <c r="F42" s="24">
        <v>10</v>
      </c>
      <c r="G42" s="24">
        <v>10</v>
      </c>
      <c r="H42" s="24">
        <v>10</v>
      </c>
      <c r="I42" s="24">
        <v>10</v>
      </c>
      <c r="J42" s="24">
        <v>10</v>
      </c>
      <c r="K42" s="24">
        <v>10</v>
      </c>
      <c r="L42" s="24">
        <v>10</v>
      </c>
      <c r="M42" s="24">
        <v>10</v>
      </c>
      <c r="N42" s="24">
        <v>0.5</v>
      </c>
      <c r="O42" s="24">
        <v>0.5</v>
      </c>
      <c r="P42" s="24"/>
      <c r="Q42" s="24"/>
      <c r="R42" s="24">
        <v>1</v>
      </c>
      <c r="S42" s="25" t="s">
        <v>17</v>
      </c>
      <c r="T42" s="21" t="str">
        <f t="shared" si="0"/>
        <v>Đủ điều kiện</v>
      </c>
    </row>
    <row r="43" spans="1:20" ht="15" hidden="1" thickBot="1" x14ac:dyDescent="0.4">
      <c r="A43" s="28" t="s">
        <v>123</v>
      </c>
      <c r="B43" s="28" t="s">
        <v>124</v>
      </c>
      <c r="C43" s="24">
        <v>10</v>
      </c>
      <c r="D43" s="24">
        <v>10</v>
      </c>
      <c r="E43" s="24">
        <v>10</v>
      </c>
      <c r="F43" s="24">
        <v>10</v>
      </c>
      <c r="G43" s="24">
        <v>10</v>
      </c>
      <c r="H43" s="24">
        <v>10</v>
      </c>
      <c r="I43" s="24">
        <v>10</v>
      </c>
      <c r="J43" s="24">
        <v>10</v>
      </c>
      <c r="K43" s="24">
        <v>10</v>
      </c>
      <c r="L43" s="24">
        <v>10</v>
      </c>
      <c r="M43" s="24">
        <v>10</v>
      </c>
      <c r="N43" s="24">
        <v>0.5</v>
      </c>
      <c r="O43" s="24">
        <v>0.5</v>
      </c>
      <c r="P43" s="24"/>
      <c r="Q43" s="24"/>
      <c r="R43" s="24">
        <v>1</v>
      </c>
      <c r="S43" s="25" t="s">
        <v>17</v>
      </c>
      <c r="T43" s="21" t="str">
        <f t="shared" si="0"/>
        <v>Đủ điều kiện</v>
      </c>
    </row>
    <row r="44" spans="1:20" x14ac:dyDescent="0.35">
      <c r="A44" s="41" t="s">
        <v>125</v>
      </c>
      <c r="B44" s="41"/>
      <c r="C44" s="41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</sheetData>
  <autoFilter ref="A4:T44" xr:uid="{9A374486-F0D1-4C96-8A92-645B8A2FF4B3}">
    <filterColumn colId="19">
      <filters blank="1">
        <filter val="Cấm thi"/>
      </filters>
    </filterColumn>
  </autoFilter>
  <mergeCells count="11">
    <mergeCell ref="A44:C44"/>
    <mergeCell ref="S1:S4"/>
    <mergeCell ref="C2:M2"/>
    <mergeCell ref="N2:O2"/>
    <mergeCell ref="P2:Q2"/>
    <mergeCell ref="A1:A4"/>
    <mergeCell ref="B1:B4"/>
    <mergeCell ref="C1:M1"/>
    <mergeCell ref="N1:O1"/>
    <mergeCell ref="P1:Q1"/>
    <mergeCell ref="R1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01.03</vt:lpstr>
      <vt:lpstr>03.03</vt:lpstr>
      <vt:lpstr>05.03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2022-02-28T11:09:46Z</dcterms:modified>
</cp:coreProperties>
</file>