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43\"/>
    </mc:Choice>
  </mc:AlternateContent>
  <bookViews>
    <workbookView xWindow="0" yWindow="0" windowWidth="20490" windowHeight="7650" activeTab="1"/>
  </bookViews>
  <sheets>
    <sheet name="25.02" sheetId="1" r:id="rId1"/>
    <sheet name="28.02" sheetId="3" r:id="rId2"/>
    <sheet name="02.03" sheetId="4" r:id="rId3"/>
    <sheet name="DS CẤM THI" sheetId="2" r:id="rId4"/>
    <sheet name="Update" sheetId="5" r:id="rId5"/>
  </sheets>
  <definedNames>
    <definedName name="_xlnm._FilterDatabase" localSheetId="3" hidden="1">'DS CẤM THI'!$A$4:$Q$15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5" i="2"/>
</calcChain>
</file>

<file path=xl/sharedStrings.xml><?xml version="1.0" encoding="utf-8"?>
<sst xmlns="http://schemas.openxmlformats.org/spreadsheetml/2006/main" count="347" uniqueCount="123">
  <si>
    <t>DANH SÁCH SINH VIÊN THI</t>
  </si>
  <si>
    <t>BLOCK 1 - KỲ SPRING 2022</t>
  </si>
  <si>
    <t>Môn thi: Màu sắc (MUL2143)</t>
  </si>
  <si>
    <t>Phòng thi: T307</t>
  </si>
  <si>
    <t>Ngày thi: 25/02/2022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</si>
  <si>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</si>
  <si>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</si>
  <si>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</si>
  <si>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</si>
  <si>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</si>
  <si>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</si>
  <si>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</si>
  <si>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</si>
  <si>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</si>
  <si>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</si>
  <si>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PH19277</t>
  </si>
  <si>
    <t>Trần Ngọc Linh Chi</t>
  </si>
  <si>
    <t>GD17304</t>
  </si>
  <si>
    <t>PH19325</t>
  </si>
  <si>
    <t>Nguyễn Hà Giang</t>
  </si>
  <si>
    <t>PH19390</t>
  </si>
  <si>
    <t>Lê Trường Minh</t>
  </si>
  <si>
    <t>PH19403</t>
  </si>
  <si>
    <t>Vũ Nguyễn Quang Huy</t>
  </si>
  <si>
    <t>PH19424</t>
  </si>
  <si>
    <t>Nguyễn Minh Vũ</t>
  </si>
  <si>
    <t>PH19474</t>
  </si>
  <si>
    <t>Nguyễn Duy Đạt</t>
  </si>
  <si>
    <t>PH19536</t>
  </si>
  <si>
    <t>Nguyễn Duy Dũng</t>
  </si>
  <si>
    <t>PH19555</t>
  </si>
  <si>
    <t>Đỗ Đăng Huy</t>
  </si>
  <si>
    <t>PH19558</t>
  </si>
  <si>
    <t>Phạm Thị Thu Thảo</t>
  </si>
  <si>
    <t>PH19590</t>
  </si>
  <si>
    <t>Nguyễn Văn Dũng</t>
  </si>
  <si>
    <t>PH19623</t>
  </si>
  <si>
    <t>Đinh Quang Trọng</t>
  </si>
  <si>
    <t>PH19713</t>
  </si>
  <si>
    <t>Trần Minh Khải</t>
  </si>
  <si>
    <t>PH19724</t>
  </si>
  <si>
    <t>Nguyễn Việt Trung</t>
  </si>
  <si>
    <t>PH19725</t>
  </si>
  <si>
    <t>Vũ Mạnh Cường</t>
  </si>
  <si>
    <t>PH19730</t>
  </si>
  <si>
    <t>Bùi Trung Kiên</t>
  </si>
  <si>
    <t>PH19744</t>
  </si>
  <si>
    <t>Cao Viết Nhật</t>
  </si>
  <si>
    <t>PH19746</t>
  </si>
  <si>
    <t>Phạm Thị Hồng</t>
  </si>
  <si>
    <t>PH19809</t>
  </si>
  <si>
    <t>Nguyễn Đức Chính</t>
  </si>
  <si>
    <t>PH20043</t>
  </si>
  <si>
    <t>Trần Mạnh Toàn</t>
  </si>
  <si>
    <t>PH20096</t>
  </si>
  <si>
    <t>Đậu Quốc Mạnh</t>
  </si>
  <si>
    <t>PH20160</t>
  </si>
  <si>
    <t>Đặng Ngọc Dung</t>
  </si>
  <si>
    <t>PH20172</t>
  </si>
  <si>
    <t>Hồ Ngọc Anh</t>
  </si>
  <si>
    <t>PH20346</t>
  </si>
  <si>
    <t>Dương Xuân Quý</t>
  </si>
  <si>
    <t>PH20349</t>
  </si>
  <si>
    <t>Lê Đức Tú</t>
  </si>
  <si>
    <t>PH20497</t>
  </si>
  <si>
    <t>Phạm Thu Hiền</t>
  </si>
  <si>
    <t>PH20631</t>
  </si>
  <si>
    <t>Tống Hoàng Nguyên</t>
  </si>
  <si>
    <t>PH20676</t>
  </si>
  <si>
    <t>Vương Duy Việt</t>
  </si>
  <si>
    <t>PH20685</t>
  </si>
  <si>
    <t>Nguyễn Quỳnh Anh</t>
  </si>
  <si>
    <t>PH21398</t>
  </si>
  <si>
    <t>Nguyễn Đức Trường</t>
  </si>
  <si>
    <t>PH21773</t>
  </si>
  <si>
    <t>Hoàng Thế Dũng</t>
  </si>
  <si>
    <t>PH21851</t>
  </si>
  <si>
    <t>PH21858</t>
  </si>
  <si>
    <t>Lê Tuấn Doanh</t>
  </si>
  <si>
    <t>PH21867</t>
  </si>
  <si>
    <t>Nguyễn Văn Cường</t>
  </si>
  <si>
    <t>PH22539</t>
  </si>
  <si>
    <t>Nguyễn Văn Hà</t>
  </si>
  <si>
    <t>PH25297</t>
  </si>
  <si>
    <t>Trần Khánh Huyền</t>
  </si>
  <si>
    <t>PH25304</t>
  </si>
  <si>
    <t>Trần Tuấn Nam</t>
  </si>
  <si>
    <t>PH28258</t>
  </si>
  <si>
    <t>Đặng Thị Mỹ Duyên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</si>
  <si>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</si>
  <si>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</si>
  <si>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</si>
  <si>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</si>
  <si>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</si>
  <si>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</si>
  <si>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</si>
  <si>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</si>
  <si>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</si>
  <si>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</si>
  <si>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</si>
  <si>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ĐÁNH GIÁ TIẾN ĐỘ ASSIGNMENT GIAI ĐOẠN 1</t>
  </si>
  <si>
    <t>ĐÁNH GIÁ TIẾN ĐỘ ASSIGNMENT GIAI ĐOẠN 2</t>
  </si>
  <si>
    <t>LAB 1</t>
  </si>
  <si>
    <t>LAB 2</t>
  </si>
  <si>
    <t>LAB 3</t>
  </si>
  <si>
    <t>LAB 4</t>
  </si>
  <si>
    <t>LAB 5</t>
  </si>
  <si>
    <t>LAB 6</t>
  </si>
  <si>
    <t>LAB 7</t>
  </si>
  <si>
    <t>QUIZ</t>
  </si>
  <si>
    <t>DOCUMENT</t>
  </si>
  <si>
    <t>PRESENTATION</t>
  </si>
  <si>
    <t>Not Passed</t>
  </si>
  <si>
    <t>Vũ Hoàng</t>
  </si>
  <si>
    <t>PH22263</t>
  </si>
  <si>
    <t>Dương Vinh Anh</t>
  </si>
  <si>
    <t>Attendance failed</t>
  </si>
  <si>
    <t>PH24228</t>
  </si>
  <si>
    <t>Nguyễn Tiến Quang</t>
  </si>
  <si>
    <t>Ngày thi: 02/03/2022</t>
  </si>
  <si>
    <t>Lần thi: Buổi 3</t>
  </si>
  <si>
    <t>Ngày thi: 28/02/2022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</si>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</sst>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6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ap.poly.edu.vn/index_student.php?login=hongptph19746" TargetMode="External"/><Relationship Id="rId13" Type="http://schemas.openxmlformats.org/officeDocument/2006/relationships/hyperlink" Target="https://iap.poly.edu.vn/user/view.php?login=cuongnvph21867" TargetMode="External"/><Relationship Id="rId18" Type="http://schemas.openxmlformats.org/officeDocument/2006/relationships/hyperlink" Target="https://iap.poly.edu.vn/index_student.php?login=quangntph24228" TargetMode="External"/><Relationship Id="rId3" Type="http://schemas.openxmlformats.org/officeDocument/2006/relationships/hyperlink" Target="https://iap.poly.edu.vn/user/view.php?login=vunmph19424" TargetMode="External"/><Relationship Id="rId21" Type="http://schemas.openxmlformats.org/officeDocument/2006/relationships/hyperlink" Target="https://iap.poly.edu.vn/user/view.php?login=namttph25304" TargetMode="External"/><Relationship Id="rId7" Type="http://schemas.openxmlformats.org/officeDocument/2006/relationships/hyperlink" Target="https://iap.poly.edu.vn/user/view.php?login=hongptph19746" TargetMode="External"/><Relationship Id="rId12" Type="http://schemas.openxmlformats.org/officeDocument/2006/relationships/hyperlink" Target="https://iap.poly.edu.vn/index_student.php?login=tuldph20349" TargetMode="External"/><Relationship Id="rId17" Type="http://schemas.openxmlformats.org/officeDocument/2006/relationships/hyperlink" Target="https://iap.poly.edu.vn/user/view.php?login=quangntph24228" TargetMode="External"/><Relationship Id="rId2" Type="http://schemas.openxmlformats.org/officeDocument/2006/relationships/hyperlink" Target="https://iap.poly.edu.vn/index_student.php?login=huyvnqph19403" TargetMode="External"/><Relationship Id="rId16" Type="http://schemas.openxmlformats.org/officeDocument/2006/relationships/hyperlink" Target="https://iap.poly.edu.vn/index_student.php?login=anhdvph22263" TargetMode="External"/><Relationship Id="rId20" Type="http://schemas.openxmlformats.org/officeDocument/2006/relationships/hyperlink" Target="https://iap.poly.edu.vn/index_student.php?login=huyentkph25297" TargetMode="External"/><Relationship Id="rId1" Type="http://schemas.openxmlformats.org/officeDocument/2006/relationships/hyperlink" Target="https://iap.poly.edu.vn/user/view.php?login=huyvnqph19403" TargetMode="External"/><Relationship Id="rId6" Type="http://schemas.openxmlformats.org/officeDocument/2006/relationships/hyperlink" Target="https://iap.poly.edu.vn/index_student.php?login=trungnvph19724" TargetMode="External"/><Relationship Id="rId11" Type="http://schemas.openxmlformats.org/officeDocument/2006/relationships/hyperlink" Target="https://iap.poly.edu.vn/user/view.php?login=tuldph20349" TargetMode="External"/><Relationship Id="rId5" Type="http://schemas.openxmlformats.org/officeDocument/2006/relationships/hyperlink" Target="https://iap.poly.edu.vn/user/view.php?login=trungnvph19724" TargetMode="External"/><Relationship Id="rId15" Type="http://schemas.openxmlformats.org/officeDocument/2006/relationships/hyperlink" Target="https://iap.poly.edu.vn/user/view.php?login=anhdvph22263" TargetMode="External"/><Relationship Id="rId10" Type="http://schemas.openxmlformats.org/officeDocument/2006/relationships/hyperlink" Target="https://iap.poly.edu.vn/index_student.php?login=dungdnph20160" TargetMode="External"/><Relationship Id="rId19" Type="http://schemas.openxmlformats.org/officeDocument/2006/relationships/hyperlink" Target="https://iap.poly.edu.vn/user/view.php?login=huyentkph25297" TargetMode="External"/><Relationship Id="rId4" Type="http://schemas.openxmlformats.org/officeDocument/2006/relationships/hyperlink" Target="https://iap.poly.edu.vn/index_student.php?login=vunmph19424" TargetMode="External"/><Relationship Id="rId9" Type="http://schemas.openxmlformats.org/officeDocument/2006/relationships/hyperlink" Target="https://iap.poly.edu.vn/user/view.php?login=dungdnph20160" TargetMode="External"/><Relationship Id="rId14" Type="http://schemas.openxmlformats.org/officeDocument/2006/relationships/hyperlink" Target="https://iap.poly.edu.vn/index_student.php?login=cuongnvph21867" TargetMode="External"/><Relationship Id="rId22" Type="http://schemas.openxmlformats.org/officeDocument/2006/relationships/hyperlink" Target="https://iap.poly.edu.vn/index_student.php?login=namttph25304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trungnvph19724" TargetMode="External"/><Relationship Id="rId21" Type="http://schemas.openxmlformats.org/officeDocument/2006/relationships/hyperlink" Target="https://iap.poly.edu.vn/user/view.php?login=trongdqph19623" TargetMode="External"/><Relationship Id="rId42" Type="http://schemas.openxmlformats.org/officeDocument/2006/relationships/hyperlink" Target="https://iap.poly.edu.vn/index_student.php?login=dungdnph20160" TargetMode="External"/><Relationship Id="rId47" Type="http://schemas.openxmlformats.org/officeDocument/2006/relationships/hyperlink" Target="https://iap.poly.edu.vn/user/view.php?login=tuldph20349" TargetMode="External"/><Relationship Id="rId63" Type="http://schemas.openxmlformats.org/officeDocument/2006/relationships/hyperlink" Target="https://iap.poly.edu.vn/user/view.php?login=doanhltph21858" TargetMode="External"/><Relationship Id="rId68" Type="http://schemas.openxmlformats.org/officeDocument/2006/relationships/hyperlink" Target="https://iap.poly.edu.vn/index_student.php?login=anhdvph22263" TargetMode="External"/><Relationship Id="rId16" Type="http://schemas.openxmlformats.org/officeDocument/2006/relationships/hyperlink" Target="https://iap.poly.edu.vn/index_student.php?login=huyddph19555" TargetMode="External"/><Relationship Id="rId11" Type="http://schemas.openxmlformats.org/officeDocument/2006/relationships/hyperlink" Target="https://iap.poly.edu.vn/user/view.php?login=datndph19474" TargetMode="External"/><Relationship Id="rId24" Type="http://schemas.openxmlformats.org/officeDocument/2006/relationships/hyperlink" Target="https://iap.poly.edu.vn/index_student.php?login=khaitmph19713" TargetMode="External"/><Relationship Id="rId32" Type="http://schemas.openxmlformats.org/officeDocument/2006/relationships/hyperlink" Target="https://iap.poly.edu.vn/index_student.php?login=nhatcvph19744" TargetMode="External"/><Relationship Id="rId37" Type="http://schemas.openxmlformats.org/officeDocument/2006/relationships/hyperlink" Target="https://iap.poly.edu.vn/user/view.php?login=toantmph20043" TargetMode="External"/><Relationship Id="rId40" Type="http://schemas.openxmlformats.org/officeDocument/2006/relationships/hyperlink" Target="https://iap.poly.edu.vn/index_student.php?login=manhdqph20096" TargetMode="External"/><Relationship Id="rId45" Type="http://schemas.openxmlformats.org/officeDocument/2006/relationships/hyperlink" Target="https://iap.poly.edu.vn/user/view.php?login=quydxph20346" TargetMode="External"/><Relationship Id="rId53" Type="http://schemas.openxmlformats.org/officeDocument/2006/relationships/hyperlink" Target="https://iap.poly.edu.vn/user/view.php?login=vietvdph20676" TargetMode="External"/><Relationship Id="rId58" Type="http://schemas.openxmlformats.org/officeDocument/2006/relationships/hyperlink" Target="https://iap.poly.edu.vn/index_student.php?login=truongndph21398" TargetMode="External"/><Relationship Id="rId66" Type="http://schemas.openxmlformats.org/officeDocument/2006/relationships/hyperlink" Target="https://iap.poly.edu.vn/index_student.php?login=cuongnvph21867" TargetMode="External"/><Relationship Id="rId74" Type="http://schemas.openxmlformats.org/officeDocument/2006/relationships/hyperlink" Target="https://iap.poly.edu.vn/index_student.php?login=huyentkph25297" TargetMode="External"/><Relationship Id="rId5" Type="http://schemas.openxmlformats.org/officeDocument/2006/relationships/hyperlink" Target="https://iap.poly.edu.vn/user/view.php?login=minhltph19390" TargetMode="External"/><Relationship Id="rId61" Type="http://schemas.openxmlformats.org/officeDocument/2006/relationships/hyperlink" Target="https://iap.poly.edu.vn/user/view.php?login=hoangvph21851" TargetMode="External"/><Relationship Id="rId19" Type="http://schemas.openxmlformats.org/officeDocument/2006/relationships/hyperlink" Target="https://iap.poly.edu.vn/user/view.php?login=dungnvph19590" TargetMode="External"/><Relationship Id="rId14" Type="http://schemas.openxmlformats.org/officeDocument/2006/relationships/hyperlink" Target="https://iap.poly.edu.vn/index_student.php?login=dungndph19536" TargetMode="External"/><Relationship Id="rId22" Type="http://schemas.openxmlformats.org/officeDocument/2006/relationships/hyperlink" Target="https://iap.poly.edu.vn/index_student.php?login=trongdqph19623" TargetMode="External"/><Relationship Id="rId27" Type="http://schemas.openxmlformats.org/officeDocument/2006/relationships/hyperlink" Target="https://iap.poly.edu.vn/user/view.php?login=cuongvmph19725" TargetMode="External"/><Relationship Id="rId30" Type="http://schemas.openxmlformats.org/officeDocument/2006/relationships/hyperlink" Target="https://iap.poly.edu.vn/index_student.php?login=kienbtph19730" TargetMode="External"/><Relationship Id="rId35" Type="http://schemas.openxmlformats.org/officeDocument/2006/relationships/hyperlink" Target="https://iap.poly.edu.vn/user/view.php?login=chinhndph19809" TargetMode="External"/><Relationship Id="rId43" Type="http://schemas.openxmlformats.org/officeDocument/2006/relationships/hyperlink" Target="https://iap.poly.edu.vn/user/view.php?login=anhhnph20172" TargetMode="External"/><Relationship Id="rId48" Type="http://schemas.openxmlformats.org/officeDocument/2006/relationships/hyperlink" Target="https://iap.poly.edu.vn/index_student.php?login=tuldph20349" TargetMode="External"/><Relationship Id="rId56" Type="http://schemas.openxmlformats.org/officeDocument/2006/relationships/hyperlink" Target="https://iap.poly.edu.vn/index_student.php?login=anhnqph20685" TargetMode="External"/><Relationship Id="rId64" Type="http://schemas.openxmlformats.org/officeDocument/2006/relationships/hyperlink" Target="https://iap.poly.edu.vn/index_student.php?login=doanhltph21858" TargetMode="External"/><Relationship Id="rId69" Type="http://schemas.openxmlformats.org/officeDocument/2006/relationships/hyperlink" Target="https://iap.poly.edu.vn/user/view.php?login=hanvph22539" TargetMode="External"/><Relationship Id="rId77" Type="http://schemas.openxmlformats.org/officeDocument/2006/relationships/hyperlink" Target="https://iap.poly.edu.vn/user/view.php?login=duyendtmph28258" TargetMode="External"/><Relationship Id="rId8" Type="http://schemas.openxmlformats.org/officeDocument/2006/relationships/hyperlink" Target="https://iap.poly.edu.vn/index_student.php?login=huyvnqph19403" TargetMode="External"/><Relationship Id="rId51" Type="http://schemas.openxmlformats.org/officeDocument/2006/relationships/hyperlink" Target="https://iap.poly.edu.vn/user/view.php?login=nguyenthph20631" TargetMode="External"/><Relationship Id="rId72" Type="http://schemas.openxmlformats.org/officeDocument/2006/relationships/hyperlink" Target="https://iap.poly.edu.vn/index_student.php?login=quangntph24228" TargetMode="External"/><Relationship Id="rId3" Type="http://schemas.openxmlformats.org/officeDocument/2006/relationships/hyperlink" Target="https://iap.poly.edu.vn/user/view.php?login=giangnhph19325" TargetMode="External"/><Relationship Id="rId12" Type="http://schemas.openxmlformats.org/officeDocument/2006/relationships/hyperlink" Target="https://iap.poly.edu.vn/index_student.php?login=datndph19474" TargetMode="External"/><Relationship Id="rId17" Type="http://schemas.openxmlformats.org/officeDocument/2006/relationships/hyperlink" Target="https://iap.poly.edu.vn/user/view.php?login=thaopttph19558" TargetMode="External"/><Relationship Id="rId25" Type="http://schemas.openxmlformats.org/officeDocument/2006/relationships/hyperlink" Target="https://iap.poly.edu.vn/user/view.php?login=trungnvph19724" TargetMode="External"/><Relationship Id="rId33" Type="http://schemas.openxmlformats.org/officeDocument/2006/relationships/hyperlink" Target="https://iap.poly.edu.vn/user/view.php?login=hongptph19746" TargetMode="External"/><Relationship Id="rId38" Type="http://schemas.openxmlformats.org/officeDocument/2006/relationships/hyperlink" Target="https://iap.poly.edu.vn/index_student.php?login=toantmph20043" TargetMode="External"/><Relationship Id="rId46" Type="http://schemas.openxmlformats.org/officeDocument/2006/relationships/hyperlink" Target="https://iap.poly.edu.vn/index_student.php?login=quydxph20346" TargetMode="External"/><Relationship Id="rId59" Type="http://schemas.openxmlformats.org/officeDocument/2006/relationships/hyperlink" Target="https://iap.poly.edu.vn/user/view.php?login=dunghtph21773" TargetMode="External"/><Relationship Id="rId67" Type="http://schemas.openxmlformats.org/officeDocument/2006/relationships/hyperlink" Target="https://iap.poly.edu.vn/user/view.php?login=anhdvph22263" TargetMode="External"/><Relationship Id="rId20" Type="http://schemas.openxmlformats.org/officeDocument/2006/relationships/hyperlink" Target="https://iap.poly.edu.vn/index_student.php?login=dungnvph19590" TargetMode="External"/><Relationship Id="rId41" Type="http://schemas.openxmlformats.org/officeDocument/2006/relationships/hyperlink" Target="https://iap.poly.edu.vn/user/view.php?login=dungdnph20160" TargetMode="External"/><Relationship Id="rId54" Type="http://schemas.openxmlformats.org/officeDocument/2006/relationships/hyperlink" Target="https://iap.poly.edu.vn/index_student.php?login=vietvdph20676" TargetMode="External"/><Relationship Id="rId62" Type="http://schemas.openxmlformats.org/officeDocument/2006/relationships/hyperlink" Target="https://iap.poly.edu.vn/index_student.php?login=hoangvph21851" TargetMode="External"/><Relationship Id="rId70" Type="http://schemas.openxmlformats.org/officeDocument/2006/relationships/hyperlink" Target="https://iap.poly.edu.vn/index_student.php?login=hanvph22539" TargetMode="External"/><Relationship Id="rId75" Type="http://schemas.openxmlformats.org/officeDocument/2006/relationships/hyperlink" Target="https://iap.poly.edu.vn/user/view.php?login=namttph25304" TargetMode="External"/><Relationship Id="rId1" Type="http://schemas.openxmlformats.org/officeDocument/2006/relationships/hyperlink" Target="https://iap.poly.edu.vn/user/view.php?login=chitnlph19277" TargetMode="External"/><Relationship Id="rId6" Type="http://schemas.openxmlformats.org/officeDocument/2006/relationships/hyperlink" Target="https://iap.poly.edu.vn/index_student.php?login=minhltph19390" TargetMode="External"/><Relationship Id="rId15" Type="http://schemas.openxmlformats.org/officeDocument/2006/relationships/hyperlink" Target="https://iap.poly.edu.vn/user/view.php?login=huyddph19555" TargetMode="External"/><Relationship Id="rId23" Type="http://schemas.openxmlformats.org/officeDocument/2006/relationships/hyperlink" Target="https://iap.poly.edu.vn/user/view.php?login=khaitmph19713" TargetMode="External"/><Relationship Id="rId28" Type="http://schemas.openxmlformats.org/officeDocument/2006/relationships/hyperlink" Target="https://iap.poly.edu.vn/index_student.php?login=cuongvmph19725" TargetMode="External"/><Relationship Id="rId36" Type="http://schemas.openxmlformats.org/officeDocument/2006/relationships/hyperlink" Target="https://iap.poly.edu.vn/index_student.php?login=chinhndph19809" TargetMode="External"/><Relationship Id="rId49" Type="http://schemas.openxmlformats.org/officeDocument/2006/relationships/hyperlink" Target="https://iap.poly.edu.vn/user/view.php?login=hienptph20497" TargetMode="External"/><Relationship Id="rId57" Type="http://schemas.openxmlformats.org/officeDocument/2006/relationships/hyperlink" Target="https://iap.poly.edu.vn/user/view.php?login=truongndph21398" TargetMode="External"/><Relationship Id="rId10" Type="http://schemas.openxmlformats.org/officeDocument/2006/relationships/hyperlink" Target="https://iap.poly.edu.vn/index_student.php?login=vunmph19424" TargetMode="External"/><Relationship Id="rId31" Type="http://schemas.openxmlformats.org/officeDocument/2006/relationships/hyperlink" Target="https://iap.poly.edu.vn/user/view.php?login=nhatcvph19744" TargetMode="External"/><Relationship Id="rId44" Type="http://schemas.openxmlformats.org/officeDocument/2006/relationships/hyperlink" Target="https://iap.poly.edu.vn/index_student.php?login=anhhnph20172" TargetMode="External"/><Relationship Id="rId52" Type="http://schemas.openxmlformats.org/officeDocument/2006/relationships/hyperlink" Target="https://iap.poly.edu.vn/index_student.php?login=nguyenthph20631" TargetMode="External"/><Relationship Id="rId60" Type="http://schemas.openxmlformats.org/officeDocument/2006/relationships/hyperlink" Target="https://iap.poly.edu.vn/index_student.php?login=dunghtph21773" TargetMode="External"/><Relationship Id="rId65" Type="http://schemas.openxmlformats.org/officeDocument/2006/relationships/hyperlink" Target="https://iap.poly.edu.vn/user/view.php?login=cuongnvph21867" TargetMode="External"/><Relationship Id="rId73" Type="http://schemas.openxmlformats.org/officeDocument/2006/relationships/hyperlink" Target="https://iap.poly.edu.vn/user/view.php?login=huyentkph25297" TargetMode="External"/><Relationship Id="rId78" Type="http://schemas.openxmlformats.org/officeDocument/2006/relationships/hyperlink" Target="https://iap.poly.edu.vn/index_student.php?login=duyendtmph28258" TargetMode="External"/><Relationship Id="rId4" Type="http://schemas.openxmlformats.org/officeDocument/2006/relationships/hyperlink" Target="https://iap.poly.edu.vn/index_student.php?login=giangnhph19325" TargetMode="External"/><Relationship Id="rId9" Type="http://schemas.openxmlformats.org/officeDocument/2006/relationships/hyperlink" Target="https://iap.poly.edu.vn/user/view.php?login=vunmph19424" TargetMode="External"/><Relationship Id="rId13" Type="http://schemas.openxmlformats.org/officeDocument/2006/relationships/hyperlink" Target="https://iap.poly.edu.vn/user/view.php?login=dungndph19536" TargetMode="External"/><Relationship Id="rId18" Type="http://schemas.openxmlformats.org/officeDocument/2006/relationships/hyperlink" Target="https://iap.poly.edu.vn/index_student.php?login=thaopttph19558" TargetMode="External"/><Relationship Id="rId39" Type="http://schemas.openxmlformats.org/officeDocument/2006/relationships/hyperlink" Target="https://iap.poly.edu.vn/user/view.php?login=manhdqph20096" TargetMode="External"/><Relationship Id="rId34" Type="http://schemas.openxmlformats.org/officeDocument/2006/relationships/hyperlink" Target="https://iap.poly.edu.vn/index_student.php?login=hongptph19746" TargetMode="External"/><Relationship Id="rId50" Type="http://schemas.openxmlformats.org/officeDocument/2006/relationships/hyperlink" Target="https://iap.poly.edu.vn/index_student.php?login=hienptph20497" TargetMode="External"/><Relationship Id="rId55" Type="http://schemas.openxmlformats.org/officeDocument/2006/relationships/hyperlink" Target="https://iap.poly.edu.vn/user/view.php?login=anhnqph20685" TargetMode="External"/><Relationship Id="rId76" Type="http://schemas.openxmlformats.org/officeDocument/2006/relationships/hyperlink" Target="https://iap.poly.edu.vn/index_student.php?login=namttph25304" TargetMode="External"/><Relationship Id="rId7" Type="http://schemas.openxmlformats.org/officeDocument/2006/relationships/hyperlink" Target="https://iap.poly.edu.vn/user/view.php?login=huyvnqph19403" TargetMode="External"/><Relationship Id="rId71" Type="http://schemas.openxmlformats.org/officeDocument/2006/relationships/hyperlink" Target="https://iap.poly.edu.vn/user/view.php?login=quangntph24228" TargetMode="External"/><Relationship Id="rId2" Type="http://schemas.openxmlformats.org/officeDocument/2006/relationships/hyperlink" Target="https://iap.poly.edu.vn/index_student.php?login=chitnlph19277" TargetMode="External"/><Relationship Id="rId29" Type="http://schemas.openxmlformats.org/officeDocument/2006/relationships/hyperlink" Target="https://iap.poly.edu.vn/user/view.php?login=kienbtph19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1" sqref="D11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8" ht="20.25" customHeight="1" x14ac:dyDescent="0.25">
      <c r="A1" s="1"/>
      <c r="B1" s="28" t="s">
        <v>0</v>
      </c>
      <c r="C1" s="28"/>
      <c r="D1" s="28"/>
      <c r="E1" s="28"/>
      <c r="F1" s="28"/>
      <c r="G1" s="28"/>
      <c r="H1" s="28"/>
    </row>
    <row r="2" spans="1:8" ht="20.25" customHeight="1" x14ac:dyDescent="0.25">
      <c r="A2" s="1"/>
      <c r="B2" s="28" t="s">
        <v>1</v>
      </c>
      <c r="C2" s="28"/>
      <c r="D2" s="28"/>
      <c r="E2" s="28"/>
      <c r="F2" s="28"/>
      <c r="G2" s="28"/>
      <c r="H2" s="28"/>
    </row>
    <row r="3" spans="1:8" ht="15" customHeight="1" x14ac:dyDescent="0.25">
      <c r="A3" s="29" t="s">
        <v>2</v>
      </c>
      <c r="B3" s="29"/>
      <c r="C3" s="29"/>
      <c r="D3" s="29"/>
      <c r="E3" s="29"/>
      <c r="F3" s="29"/>
      <c r="G3" s="29"/>
      <c r="H3" s="29"/>
    </row>
    <row r="4" spans="1:8" ht="15" customHeight="1" x14ac:dyDescent="0.25">
      <c r="A4" s="29" t="s">
        <v>3</v>
      </c>
      <c r="B4" s="29"/>
      <c r="C4" s="29"/>
      <c r="D4" s="29"/>
      <c r="E4" s="29"/>
      <c r="F4" s="29"/>
      <c r="G4" s="29"/>
      <c r="H4" s="29"/>
    </row>
    <row r="5" spans="1:8" ht="15" customHeight="1" x14ac:dyDescent="0.25">
      <c r="A5" s="3" t="s">
        <v>4</v>
      </c>
      <c r="B5" s="4"/>
      <c r="C5" s="5"/>
      <c r="D5" s="6" t="s">
        <v>5</v>
      </c>
      <c r="E5" s="7"/>
      <c r="F5" s="7" t="s">
        <v>92</v>
      </c>
      <c r="G5" s="7"/>
    </row>
    <row r="6" spans="1:8" x14ac:dyDescent="0.25">
      <c r="A6" s="30" t="s">
        <v>6</v>
      </c>
      <c r="B6" s="30" t="s">
        <v>7</v>
      </c>
      <c r="C6" s="25" t="s">
        <v>8</v>
      </c>
      <c r="D6" s="30" t="s">
        <v>9</v>
      </c>
      <c r="E6" s="30" t="s">
        <v>10</v>
      </c>
      <c r="F6" s="34" t="s">
        <v>11</v>
      </c>
      <c r="G6" s="35"/>
      <c r="H6" s="25" t="s">
        <v>12</v>
      </c>
    </row>
    <row r="7" spans="1:8" ht="15" customHeight="1" x14ac:dyDescent="0.25">
      <c r="A7" s="31"/>
      <c r="B7" s="31"/>
      <c r="C7" s="32"/>
      <c r="D7" s="31"/>
      <c r="E7" s="33"/>
      <c r="F7" s="8" t="s">
        <v>13</v>
      </c>
      <c r="G7" s="8" t="s">
        <v>14</v>
      </c>
      <c r="H7" s="26"/>
    </row>
    <row r="8" spans="1:8" ht="15" customHeight="1" x14ac:dyDescent="0.25">
      <c r="A8" s="9">
        <v>1</v>
      </c>
      <c r="B8" s="10" t="s">
        <v>15</v>
      </c>
      <c r="C8" s="10" t="s">
        <v>16</v>
      </c>
      <c r="D8" s="11" t="s">
        <v>17</v>
      </c>
      <c r="E8" s="12"/>
      <c r="F8" s="13"/>
      <c r="G8" s="13"/>
      <c r="H8" s="12"/>
    </row>
    <row r="9" spans="1:8" ht="15" customHeight="1" x14ac:dyDescent="0.25">
      <c r="A9" s="9">
        <v>2</v>
      </c>
      <c r="B9" s="10" t="s">
        <v>18</v>
      </c>
      <c r="C9" s="10" t="s">
        <v>19</v>
      </c>
      <c r="D9" s="11" t="s">
        <v>17</v>
      </c>
      <c r="E9" s="12"/>
      <c r="F9" s="12"/>
      <c r="G9" s="12"/>
      <c r="H9" s="12"/>
    </row>
    <row r="10" spans="1:8" ht="15" customHeight="1" x14ac:dyDescent="0.25">
      <c r="A10" s="9">
        <v>3</v>
      </c>
      <c r="B10" s="10" t="s">
        <v>20</v>
      </c>
      <c r="C10" s="10" t="s">
        <v>21</v>
      </c>
      <c r="D10" s="11" t="s">
        <v>17</v>
      </c>
      <c r="E10" s="12"/>
      <c r="F10" s="12"/>
      <c r="G10" s="12"/>
      <c r="H10" s="12"/>
    </row>
    <row r="11" spans="1:8" ht="15" customHeight="1" x14ac:dyDescent="0.25">
      <c r="A11" s="9">
        <v>4</v>
      </c>
      <c r="B11" s="10" t="s">
        <v>26</v>
      </c>
      <c r="C11" s="10" t="s">
        <v>27</v>
      </c>
      <c r="D11" s="11" t="s">
        <v>17</v>
      </c>
      <c r="E11" s="12"/>
      <c r="F11" s="12"/>
      <c r="G11" s="12"/>
      <c r="H11" s="12"/>
    </row>
    <row r="12" spans="1:8" ht="15" customHeight="1" x14ac:dyDescent="0.25">
      <c r="A12" s="9">
        <v>5</v>
      </c>
      <c r="B12" s="10" t="s">
        <v>28</v>
      </c>
      <c r="C12" s="10" t="s">
        <v>29</v>
      </c>
      <c r="D12" s="11" t="s">
        <v>17</v>
      </c>
      <c r="E12" s="12"/>
      <c r="F12" s="12"/>
      <c r="G12" s="12"/>
      <c r="H12" s="12"/>
    </row>
    <row r="13" spans="1:8" ht="15" customHeight="1" x14ac:dyDescent="0.25">
      <c r="A13" s="9">
        <v>6</v>
      </c>
      <c r="B13" s="10" t="s">
        <v>30</v>
      </c>
      <c r="C13" s="10" t="s">
        <v>31</v>
      </c>
      <c r="D13" s="11" t="s">
        <v>17</v>
      </c>
      <c r="E13" s="12"/>
      <c r="F13" s="12"/>
      <c r="G13" s="12"/>
      <c r="H13" s="12"/>
    </row>
    <row r="14" spans="1:8" ht="15" customHeight="1" x14ac:dyDescent="0.25">
      <c r="A14" s="9">
        <v>7</v>
      </c>
      <c r="B14" s="10" t="s">
        <v>32</v>
      </c>
      <c r="C14" s="10" t="s">
        <v>33</v>
      </c>
      <c r="D14" s="11" t="s">
        <v>17</v>
      </c>
      <c r="E14" s="12"/>
      <c r="F14" s="12"/>
      <c r="G14" s="12"/>
      <c r="H14" s="12"/>
    </row>
    <row r="15" spans="1:8" ht="15" customHeight="1" x14ac:dyDescent="0.25">
      <c r="A15" s="9">
        <v>8</v>
      </c>
      <c r="B15" s="10" t="s">
        <v>34</v>
      </c>
      <c r="C15" s="10" t="s">
        <v>35</v>
      </c>
      <c r="D15" s="11" t="s">
        <v>17</v>
      </c>
      <c r="E15" s="12"/>
      <c r="F15" s="12"/>
      <c r="G15" s="12"/>
      <c r="H15" s="12"/>
    </row>
    <row r="16" spans="1:8" ht="15" customHeight="1" x14ac:dyDescent="0.25">
      <c r="A16" s="9">
        <v>9</v>
      </c>
      <c r="B16" s="10" t="s">
        <v>36</v>
      </c>
      <c r="C16" s="10" t="s">
        <v>37</v>
      </c>
      <c r="D16" s="11" t="s">
        <v>17</v>
      </c>
      <c r="E16" s="12"/>
      <c r="F16" s="12"/>
      <c r="G16" s="12"/>
      <c r="H16" s="12"/>
    </row>
    <row r="17" spans="1:8" ht="15" customHeight="1" x14ac:dyDescent="0.25">
      <c r="A17" s="9">
        <v>10</v>
      </c>
      <c r="B17" s="10" t="s">
        <v>38</v>
      </c>
      <c r="C17" s="10" t="s">
        <v>39</v>
      </c>
      <c r="D17" s="11" t="s">
        <v>17</v>
      </c>
      <c r="E17" s="12"/>
      <c r="F17" s="12"/>
      <c r="G17" s="12"/>
      <c r="H17" s="12"/>
    </row>
    <row r="18" spans="1:8" ht="7.5" customHeight="1" x14ac:dyDescent="0.25"/>
    <row r="19" spans="1:8" x14ac:dyDescent="0.25">
      <c r="B19" s="17" t="s">
        <v>89</v>
      </c>
      <c r="E19" s="17" t="s">
        <v>90</v>
      </c>
    </row>
    <row r="20" spans="1:8" ht="15.75" customHeight="1" x14ac:dyDescent="0.25"/>
    <row r="23" spans="1:8" ht="15" customHeight="1" x14ac:dyDescent="0.25">
      <c r="A23" s="27" t="s">
        <v>91</v>
      </c>
      <c r="B23" s="27"/>
      <c r="C23" s="27"/>
      <c r="D23" s="27"/>
      <c r="E23" s="27"/>
      <c r="F23" s="27"/>
      <c r="G23" s="27"/>
      <c r="H23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17" sqref="D17:D19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8" ht="20.25" customHeight="1" x14ac:dyDescent="0.25">
      <c r="A1" s="1"/>
      <c r="B1" s="28" t="s">
        <v>0</v>
      </c>
      <c r="C1" s="28"/>
      <c r="D1" s="28"/>
      <c r="E1" s="28"/>
      <c r="F1" s="28"/>
      <c r="G1" s="28"/>
      <c r="H1" s="28"/>
    </row>
    <row r="2" spans="1:8" ht="20.25" customHeight="1" x14ac:dyDescent="0.25">
      <c r="A2" s="1"/>
      <c r="B2" s="28" t="s">
        <v>1</v>
      </c>
      <c r="C2" s="28"/>
      <c r="D2" s="28"/>
      <c r="E2" s="28"/>
      <c r="F2" s="28"/>
      <c r="G2" s="28"/>
      <c r="H2" s="28"/>
    </row>
    <row r="3" spans="1:8" ht="15" customHeight="1" x14ac:dyDescent="0.25">
      <c r="A3" s="29" t="s">
        <v>2</v>
      </c>
      <c r="B3" s="29"/>
      <c r="C3" s="29"/>
      <c r="D3" s="29"/>
      <c r="E3" s="29"/>
      <c r="F3" s="29"/>
      <c r="G3" s="29"/>
      <c r="H3" s="29"/>
    </row>
    <row r="4" spans="1:8" ht="15" customHeight="1" x14ac:dyDescent="0.25">
      <c r="A4" s="29" t="s">
        <v>3</v>
      </c>
      <c r="B4" s="29"/>
      <c r="C4" s="29"/>
      <c r="D4" s="29"/>
      <c r="E4" s="29"/>
      <c r="F4" s="29"/>
      <c r="G4" s="29"/>
      <c r="H4" s="29"/>
    </row>
    <row r="5" spans="1:8" ht="15" customHeight="1" x14ac:dyDescent="0.25">
      <c r="A5" s="3" t="s">
        <v>121</v>
      </c>
      <c r="B5" s="4"/>
      <c r="C5" s="5"/>
      <c r="D5" s="6" t="s">
        <v>5</v>
      </c>
      <c r="E5" s="7"/>
      <c r="F5" s="7" t="s">
        <v>122</v>
      </c>
      <c r="G5" s="7"/>
    </row>
    <row r="6" spans="1:8" x14ac:dyDescent="0.25">
      <c r="A6" s="30" t="s">
        <v>6</v>
      </c>
      <c r="B6" s="30" t="s">
        <v>7</v>
      </c>
      <c r="C6" s="25" t="s">
        <v>8</v>
      </c>
      <c r="D6" s="30" t="s">
        <v>9</v>
      </c>
      <c r="E6" s="30" t="s">
        <v>10</v>
      </c>
      <c r="F6" s="34" t="s">
        <v>11</v>
      </c>
      <c r="G6" s="35"/>
      <c r="H6" s="25" t="s">
        <v>12</v>
      </c>
    </row>
    <row r="7" spans="1:8" ht="15" customHeight="1" x14ac:dyDescent="0.25">
      <c r="A7" s="31"/>
      <c r="B7" s="31"/>
      <c r="C7" s="32"/>
      <c r="D7" s="31"/>
      <c r="E7" s="33"/>
      <c r="F7" s="8" t="s">
        <v>13</v>
      </c>
      <c r="G7" s="8" t="s">
        <v>14</v>
      </c>
      <c r="H7" s="26"/>
    </row>
    <row r="8" spans="1:8" ht="15" customHeight="1" x14ac:dyDescent="0.25">
      <c r="A8" s="9">
        <v>1</v>
      </c>
      <c r="B8" s="10" t="s">
        <v>42</v>
      </c>
      <c r="C8" s="10" t="s">
        <v>43</v>
      </c>
      <c r="D8" s="11" t="s">
        <v>17</v>
      </c>
      <c r="E8" s="12"/>
      <c r="F8" s="12"/>
      <c r="G8" s="12"/>
      <c r="H8" s="12"/>
    </row>
    <row r="9" spans="1:8" ht="15" customHeight="1" x14ac:dyDescent="0.25">
      <c r="A9" s="9">
        <v>2</v>
      </c>
      <c r="B9" s="10" t="s">
        <v>44</v>
      </c>
      <c r="C9" s="10" t="s">
        <v>45</v>
      </c>
      <c r="D9" s="11" t="s">
        <v>17</v>
      </c>
      <c r="E9" s="12"/>
      <c r="F9" s="12"/>
      <c r="G9" s="12"/>
      <c r="H9" s="12"/>
    </row>
    <row r="10" spans="1:8" ht="15" customHeight="1" x14ac:dyDescent="0.25">
      <c r="A10" s="9">
        <v>3</v>
      </c>
      <c r="B10" s="10" t="s">
        <v>46</v>
      </c>
      <c r="C10" s="10" t="s">
        <v>47</v>
      </c>
      <c r="D10" s="11" t="s">
        <v>17</v>
      </c>
      <c r="E10" s="12"/>
      <c r="F10" s="12"/>
      <c r="G10" s="12"/>
      <c r="H10" s="12"/>
    </row>
    <row r="11" spans="1:8" ht="15" customHeight="1" x14ac:dyDescent="0.25">
      <c r="A11" s="9">
        <v>4</v>
      </c>
      <c r="B11" s="10" t="s">
        <v>50</v>
      </c>
      <c r="C11" s="10" t="s">
        <v>51</v>
      </c>
      <c r="D11" s="11" t="s">
        <v>17</v>
      </c>
      <c r="E11" s="12"/>
      <c r="F11" s="12"/>
      <c r="G11" s="12"/>
      <c r="H11" s="12"/>
    </row>
    <row r="12" spans="1:8" ht="15" customHeight="1" x14ac:dyDescent="0.25">
      <c r="A12" s="9">
        <v>5</v>
      </c>
      <c r="B12" s="10" t="s">
        <v>52</v>
      </c>
      <c r="C12" s="10" t="s">
        <v>53</v>
      </c>
      <c r="D12" s="11" t="s">
        <v>17</v>
      </c>
      <c r="E12" s="12"/>
      <c r="F12" s="12"/>
      <c r="G12" s="12"/>
      <c r="H12" s="12"/>
    </row>
    <row r="13" spans="1:8" ht="15" customHeight="1" x14ac:dyDescent="0.25">
      <c r="A13" s="9">
        <v>6</v>
      </c>
      <c r="B13" s="10" t="s">
        <v>54</v>
      </c>
      <c r="C13" s="10" t="s">
        <v>55</v>
      </c>
      <c r="D13" s="11" t="s">
        <v>17</v>
      </c>
      <c r="E13" s="12"/>
      <c r="F13" s="12"/>
      <c r="G13" s="12"/>
      <c r="H13" s="12"/>
    </row>
    <row r="14" spans="1:8" ht="15" customHeight="1" x14ac:dyDescent="0.25">
      <c r="A14" s="9">
        <v>7</v>
      </c>
      <c r="B14" s="10" t="s">
        <v>58</v>
      </c>
      <c r="C14" s="10" t="s">
        <v>59</v>
      </c>
      <c r="D14" s="11" t="s">
        <v>17</v>
      </c>
      <c r="E14" s="12"/>
      <c r="F14" s="12"/>
      <c r="G14" s="12"/>
      <c r="H14" s="12"/>
    </row>
    <row r="15" spans="1:8" ht="15" customHeight="1" x14ac:dyDescent="0.25">
      <c r="A15" s="9">
        <v>8</v>
      </c>
      <c r="B15" s="10" t="s">
        <v>60</v>
      </c>
      <c r="C15" s="10" t="s">
        <v>61</v>
      </c>
      <c r="D15" s="11" t="s">
        <v>17</v>
      </c>
      <c r="E15" s="12"/>
      <c r="F15" s="12"/>
      <c r="G15" s="12"/>
      <c r="H15" s="12"/>
    </row>
    <row r="16" spans="1:8" ht="15" customHeight="1" x14ac:dyDescent="0.25">
      <c r="A16" s="9">
        <v>9</v>
      </c>
      <c r="B16" s="10" t="s">
        <v>64</v>
      </c>
      <c r="C16" s="10" t="s">
        <v>65</v>
      </c>
      <c r="D16" s="11" t="s">
        <v>17</v>
      </c>
      <c r="E16" s="12"/>
      <c r="F16" s="12"/>
      <c r="G16" s="12"/>
      <c r="H16" s="12"/>
    </row>
    <row r="17" spans="1:8" ht="15" customHeight="1" x14ac:dyDescent="0.25">
      <c r="A17" s="9">
        <v>10</v>
      </c>
      <c r="B17" s="10" t="s">
        <v>22</v>
      </c>
      <c r="C17" s="10" t="s">
        <v>23</v>
      </c>
      <c r="D17" s="11" t="s">
        <v>17</v>
      </c>
      <c r="E17" s="12"/>
      <c r="F17" s="12"/>
      <c r="G17" s="12"/>
      <c r="H17" s="12"/>
    </row>
    <row r="18" spans="1:8" ht="15" customHeight="1" x14ac:dyDescent="0.25">
      <c r="A18" s="9">
        <v>11</v>
      </c>
      <c r="B18" s="10" t="s">
        <v>24</v>
      </c>
      <c r="C18" s="10" t="s">
        <v>25</v>
      </c>
      <c r="D18" s="11" t="s">
        <v>17</v>
      </c>
      <c r="E18" s="12"/>
      <c r="F18" s="12"/>
      <c r="G18" s="12"/>
      <c r="H18" s="12"/>
    </row>
    <row r="19" spans="1:8" ht="15" customHeight="1" x14ac:dyDescent="0.25">
      <c r="A19" s="9">
        <v>12</v>
      </c>
      <c r="B19" s="10" t="s">
        <v>40</v>
      </c>
      <c r="C19" s="10" t="s">
        <v>41</v>
      </c>
      <c r="D19" s="11" t="s">
        <v>17</v>
      </c>
      <c r="E19" s="12"/>
      <c r="F19" s="12"/>
      <c r="G19" s="12"/>
      <c r="H19" s="12"/>
    </row>
    <row r="20" spans="1:8" ht="7.5" customHeight="1" x14ac:dyDescent="0.25"/>
    <row r="21" spans="1:8" x14ac:dyDescent="0.25">
      <c r="B21" s="17" t="s">
        <v>89</v>
      </c>
      <c r="E21" s="17" t="s">
        <v>90</v>
      </c>
    </row>
    <row r="22" spans="1:8" ht="15.75" customHeight="1" x14ac:dyDescent="0.25"/>
    <row r="25" spans="1:8" ht="15" customHeight="1" x14ac:dyDescent="0.25">
      <c r="A25" s="27" t="s">
        <v>91</v>
      </c>
      <c r="B25" s="27"/>
      <c r="C25" s="27"/>
      <c r="D25" s="27"/>
      <c r="E25" s="27"/>
      <c r="F25" s="27"/>
      <c r="G25" s="27"/>
      <c r="H25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7" sqref="D17:D19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8" ht="20.25" customHeight="1" x14ac:dyDescent="0.25">
      <c r="A1" s="1"/>
      <c r="B1" s="28" t="s">
        <v>0</v>
      </c>
      <c r="C1" s="28"/>
      <c r="D1" s="28"/>
      <c r="E1" s="28"/>
      <c r="F1" s="28"/>
      <c r="G1" s="28"/>
      <c r="H1" s="28"/>
    </row>
    <row r="2" spans="1:8" ht="20.25" customHeight="1" x14ac:dyDescent="0.25">
      <c r="A2" s="1"/>
      <c r="B2" s="28" t="s">
        <v>1</v>
      </c>
      <c r="C2" s="28"/>
      <c r="D2" s="28"/>
      <c r="E2" s="28"/>
      <c r="F2" s="28"/>
      <c r="G2" s="28"/>
      <c r="H2" s="28"/>
    </row>
    <row r="3" spans="1:8" ht="15" customHeight="1" x14ac:dyDescent="0.25">
      <c r="A3" s="29" t="s">
        <v>2</v>
      </c>
      <c r="B3" s="29"/>
      <c r="C3" s="29"/>
      <c r="D3" s="29"/>
      <c r="E3" s="29"/>
      <c r="F3" s="29"/>
      <c r="G3" s="29"/>
      <c r="H3" s="29"/>
    </row>
    <row r="4" spans="1:8" ht="15" customHeight="1" x14ac:dyDescent="0.25">
      <c r="A4" s="29" t="s">
        <v>3</v>
      </c>
      <c r="B4" s="29"/>
      <c r="C4" s="29"/>
      <c r="D4" s="29"/>
      <c r="E4" s="29"/>
      <c r="F4" s="29"/>
      <c r="G4" s="29"/>
      <c r="H4" s="29"/>
    </row>
    <row r="5" spans="1:8" ht="15" customHeight="1" x14ac:dyDescent="0.25">
      <c r="A5" s="3" t="s">
        <v>119</v>
      </c>
      <c r="B5" s="4"/>
      <c r="C5" s="5"/>
      <c r="D5" s="6" t="s">
        <v>5</v>
      </c>
      <c r="E5" s="7"/>
      <c r="F5" s="7" t="s">
        <v>120</v>
      </c>
      <c r="G5" s="7"/>
    </row>
    <row r="6" spans="1:8" x14ac:dyDescent="0.25">
      <c r="A6" s="30" t="s">
        <v>6</v>
      </c>
      <c r="B6" s="30" t="s">
        <v>7</v>
      </c>
      <c r="C6" s="25" t="s">
        <v>8</v>
      </c>
      <c r="D6" s="30" t="s">
        <v>9</v>
      </c>
      <c r="E6" s="30" t="s">
        <v>10</v>
      </c>
      <c r="F6" s="34" t="s">
        <v>11</v>
      </c>
      <c r="G6" s="35"/>
      <c r="H6" s="25" t="s">
        <v>12</v>
      </c>
    </row>
    <row r="7" spans="1:8" ht="15" customHeight="1" x14ac:dyDescent="0.25">
      <c r="A7" s="31"/>
      <c r="B7" s="31"/>
      <c r="C7" s="32"/>
      <c r="D7" s="31"/>
      <c r="E7" s="33"/>
      <c r="F7" s="8" t="s">
        <v>13</v>
      </c>
      <c r="G7" s="8" t="s">
        <v>14</v>
      </c>
      <c r="H7" s="26"/>
    </row>
    <row r="8" spans="1:8" ht="15" customHeight="1" x14ac:dyDescent="0.25">
      <c r="A8" s="9">
        <v>1</v>
      </c>
      <c r="B8" s="10" t="s">
        <v>66</v>
      </c>
      <c r="C8" s="10" t="s">
        <v>67</v>
      </c>
      <c r="D8" s="11" t="s">
        <v>17</v>
      </c>
      <c r="E8" s="12"/>
      <c r="F8" s="12"/>
      <c r="G8" s="12"/>
      <c r="H8" s="12"/>
    </row>
    <row r="9" spans="1:8" ht="15" customHeight="1" x14ac:dyDescent="0.25">
      <c r="A9" s="9">
        <v>2</v>
      </c>
      <c r="B9" s="10" t="s">
        <v>68</v>
      </c>
      <c r="C9" s="10" t="s">
        <v>69</v>
      </c>
      <c r="D9" s="11" t="s">
        <v>17</v>
      </c>
      <c r="E9" s="12"/>
      <c r="F9" s="12"/>
      <c r="G9" s="12"/>
      <c r="H9" s="12"/>
    </row>
    <row r="10" spans="1:8" ht="15" customHeight="1" x14ac:dyDescent="0.25">
      <c r="A10" s="9">
        <v>3</v>
      </c>
      <c r="B10" s="10" t="s">
        <v>70</v>
      </c>
      <c r="C10" s="10" t="s">
        <v>71</v>
      </c>
      <c r="D10" s="11" t="s">
        <v>17</v>
      </c>
      <c r="E10" s="12"/>
      <c r="F10" s="12"/>
      <c r="G10" s="12"/>
      <c r="H10" s="12"/>
    </row>
    <row r="11" spans="1:8" ht="15" customHeight="1" x14ac:dyDescent="0.25">
      <c r="A11" s="9">
        <v>4</v>
      </c>
      <c r="B11" s="10" t="s">
        <v>72</v>
      </c>
      <c r="C11" s="10" t="s">
        <v>73</v>
      </c>
      <c r="D11" s="11" t="s">
        <v>17</v>
      </c>
      <c r="E11" s="12"/>
      <c r="F11" s="12"/>
      <c r="G11" s="12"/>
      <c r="H11" s="12"/>
    </row>
    <row r="12" spans="1:8" ht="15" customHeight="1" x14ac:dyDescent="0.25">
      <c r="A12" s="9">
        <v>5</v>
      </c>
      <c r="B12" s="10" t="s">
        <v>74</v>
      </c>
      <c r="C12" s="10" t="s">
        <v>75</v>
      </c>
      <c r="D12" s="11" t="s">
        <v>17</v>
      </c>
      <c r="E12" s="12"/>
      <c r="F12" s="12"/>
      <c r="G12" s="12"/>
      <c r="H12" s="12"/>
    </row>
    <row r="13" spans="1:8" ht="15" customHeight="1" x14ac:dyDescent="0.25">
      <c r="A13" s="9">
        <v>6</v>
      </c>
      <c r="B13" s="10" t="s">
        <v>76</v>
      </c>
      <c r="C13" s="10" t="s">
        <v>113</v>
      </c>
      <c r="D13" s="11" t="s">
        <v>17</v>
      </c>
      <c r="E13" s="12"/>
      <c r="F13" s="12"/>
      <c r="G13" s="12"/>
      <c r="H13" s="12"/>
    </row>
    <row r="14" spans="1:8" ht="15" customHeight="1" x14ac:dyDescent="0.25">
      <c r="A14" s="9">
        <v>7</v>
      </c>
      <c r="B14" s="10" t="s">
        <v>77</v>
      </c>
      <c r="C14" s="10" t="s">
        <v>78</v>
      </c>
      <c r="D14" s="11" t="s">
        <v>17</v>
      </c>
      <c r="E14" s="12"/>
      <c r="F14" s="12"/>
      <c r="G14" s="12"/>
      <c r="H14" s="12"/>
    </row>
    <row r="15" spans="1:8" ht="15" customHeight="1" x14ac:dyDescent="0.25">
      <c r="A15" s="9">
        <v>8</v>
      </c>
      <c r="B15" s="10" t="s">
        <v>81</v>
      </c>
      <c r="C15" s="10" t="s">
        <v>82</v>
      </c>
      <c r="D15" s="11" t="s">
        <v>17</v>
      </c>
      <c r="E15" s="12"/>
      <c r="F15" s="12"/>
      <c r="G15" s="12"/>
      <c r="H15" s="12"/>
    </row>
    <row r="16" spans="1:8" ht="15" customHeight="1" x14ac:dyDescent="0.25">
      <c r="A16" s="9">
        <v>9</v>
      </c>
      <c r="B16" s="10" t="s">
        <v>87</v>
      </c>
      <c r="C16" s="10" t="s">
        <v>88</v>
      </c>
      <c r="D16" s="11" t="s">
        <v>17</v>
      </c>
      <c r="E16" s="12"/>
      <c r="F16" s="12"/>
      <c r="G16" s="12"/>
      <c r="H16" s="12"/>
    </row>
    <row r="17" spans="1:8" ht="15" customHeight="1" x14ac:dyDescent="0.25">
      <c r="A17" s="9">
        <v>10</v>
      </c>
      <c r="B17" s="10" t="s">
        <v>48</v>
      </c>
      <c r="C17" s="10" t="s">
        <v>49</v>
      </c>
      <c r="D17" s="11" t="s">
        <v>17</v>
      </c>
      <c r="E17" s="12"/>
      <c r="F17" s="12"/>
      <c r="G17" s="12"/>
      <c r="H17" s="12"/>
    </row>
    <row r="18" spans="1:8" ht="15" customHeight="1" x14ac:dyDescent="0.25">
      <c r="A18" s="9">
        <v>11</v>
      </c>
      <c r="B18" s="10" t="s">
        <v>56</v>
      </c>
      <c r="C18" s="10" t="s">
        <v>57</v>
      </c>
      <c r="D18" s="11" t="s">
        <v>17</v>
      </c>
      <c r="E18" s="12"/>
      <c r="F18" s="12"/>
      <c r="G18" s="12"/>
      <c r="H18" s="12"/>
    </row>
    <row r="19" spans="1:8" ht="15" customHeight="1" x14ac:dyDescent="0.25">
      <c r="A19" s="9">
        <v>12</v>
      </c>
      <c r="B19" s="10" t="s">
        <v>62</v>
      </c>
      <c r="C19" s="10" t="s">
        <v>63</v>
      </c>
      <c r="D19" s="11" t="s">
        <v>17</v>
      </c>
      <c r="E19" s="12"/>
      <c r="F19" s="12"/>
      <c r="G19" s="12"/>
      <c r="H19" s="12"/>
    </row>
    <row r="20" spans="1:8" ht="7.5" customHeight="1" x14ac:dyDescent="0.25"/>
    <row r="21" spans="1:8" x14ac:dyDescent="0.25">
      <c r="B21" s="17" t="s">
        <v>89</v>
      </c>
      <c r="E21" s="17" t="s">
        <v>90</v>
      </c>
    </row>
    <row r="22" spans="1:8" ht="15.75" customHeight="1" x14ac:dyDescent="0.25"/>
    <row r="25" spans="1:8" ht="15" customHeight="1" x14ac:dyDescent="0.25">
      <c r="A25" s="27" t="s">
        <v>91</v>
      </c>
      <c r="B25" s="27"/>
      <c r="C25" s="27"/>
      <c r="D25" s="27"/>
      <c r="E25" s="27"/>
      <c r="F25" s="27"/>
      <c r="G25" s="27"/>
      <c r="H25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5"/>
  <sheetViews>
    <sheetView topLeftCell="A4" workbookViewId="0">
      <selection activeCell="A8" sqref="A8:B10"/>
    </sheetView>
  </sheetViews>
  <sheetFormatPr defaultRowHeight="15" x14ac:dyDescent="0.25"/>
  <sheetData>
    <row r="1" spans="1:17" ht="22.5" customHeight="1" x14ac:dyDescent="0.25">
      <c r="A1" s="37" t="s">
        <v>93</v>
      </c>
      <c r="B1" s="36" t="s">
        <v>94</v>
      </c>
      <c r="C1" s="38" t="s">
        <v>95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96</v>
      </c>
      <c r="O1" s="37"/>
      <c r="P1" s="36" t="s">
        <v>97</v>
      </c>
      <c r="Q1" s="36" t="s">
        <v>98</v>
      </c>
    </row>
    <row r="2" spans="1:17" x14ac:dyDescent="0.25">
      <c r="A2" s="37"/>
      <c r="B2" s="36"/>
      <c r="C2" s="40">
        <v>-0.6</v>
      </c>
      <c r="D2" s="41"/>
      <c r="E2" s="41"/>
      <c r="F2" s="41"/>
      <c r="G2" s="41"/>
      <c r="H2" s="41"/>
      <c r="I2" s="41"/>
      <c r="J2" s="41"/>
      <c r="K2" s="41"/>
      <c r="L2" s="41"/>
      <c r="M2" s="42"/>
      <c r="N2" s="40">
        <v>-0.4</v>
      </c>
      <c r="O2" s="42"/>
      <c r="P2" s="36"/>
      <c r="Q2" s="36"/>
    </row>
    <row r="3" spans="1:17" ht="56.25" x14ac:dyDescent="0.25">
      <c r="A3" s="37"/>
      <c r="B3" s="36"/>
      <c r="C3" s="18" t="s">
        <v>99</v>
      </c>
      <c r="D3" s="18" t="s">
        <v>100</v>
      </c>
      <c r="E3" s="18" t="s">
        <v>101</v>
      </c>
      <c r="F3" s="18" t="s">
        <v>102</v>
      </c>
      <c r="G3" s="18" t="s">
        <v>103</v>
      </c>
      <c r="H3" s="18" t="s">
        <v>104</v>
      </c>
      <c r="I3" s="18" t="s">
        <v>105</v>
      </c>
      <c r="J3" s="18" t="s">
        <v>106</v>
      </c>
      <c r="K3" s="18" t="s">
        <v>107</v>
      </c>
      <c r="L3" s="18" t="s">
        <v>108</v>
      </c>
      <c r="M3" s="18" t="s">
        <v>109</v>
      </c>
      <c r="N3" s="18" t="s">
        <v>110</v>
      </c>
      <c r="O3" s="18" t="s">
        <v>111</v>
      </c>
      <c r="P3" s="36"/>
      <c r="Q3" s="36"/>
    </row>
    <row r="4" spans="1:17" x14ac:dyDescent="0.25">
      <c r="A4" s="37"/>
      <c r="B4" s="36"/>
      <c r="C4" s="19">
        <v>-0.06</v>
      </c>
      <c r="D4" s="19">
        <v>-0.1</v>
      </c>
      <c r="E4" s="19">
        <v>-0.1</v>
      </c>
      <c r="F4" s="19">
        <v>-0.04</v>
      </c>
      <c r="G4" s="19">
        <v>-0.04</v>
      </c>
      <c r="H4" s="19">
        <v>-0.04</v>
      </c>
      <c r="I4" s="19">
        <v>-0.04</v>
      </c>
      <c r="J4" s="19">
        <v>-0.04</v>
      </c>
      <c r="K4" s="19">
        <v>-0.04</v>
      </c>
      <c r="L4" s="19">
        <v>-0.04</v>
      </c>
      <c r="M4" s="19">
        <v>-0.06</v>
      </c>
      <c r="N4" s="19">
        <v>-0.1</v>
      </c>
      <c r="O4" s="19">
        <v>-0.3</v>
      </c>
      <c r="P4" s="36"/>
      <c r="Q4" s="36"/>
    </row>
    <row r="5" spans="1:17" ht="60.75" thickBot="1" x14ac:dyDescent="0.3">
      <c r="A5" s="21" t="s">
        <v>22</v>
      </c>
      <c r="B5" s="21" t="s">
        <v>23</v>
      </c>
      <c r="C5" s="20">
        <f>VLOOKUP(A5,Update!$A:$M,3,0)</f>
        <v>10</v>
      </c>
      <c r="D5" s="20">
        <v>7</v>
      </c>
      <c r="E5" s="20">
        <v>7</v>
      </c>
      <c r="F5" s="20">
        <v>7.5</v>
      </c>
      <c r="G5" s="20">
        <v>7.5</v>
      </c>
      <c r="H5" s="20">
        <v>7</v>
      </c>
      <c r="I5" s="20">
        <v>6</v>
      </c>
      <c r="J5" s="20">
        <v>7</v>
      </c>
      <c r="K5" s="20">
        <v>7.5</v>
      </c>
      <c r="L5" s="20">
        <v>7</v>
      </c>
      <c r="M5" s="20">
        <v>8.6</v>
      </c>
      <c r="N5" s="20"/>
      <c r="O5" s="20"/>
      <c r="P5" s="20">
        <v>4</v>
      </c>
      <c r="Q5" s="22" t="s">
        <v>112</v>
      </c>
    </row>
    <row r="6" spans="1:17" ht="30.75" thickBot="1" x14ac:dyDescent="0.3">
      <c r="A6" s="21" t="s">
        <v>24</v>
      </c>
      <c r="B6" s="21" t="s">
        <v>25</v>
      </c>
      <c r="C6" s="20">
        <f>VLOOKUP(A6,Update!$A:$M,3,0)</f>
        <v>10</v>
      </c>
      <c r="D6" s="20">
        <v>7</v>
      </c>
      <c r="E6" s="20">
        <v>7.5</v>
      </c>
      <c r="F6" s="20">
        <v>8.5</v>
      </c>
      <c r="G6" s="20">
        <v>8</v>
      </c>
      <c r="H6" s="20">
        <v>7.5</v>
      </c>
      <c r="I6" s="20">
        <v>7.5</v>
      </c>
      <c r="J6" s="20">
        <v>7.5</v>
      </c>
      <c r="K6" s="20">
        <v>6.5</v>
      </c>
      <c r="L6" s="20"/>
      <c r="M6" s="20">
        <v>5.6</v>
      </c>
      <c r="N6" s="20"/>
      <c r="O6" s="20"/>
      <c r="P6" s="20">
        <v>3.9</v>
      </c>
      <c r="Q6" s="22" t="s">
        <v>112</v>
      </c>
    </row>
    <row r="7" spans="1:17" ht="45.75" thickBot="1" x14ac:dyDescent="0.3">
      <c r="A7" s="21" t="s">
        <v>40</v>
      </c>
      <c r="B7" s="21" t="s">
        <v>41</v>
      </c>
      <c r="C7" s="20">
        <f>VLOOKUP(A7,Update!$A:$M,3,0)</f>
        <v>9.6999999999999993</v>
      </c>
      <c r="D7" s="20">
        <v>7</v>
      </c>
      <c r="E7" s="20">
        <v>7.5</v>
      </c>
      <c r="F7" s="20">
        <v>9.5</v>
      </c>
      <c r="G7" s="20">
        <v>9</v>
      </c>
      <c r="H7" s="20">
        <v>7</v>
      </c>
      <c r="I7" s="20">
        <v>5.5</v>
      </c>
      <c r="J7" s="20">
        <v>7</v>
      </c>
      <c r="K7" s="20">
        <v>6</v>
      </c>
      <c r="L7" s="20">
        <v>6</v>
      </c>
      <c r="M7" s="20">
        <v>7.5</v>
      </c>
      <c r="N7" s="20"/>
      <c r="O7" s="20"/>
      <c r="P7" s="20">
        <v>4.0999999999999996</v>
      </c>
      <c r="Q7" s="22" t="s">
        <v>112</v>
      </c>
    </row>
    <row r="8" spans="1:17" ht="30.75" thickBot="1" x14ac:dyDescent="0.3">
      <c r="A8" s="21" t="s">
        <v>48</v>
      </c>
      <c r="B8" s="21" t="s">
        <v>49</v>
      </c>
      <c r="C8" s="20">
        <f>VLOOKUP(A8,Update!$A:$M,3,0)</f>
        <v>10</v>
      </c>
      <c r="D8" s="20">
        <v>6</v>
      </c>
      <c r="E8" s="20">
        <v>4</v>
      </c>
      <c r="F8" s="20">
        <v>7.5</v>
      </c>
      <c r="G8" s="20">
        <v>6.5</v>
      </c>
      <c r="H8" s="20">
        <v>6</v>
      </c>
      <c r="I8" s="20">
        <v>5</v>
      </c>
      <c r="J8" s="20">
        <v>6.5</v>
      </c>
      <c r="K8" s="20">
        <v>8</v>
      </c>
      <c r="L8" s="20">
        <v>7.5</v>
      </c>
      <c r="M8" s="20">
        <v>5.8</v>
      </c>
      <c r="N8" s="20"/>
      <c r="O8" s="20"/>
      <c r="P8" s="20">
        <v>3.7</v>
      </c>
      <c r="Q8" s="22" t="s">
        <v>112</v>
      </c>
    </row>
    <row r="9" spans="1:17" ht="45.75" thickBot="1" x14ac:dyDescent="0.3">
      <c r="A9" s="21" t="s">
        <v>56</v>
      </c>
      <c r="B9" s="21" t="s">
        <v>57</v>
      </c>
      <c r="C9" s="20">
        <f>VLOOKUP(A9,Update!$A:$M,3,0)</f>
        <v>10</v>
      </c>
      <c r="D9" s="20">
        <v>7</v>
      </c>
      <c r="E9" s="20">
        <v>7</v>
      </c>
      <c r="F9" s="20">
        <v>9.5</v>
      </c>
      <c r="G9" s="20">
        <v>9.5</v>
      </c>
      <c r="H9" s="20">
        <v>8</v>
      </c>
      <c r="I9" s="20">
        <v>7.5</v>
      </c>
      <c r="J9" s="20">
        <v>7</v>
      </c>
      <c r="K9" s="20">
        <v>8</v>
      </c>
      <c r="L9" s="20">
        <v>7</v>
      </c>
      <c r="M9" s="20">
        <v>8.1</v>
      </c>
      <c r="N9" s="20"/>
      <c r="O9" s="20"/>
      <c r="P9" s="20">
        <v>4.5999999999999996</v>
      </c>
      <c r="Q9" s="22" t="s">
        <v>112</v>
      </c>
    </row>
    <row r="10" spans="1:17" ht="30.75" thickBot="1" x14ac:dyDescent="0.3">
      <c r="A10" s="21" t="s">
        <v>62</v>
      </c>
      <c r="B10" s="21" t="s">
        <v>63</v>
      </c>
      <c r="C10" s="20">
        <f>VLOOKUP(A10,Update!$A:$M,3,0)</f>
        <v>10</v>
      </c>
      <c r="D10" s="20">
        <v>7</v>
      </c>
      <c r="E10" s="20">
        <v>7</v>
      </c>
      <c r="F10" s="20">
        <v>8.5</v>
      </c>
      <c r="G10" s="20">
        <v>8</v>
      </c>
      <c r="H10" s="20">
        <v>7</v>
      </c>
      <c r="I10" s="20">
        <v>5.5</v>
      </c>
      <c r="J10" s="20">
        <v>7.5</v>
      </c>
      <c r="K10" s="20">
        <v>8</v>
      </c>
      <c r="L10" s="20">
        <v>7.5</v>
      </c>
      <c r="M10" s="20">
        <v>7.1</v>
      </c>
      <c r="N10" s="20"/>
      <c r="O10" s="20"/>
      <c r="P10" s="20">
        <v>4</v>
      </c>
      <c r="Q10" s="22" t="s">
        <v>112</v>
      </c>
    </row>
    <row r="11" spans="1:17" ht="45.75" hidden="1" thickBot="1" x14ac:dyDescent="0.3">
      <c r="A11" s="21" t="s">
        <v>79</v>
      </c>
      <c r="B11" s="21" t="s">
        <v>80</v>
      </c>
      <c r="C11" s="20">
        <f>VLOOKUP(A11,Update!$A:$M,3,0)</f>
        <v>0</v>
      </c>
      <c r="D11" s="20">
        <v>7</v>
      </c>
      <c r="E11" s="20">
        <v>4</v>
      </c>
      <c r="F11" s="20">
        <v>8.5</v>
      </c>
      <c r="G11" s="20">
        <v>8</v>
      </c>
      <c r="H11" s="20">
        <v>8</v>
      </c>
      <c r="I11" s="20"/>
      <c r="J11" s="20"/>
      <c r="K11" s="20">
        <v>6.5</v>
      </c>
      <c r="L11" s="20">
        <v>5</v>
      </c>
      <c r="M11" s="20"/>
      <c r="N11" s="20"/>
      <c r="O11" s="20"/>
      <c r="P11" s="20">
        <v>2.5</v>
      </c>
      <c r="Q11" s="22" t="s">
        <v>112</v>
      </c>
    </row>
    <row r="12" spans="1:17" ht="30.75" hidden="1" thickBot="1" x14ac:dyDescent="0.3">
      <c r="A12" s="21" t="s">
        <v>114</v>
      </c>
      <c r="B12" s="21" t="s">
        <v>115</v>
      </c>
      <c r="C12" s="20">
        <f>VLOOKUP(A12,Update!$A:$M,3,0)</f>
        <v>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>
        <v>0</v>
      </c>
      <c r="Q12" s="22" t="s">
        <v>116</v>
      </c>
    </row>
    <row r="13" spans="1:17" ht="45.75" hidden="1" thickBot="1" x14ac:dyDescent="0.3">
      <c r="A13" s="21" t="s">
        <v>117</v>
      </c>
      <c r="B13" s="21" t="s">
        <v>118</v>
      </c>
      <c r="C13" s="20">
        <f>VLOOKUP(A13,Update!$A:$M,3,0)</f>
        <v>0</v>
      </c>
      <c r="D13" s="20"/>
      <c r="E13" s="20"/>
      <c r="F13" s="20">
        <v>7</v>
      </c>
      <c r="G13" s="20"/>
      <c r="H13" s="20"/>
      <c r="I13" s="20"/>
      <c r="J13" s="20"/>
      <c r="K13" s="20"/>
      <c r="L13" s="20"/>
      <c r="M13" s="20"/>
      <c r="N13" s="20"/>
      <c r="O13" s="20"/>
      <c r="P13" s="20">
        <v>0.3</v>
      </c>
      <c r="Q13" s="22" t="s">
        <v>116</v>
      </c>
    </row>
    <row r="14" spans="1:17" ht="45.75" hidden="1" thickBot="1" x14ac:dyDescent="0.3">
      <c r="A14" s="21" t="s">
        <v>83</v>
      </c>
      <c r="B14" s="21" t="s">
        <v>84</v>
      </c>
      <c r="C14" s="20">
        <f>VLOOKUP(A14,Update!$A:$M,3,0)</f>
        <v>0</v>
      </c>
      <c r="D14" s="20">
        <v>6</v>
      </c>
      <c r="E14" s="20">
        <v>6</v>
      </c>
      <c r="F14" s="20">
        <v>9</v>
      </c>
      <c r="G14" s="20">
        <v>7</v>
      </c>
      <c r="H14" s="20">
        <v>7.5</v>
      </c>
      <c r="I14" s="20"/>
      <c r="J14" s="20">
        <v>8</v>
      </c>
      <c r="K14" s="20">
        <v>8</v>
      </c>
      <c r="L14" s="20">
        <v>7.5</v>
      </c>
      <c r="M14" s="20">
        <v>8.8000000000000007</v>
      </c>
      <c r="N14" s="20"/>
      <c r="O14" s="20"/>
      <c r="P14" s="20">
        <v>3.6</v>
      </c>
      <c r="Q14" s="22" t="s">
        <v>112</v>
      </c>
    </row>
    <row r="15" spans="1:17" ht="45.75" hidden="1" thickBot="1" x14ac:dyDescent="0.3">
      <c r="A15" s="21" t="s">
        <v>85</v>
      </c>
      <c r="B15" s="21" t="s">
        <v>86</v>
      </c>
      <c r="C15" s="20">
        <f>VLOOKUP(A15,Update!$A:$M,3,0)</f>
        <v>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0</v>
      </c>
      <c r="Q15" s="22" t="s">
        <v>112</v>
      </c>
    </row>
  </sheetData>
  <autoFilter ref="A4:Q15">
    <filterColumn colId="2">
      <filters>
        <filter val="9.7"/>
        <filter val="10"/>
      </filters>
    </filterColumn>
  </autoFilter>
  <mergeCells count="8">
    <mergeCell ref="P1:P4"/>
    <mergeCell ref="Q1:Q4"/>
    <mergeCell ref="A1:A4"/>
    <mergeCell ref="B1:B4"/>
    <mergeCell ref="C1:M1"/>
    <mergeCell ref="C2:M2"/>
    <mergeCell ref="N1:O1"/>
    <mergeCell ref="N2:O2"/>
  </mergeCells>
  <hyperlinks>
    <hyperlink ref="A5" r:id="rId1" display="https://iap.poly.edu.vn/user/view.php?login=huyvnqph19403"/>
    <hyperlink ref="B5" r:id="rId2" display="https://iap.poly.edu.vn/index_student.php?login=huyvnqph19403"/>
    <hyperlink ref="A6" r:id="rId3" display="https://iap.poly.edu.vn/user/view.php?login=vunmph19424"/>
    <hyperlink ref="B6" r:id="rId4" display="https://iap.poly.edu.vn/index_student.php?login=vunmph19424"/>
    <hyperlink ref="A7" r:id="rId5" display="https://iap.poly.edu.vn/user/view.php?login=trungnvph19724"/>
    <hyperlink ref="B7" r:id="rId6" display="https://iap.poly.edu.vn/index_student.php?login=trungnvph19724"/>
    <hyperlink ref="A8" r:id="rId7" display="https://iap.poly.edu.vn/user/view.php?login=hongptph19746"/>
    <hyperlink ref="B8" r:id="rId8" display="https://iap.poly.edu.vn/index_student.php?login=hongptph19746"/>
    <hyperlink ref="A9" r:id="rId9" display="https://iap.poly.edu.vn/user/view.php?login=dungdnph20160"/>
    <hyperlink ref="B9" r:id="rId10" display="https://iap.poly.edu.vn/index_student.php?login=dungdnph20160"/>
    <hyperlink ref="A10" r:id="rId11" display="https://iap.poly.edu.vn/user/view.php?login=tuldph20349"/>
    <hyperlink ref="B10" r:id="rId12" display="https://iap.poly.edu.vn/index_student.php?login=tuldph20349"/>
    <hyperlink ref="A11" r:id="rId13" display="https://iap.poly.edu.vn/user/view.php?login=cuongnvph21867"/>
    <hyperlink ref="B11" r:id="rId14" display="https://iap.poly.edu.vn/index_student.php?login=cuongnvph21867"/>
    <hyperlink ref="A12" r:id="rId15" display="https://iap.poly.edu.vn/user/view.php?login=anhdvph22263"/>
    <hyperlink ref="B12" r:id="rId16" display="https://iap.poly.edu.vn/index_student.php?login=anhdvph22263"/>
    <hyperlink ref="A13" r:id="rId17" display="https://iap.poly.edu.vn/user/view.php?login=quangntph24228"/>
    <hyperlink ref="B13" r:id="rId18" display="https://iap.poly.edu.vn/index_student.php?login=quangntph24228"/>
    <hyperlink ref="A14" r:id="rId19" display="https://iap.poly.edu.vn/user/view.php?login=huyentkph25297"/>
    <hyperlink ref="B14" r:id="rId20" display="https://iap.poly.edu.vn/index_student.php?login=huyentkph25297"/>
    <hyperlink ref="A15" r:id="rId21" display="https://iap.poly.edu.vn/user/view.php?login=namttph25304"/>
    <hyperlink ref="B15" r:id="rId22" display="https://iap.poly.edu.vn/index_student.php?login=namttph2530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sqref="A1:Q43"/>
    </sheetView>
  </sheetViews>
  <sheetFormatPr defaultRowHeight="15" x14ac:dyDescent="0.25"/>
  <sheetData>
    <row r="1" spans="1:17" ht="22.5" customHeight="1" x14ac:dyDescent="0.25">
      <c r="A1" s="37" t="s">
        <v>93</v>
      </c>
      <c r="B1" s="36" t="s">
        <v>94</v>
      </c>
      <c r="C1" s="38" t="s">
        <v>95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96</v>
      </c>
      <c r="O1" s="37"/>
      <c r="P1" s="36" t="s">
        <v>97</v>
      </c>
      <c r="Q1" s="36" t="s">
        <v>98</v>
      </c>
    </row>
    <row r="2" spans="1:17" x14ac:dyDescent="0.25">
      <c r="A2" s="37"/>
      <c r="B2" s="36"/>
      <c r="C2" s="40">
        <v>-0.6</v>
      </c>
      <c r="D2" s="41"/>
      <c r="E2" s="41"/>
      <c r="F2" s="41"/>
      <c r="G2" s="41"/>
      <c r="H2" s="41"/>
      <c r="I2" s="41"/>
      <c r="J2" s="41"/>
      <c r="K2" s="41"/>
      <c r="L2" s="41"/>
      <c r="M2" s="42"/>
      <c r="N2" s="40">
        <v>-0.4</v>
      </c>
      <c r="O2" s="42"/>
      <c r="P2" s="36"/>
      <c r="Q2" s="36"/>
    </row>
    <row r="3" spans="1:17" ht="56.25" x14ac:dyDescent="0.25">
      <c r="A3" s="37"/>
      <c r="B3" s="36"/>
      <c r="C3" s="23" t="s">
        <v>99</v>
      </c>
      <c r="D3" s="23" t="s">
        <v>100</v>
      </c>
      <c r="E3" s="23" t="s">
        <v>101</v>
      </c>
      <c r="F3" s="23" t="s">
        <v>102</v>
      </c>
      <c r="G3" s="23" t="s">
        <v>103</v>
      </c>
      <c r="H3" s="23" t="s">
        <v>104</v>
      </c>
      <c r="I3" s="23" t="s">
        <v>105</v>
      </c>
      <c r="J3" s="23" t="s">
        <v>106</v>
      </c>
      <c r="K3" s="23" t="s">
        <v>107</v>
      </c>
      <c r="L3" s="23" t="s">
        <v>108</v>
      </c>
      <c r="M3" s="23" t="s">
        <v>109</v>
      </c>
      <c r="N3" s="23" t="s">
        <v>110</v>
      </c>
      <c r="O3" s="23" t="s">
        <v>111</v>
      </c>
      <c r="P3" s="36"/>
      <c r="Q3" s="36"/>
    </row>
    <row r="4" spans="1:17" x14ac:dyDescent="0.25">
      <c r="A4" s="37"/>
      <c r="B4" s="36"/>
      <c r="C4" s="24">
        <v>-0.06</v>
      </c>
      <c r="D4" s="24">
        <v>-0.1</v>
      </c>
      <c r="E4" s="24">
        <v>-0.1</v>
      </c>
      <c r="F4" s="24">
        <v>-0.04</v>
      </c>
      <c r="G4" s="24">
        <v>-0.04</v>
      </c>
      <c r="H4" s="24">
        <v>-0.04</v>
      </c>
      <c r="I4" s="24">
        <v>-0.04</v>
      </c>
      <c r="J4" s="24">
        <v>-0.04</v>
      </c>
      <c r="K4" s="24">
        <v>-0.04</v>
      </c>
      <c r="L4" s="24">
        <v>-0.04</v>
      </c>
      <c r="M4" s="24">
        <v>-0.06</v>
      </c>
      <c r="N4" s="24">
        <v>-0.1</v>
      </c>
      <c r="O4" s="24">
        <v>-0.3</v>
      </c>
      <c r="P4" s="36"/>
      <c r="Q4" s="36"/>
    </row>
    <row r="5" spans="1:17" ht="45.75" thickBot="1" x14ac:dyDescent="0.3">
      <c r="A5" s="21" t="s">
        <v>15</v>
      </c>
      <c r="B5" s="21" t="s">
        <v>16</v>
      </c>
      <c r="C5" s="20">
        <v>8.6</v>
      </c>
      <c r="D5" s="20">
        <v>7</v>
      </c>
      <c r="E5" s="20"/>
      <c r="F5" s="20">
        <v>9.5</v>
      </c>
      <c r="G5" s="20">
        <v>8.5</v>
      </c>
      <c r="H5" s="20">
        <v>7.5</v>
      </c>
      <c r="I5" s="20">
        <v>4</v>
      </c>
      <c r="J5" s="20">
        <v>5</v>
      </c>
      <c r="K5" s="20"/>
      <c r="L5" s="20"/>
      <c r="M5" s="20">
        <v>7.9</v>
      </c>
      <c r="N5" s="20"/>
      <c r="O5" s="20"/>
      <c r="P5" s="20">
        <v>3.1</v>
      </c>
      <c r="Q5" s="22" t="s">
        <v>112</v>
      </c>
    </row>
    <row r="6" spans="1:17" ht="30.75" thickBot="1" x14ac:dyDescent="0.3">
      <c r="A6" s="21" t="s">
        <v>18</v>
      </c>
      <c r="B6" s="21" t="s">
        <v>19</v>
      </c>
      <c r="C6" s="20">
        <v>10</v>
      </c>
      <c r="D6" s="20">
        <v>8</v>
      </c>
      <c r="E6" s="20">
        <v>7.5</v>
      </c>
      <c r="F6" s="20">
        <v>9</v>
      </c>
      <c r="G6" s="20">
        <v>9.5</v>
      </c>
      <c r="H6" s="20">
        <v>7.5</v>
      </c>
      <c r="I6" s="20">
        <v>8</v>
      </c>
      <c r="J6" s="20">
        <v>7</v>
      </c>
      <c r="K6" s="20">
        <v>7</v>
      </c>
      <c r="L6" s="20">
        <v>7.5</v>
      </c>
      <c r="M6" s="20">
        <v>7.6</v>
      </c>
      <c r="N6" s="20"/>
      <c r="O6" s="20"/>
      <c r="P6" s="20">
        <v>4.8</v>
      </c>
      <c r="Q6" s="22" t="s">
        <v>112</v>
      </c>
    </row>
    <row r="7" spans="1:17" ht="45.75" thickBot="1" x14ac:dyDescent="0.3">
      <c r="A7" s="21" t="s">
        <v>20</v>
      </c>
      <c r="B7" s="21" t="s">
        <v>21</v>
      </c>
      <c r="C7" s="20">
        <v>9.9</v>
      </c>
      <c r="D7" s="20">
        <v>7</v>
      </c>
      <c r="E7" s="20">
        <v>5.5</v>
      </c>
      <c r="F7" s="20">
        <v>8.5</v>
      </c>
      <c r="G7" s="20">
        <v>8</v>
      </c>
      <c r="H7" s="20">
        <v>7.5</v>
      </c>
      <c r="I7" s="20">
        <v>7.5</v>
      </c>
      <c r="J7" s="20">
        <v>7.5</v>
      </c>
      <c r="K7" s="20">
        <v>7</v>
      </c>
      <c r="L7" s="20">
        <v>7.5</v>
      </c>
      <c r="M7" s="20">
        <v>8.8000000000000007</v>
      </c>
      <c r="N7" s="20"/>
      <c r="O7" s="20"/>
      <c r="P7" s="20">
        <v>4.5</v>
      </c>
      <c r="Q7" s="22" t="s">
        <v>112</v>
      </c>
    </row>
    <row r="8" spans="1:17" ht="60.75" thickBot="1" x14ac:dyDescent="0.3">
      <c r="A8" s="21" t="s">
        <v>22</v>
      </c>
      <c r="B8" s="21" t="s">
        <v>23</v>
      </c>
      <c r="C8" s="20">
        <v>10</v>
      </c>
      <c r="D8" s="20">
        <v>7</v>
      </c>
      <c r="E8" s="20">
        <v>7</v>
      </c>
      <c r="F8" s="20">
        <v>7.5</v>
      </c>
      <c r="G8" s="20">
        <v>7.5</v>
      </c>
      <c r="H8" s="20">
        <v>7</v>
      </c>
      <c r="I8" s="20">
        <v>6</v>
      </c>
      <c r="J8" s="20">
        <v>7</v>
      </c>
      <c r="K8" s="20">
        <v>7.5</v>
      </c>
      <c r="L8" s="20">
        <v>7</v>
      </c>
      <c r="M8" s="20">
        <v>8.6</v>
      </c>
      <c r="N8" s="20"/>
      <c r="O8" s="20"/>
      <c r="P8" s="20">
        <v>4.5</v>
      </c>
      <c r="Q8" s="22" t="s">
        <v>112</v>
      </c>
    </row>
    <row r="9" spans="1:17" ht="30.75" thickBot="1" x14ac:dyDescent="0.3">
      <c r="A9" s="21" t="s">
        <v>24</v>
      </c>
      <c r="B9" s="21" t="s">
        <v>25</v>
      </c>
      <c r="C9" s="20">
        <v>10</v>
      </c>
      <c r="D9" s="20">
        <v>7</v>
      </c>
      <c r="E9" s="20">
        <v>7.5</v>
      </c>
      <c r="F9" s="20">
        <v>8.5</v>
      </c>
      <c r="G9" s="20">
        <v>8</v>
      </c>
      <c r="H9" s="20">
        <v>7.5</v>
      </c>
      <c r="I9" s="20">
        <v>7.5</v>
      </c>
      <c r="J9" s="20">
        <v>7.5</v>
      </c>
      <c r="K9" s="20">
        <v>6.5</v>
      </c>
      <c r="L9" s="20"/>
      <c r="M9" s="20">
        <v>5.6</v>
      </c>
      <c r="N9" s="20"/>
      <c r="O9" s="20"/>
      <c r="P9" s="20">
        <v>4.2</v>
      </c>
      <c r="Q9" s="22" t="s">
        <v>112</v>
      </c>
    </row>
    <row r="10" spans="1:17" ht="30.75" thickBot="1" x14ac:dyDescent="0.3">
      <c r="A10" s="21" t="s">
        <v>26</v>
      </c>
      <c r="B10" s="21" t="s">
        <v>27</v>
      </c>
      <c r="C10" s="20">
        <v>10</v>
      </c>
      <c r="D10" s="20">
        <v>7.5</v>
      </c>
      <c r="E10" s="20">
        <v>7</v>
      </c>
      <c r="F10" s="20">
        <v>9</v>
      </c>
      <c r="G10" s="20">
        <v>9</v>
      </c>
      <c r="H10" s="20">
        <v>6.5</v>
      </c>
      <c r="I10" s="20">
        <v>6.5</v>
      </c>
      <c r="J10" s="20">
        <v>8</v>
      </c>
      <c r="K10" s="20">
        <v>8.5</v>
      </c>
      <c r="L10" s="20">
        <v>7.5</v>
      </c>
      <c r="M10" s="20">
        <v>8.8000000000000007</v>
      </c>
      <c r="N10" s="20"/>
      <c r="O10" s="20"/>
      <c r="P10" s="20">
        <v>4.8</v>
      </c>
      <c r="Q10" s="22" t="s">
        <v>112</v>
      </c>
    </row>
    <row r="11" spans="1:17" ht="45.75" thickBot="1" x14ac:dyDescent="0.3">
      <c r="A11" s="21" t="s">
        <v>28</v>
      </c>
      <c r="B11" s="21" t="s">
        <v>29</v>
      </c>
      <c r="C11" s="20">
        <v>10</v>
      </c>
      <c r="D11" s="20">
        <v>4</v>
      </c>
      <c r="E11" s="20">
        <v>4</v>
      </c>
      <c r="F11" s="20">
        <v>8</v>
      </c>
      <c r="G11" s="20">
        <v>8.5</v>
      </c>
      <c r="H11" s="20">
        <v>7</v>
      </c>
      <c r="I11" s="20"/>
      <c r="J11" s="20">
        <v>7.5</v>
      </c>
      <c r="K11" s="20"/>
      <c r="L11" s="20">
        <v>6</v>
      </c>
      <c r="M11" s="20">
        <v>8.8000000000000007</v>
      </c>
      <c r="N11" s="20"/>
      <c r="O11" s="20"/>
      <c r="P11" s="20">
        <v>3.4</v>
      </c>
      <c r="Q11" s="22" t="s">
        <v>112</v>
      </c>
    </row>
    <row r="12" spans="1:17" ht="30.75" thickBot="1" x14ac:dyDescent="0.3">
      <c r="A12" s="21" t="s">
        <v>30</v>
      </c>
      <c r="B12" s="21" t="s">
        <v>31</v>
      </c>
      <c r="C12" s="20">
        <v>10</v>
      </c>
      <c r="D12" s="20">
        <v>5</v>
      </c>
      <c r="E12" s="20">
        <v>7.5</v>
      </c>
      <c r="F12" s="20">
        <v>9</v>
      </c>
      <c r="G12" s="20">
        <v>8</v>
      </c>
      <c r="H12" s="20">
        <v>7.5</v>
      </c>
      <c r="I12" s="20">
        <v>7.5</v>
      </c>
      <c r="J12" s="20">
        <v>7.5</v>
      </c>
      <c r="K12" s="20">
        <v>8</v>
      </c>
      <c r="L12" s="20">
        <v>7</v>
      </c>
      <c r="M12" s="20">
        <v>8.8000000000000007</v>
      </c>
      <c r="N12" s="20"/>
      <c r="O12" s="20"/>
      <c r="P12" s="20">
        <v>4.5999999999999996</v>
      </c>
      <c r="Q12" s="22" t="s">
        <v>112</v>
      </c>
    </row>
    <row r="13" spans="1:17" ht="30.75" thickBot="1" x14ac:dyDescent="0.3">
      <c r="A13" s="21" t="s">
        <v>32</v>
      </c>
      <c r="B13" s="21" t="s">
        <v>33</v>
      </c>
      <c r="C13" s="20">
        <v>10</v>
      </c>
      <c r="D13" s="20">
        <v>7.5</v>
      </c>
      <c r="E13" s="20">
        <v>7</v>
      </c>
      <c r="F13" s="20">
        <v>8.5</v>
      </c>
      <c r="G13" s="20">
        <v>7</v>
      </c>
      <c r="H13" s="20">
        <v>7</v>
      </c>
      <c r="I13" s="20">
        <v>6</v>
      </c>
      <c r="J13" s="20">
        <v>7.5</v>
      </c>
      <c r="K13" s="20">
        <v>8.5</v>
      </c>
      <c r="L13" s="20">
        <v>6.5</v>
      </c>
      <c r="M13" s="20">
        <v>7.3</v>
      </c>
      <c r="N13" s="20"/>
      <c r="O13" s="20"/>
      <c r="P13" s="20">
        <v>4.5</v>
      </c>
      <c r="Q13" s="22" t="s">
        <v>112</v>
      </c>
    </row>
    <row r="14" spans="1:17" ht="45.75" thickBot="1" x14ac:dyDescent="0.3">
      <c r="A14" s="21" t="s">
        <v>34</v>
      </c>
      <c r="B14" s="21" t="s">
        <v>35</v>
      </c>
      <c r="C14" s="20">
        <v>10</v>
      </c>
      <c r="D14" s="20">
        <v>7</v>
      </c>
      <c r="E14" s="20">
        <v>7</v>
      </c>
      <c r="F14" s="20">
        <v>8.5</v>
      </c>
      <c r="G14" s="20">
        <v>9</v>
      </c>
      <c r="H14" s="20">
        <v>7.5</v>
      </c>
      <c r="I14" s="20">
        <v>6</v>
      </c>
      <c r="J14" s="20">
        <v>7</v>
      </c>
      <c r="K14" s="20">
        <v>7.5</v>
      </c>
      <c r="L14" s="20">
        <v>6</v>
      </c>
      <c r="M14" s="20">
        <v>8.8000000000000007</v>
      </c>
      <c r="N14" s="20"/>
      <c r="O14" s="20"/>
      <c r="P14" s="20">
        <v>4.5999999999999996</v>
      </c>
      <c r="Q14" s="22" t="s">
        <v>112</v>
      </c>
    </row>
    <row r="15" spans="1:17" ht="45.75" thickBot="1" x14ac:dyDescent="0.3">
      <c r="A15" s="21" t="s">
        <v>36</v>
      </c>
      <c r="B15" s="21" t="s">
        <v>37</v>
      </c>
      <c r="C15" s="20">
        <v>10</v>
      </c>
      <c r="D15" s="20">
        <v>7</v>
      </c>
      <c r="E15" s="20">
        <v>6.5</v>
      </c>
      <c r="F15" s="20">
        <v>7</v>
      </c>
      <c r="G15" s="20">
        <v>8.5</v>
      </c>
      <c r="H15" s="20">
        <v>6.5</v>
      </c>
      <c r="I15" s="20">
        <v>7</v>
      </c>
      <c r="J15" s="20">
        <v>8</v>
      </c>
      <c r="K15" s="20">
        <v>8</v>
      </c>
      <c r="L15" s="20">
        <v>7</v>
      </c>
      <c r="M15" s="20">
        <v>8.8000000000000007</v>
      </c>
      <c r="N15" s="20"/>
      <c r="O15" s="20"/>
      <c r="P15" s="20">
        <v>4.5999999999999996</v>
      </c>
      <c r="Q15" s="22" t="s">
        <v>112</v>
      </c>
    </row>
    <row r="16" spans="1:17" ht="45.75" thickBot="1" x14ac:dyDescent="0.3">
      <c r="A16" s="21" t="s">
        <v>38</v>
      </c>
      <c r="B16" s="21" t="s">
        <v>39</v>
      </c>
      <c r="C16" s="20">
        <v>9.9</v>
      </c>
      <c r="D16" s="20">
        <v>6</v>
      </c>
      <c r="E16" s="20">
        <v>5.5</v>
      </c>
      <c r="F16" s="20">
        <v>9</v>
      </c>
      <c r="G16" s="20">
        <v>9</v>
      </c>
      <c r="H16" s="20">
        <v>8</v>
      </c>
      <c r="I16" s="20">
        <v>7</v>
      </c>
      <c r="J16" s="20">
        <v>7</v>
      </c>
      <c r="K16" s="20">
        <v>8</v>
      </c>
      <c r="L16" s="20">
        <v>7</v>
      </c>
      <c r="M16" s="20">
        <v>8.8000000000000007</v>
      </c>
      <c r="N16" s="20"/>
      <c r="O16" s="20"/>
      <c r="P16" s="20">
        <v>4.5</v>
      </c>
      <c r="Q16" s="22" t="s">
        <v>112</v>
      </c>
    </row>
    <row r="17" spans="1:17" ht="45.75" thickBot="1" x14ac:dyDescent="0.3">
      <c r="A17" s="21" t="s">
        <v>40</v>
      </c>
      <c r="B17" s="21" t="s">
        <v>41</v>
      </c>
      <c r="C17" s="20">
        <v>9.6999999999999993</v>
      </c>
      <c r="D17" s="20">
        <v>7</v>
      </c>
      <c r="E17" s="20">
        <v>7.5</v>
      </c>
      <c r="F17" s="20">
        <v>9.5</v>
      </c>
      <c r="G17" s="20">
        <v>9</v>
      </c>
      <c r="H17" s="20">
        <v>7</v>
      </c>
      <c r="I17" s="20">
        <v>5.5</v>
      </c>
      <c r="J17" s="20">
        <v>7</v>
      </c>
      <c r="K17" s="20">
        <v>6</v>
      </c>
      <c r="L17" s="20">
        <v>6</v>
      </c>
      <c r="M17" s="20">
        <v>7.5</v>
      </c>
      <c r="N17" s="20"/>
      <c r="O17" s="20"/>
      <c r="P17" s="20">
        <v>4.5</v>
      </c>
      <c r="Q17" s="22" t="s">
        <v>112</v>
      </c>
    </row>
    <row r="18" spans="1:17" ht="30.75" thickBot="1" x14ac:dyDescent="0.3">
      <c r="A18" s="21" t="s">
        <v>42</v>
      </c>
      <c r="B18" s="21" t="s">
        <v>43</v>
      </c>
      <c r="C18" s="20">
        <v>10</v>
      </c>
      <c r="D18" s="20">
        <v>8</v>
      </c>
      <c r="E18" s="20">
        <v>7.5</v>
      </c>
      <c r="F18" s="20">
        <v>9.5</v>
      </c>
      <c r="G18" s="20">
        <v>8</v>
      </c>
      <c r="H18" s="20">
        <v>6</v>
      </c>
      <c r="I18" s="20">
        <v>8.5</v>
      </c>
      <c r="J18" s="20">
        <v>8</v>
      </c>
      <c r="K18" s="20">
        <v>8.5</v>
      </c>
      <c r="L18" s="20">
        <v>8.5</v>
      </c>
      <c r="M18" s="20">
        <v>8.1</v>
      </c>
      <c r="N18" s="20"/>
      <c r="O18" s="20"/>
      <c r="P18" s="20">
        <v>4.9000000000000004</v>
      </c>
      <c r="Q18" s="22" t="s">
        <v>112</v>
      </c>
    </row>
    <row r="19" spans="1:17" ht="45.75" thickBot="1" x14ac:dyDescent="0.3">
      <c r="A19" s="21" t="s">
        <v>44</v>
      </c>
      <c r="B19" s="21" t="s">
        <v>45</v>
      </c>
      <c r="C19" s="20">
        <v>8.5</v>
      </c>
      <c r="D19" s="20">
        <v>6.5</v>
      </c>
      <c r="E19" s="20">
        <v>6.5</v>
      </c>
      <c r="F19" s="20">
        <v>8</v>
      </c>
      <c r="G19" s="20">
        <v>8.5</v>
      </c>
      <c r="H19" s="20">
        <v>6.5</v>
      </c>
      <c r="I19" s="20">
        <v>8</v>
      </c>
      <c r="J19" s="20">
        <v>6</v>
      </c>
      <c r="K19" s="20">
        <v>7</v>
      </c>
      <c r="L19" s="20">
        <v>7.5</v>
      </c>
      <c r="M19" s="20">
        <v>8.8000000000000007</v>
      </c>
      <c r="N19" s="20"/>
      <c r="O19" s="20"/>
      <c r="P19" s="20">
        <v>4.4000000000000004</v>
      </c>
      <c r="Q19" s="22" t="s">
        <v>112</v>
      </c>
    </row>
    <row r="20" spans="1:17" ht="30.75" thickBot="1" x14ac:dyDescent="0.3">
      <c r="A20" s="21" t="s">
        <v>46</v>
      </c>
      <c r="B20" s="21" t="s">
        <v>47</v>
      </c>
      <c r="C20" s="20">
        <v>9.6</v>
      </c>
      <c r="D20" s="20">
        <v>9</v>
      </c>
      <c r="E20" s="20">
        <v>9.5</v>
      </c>
      <c r="F20" s="20">
        <v>9.5</v>
      </c>
      <c r="G20" s="20">
        <v>9</v>
      </c>
      <c r="H20" s="20">
        <v>6</v>
      </c>
      <c r="I20" s="20">
        <v>9</v>
      </c>
      <c r="J20" s="20">
        <v>8</v>
      </c>
      <c r="K20" s="20">
        <v>8.5</v>
      </c>
      <c r="L20" s="20">
        <v>9</v>
      </c>
      <c r="M20" s="20">
        <v>8</v>
      </c>
      <c r="N20" s="20"/>
      <c r="O20" s="20"/>
      <c r="P20" s="20">
        <v>5.3</v>
      </c>
      <c r="Q20" s="22" t="s">
        <v>112</v>
      </c>
    </row>
    <row r="21" spans="1:17" ht="30.75" thickBot="1" x14ac:dyDescent="0.3">
      <c r="A21" s="21" t="s">
        <v>48</v>
      </c>
      <c r="B21" s="21" t="s">
        <v>49</v>
      </c>
      <c r="C21" s="20">
        <v>10</v>
      </c>
      <c r="D21" s="20">
        <v>6</v>
      </c>
      <c r="E21" s="20">
        <v>4</v>
      </c>
      <c r="F21" s="20">
        <v>7.5</v>
      </c>
      <c r="G21" s="20">
        <v>6.5</v>
      </c>
      <c r="H21" s="20">
        <v>6</v>
      </c>
      <c r="I21" s="20">
        <v>5</v>
      </c>
      <c r="J21" s="20">
        <v>6.5</v>
      </c>
      <c r="K21" s="20">
        <v>8</v>
      </c>
      <c r="L21" s="20">
        <v>7.5</v>
      </c>
      <c r="M21" s="20">
        <v>5.8</v>
      </c>
      <c r="N21" s="20"/>
      <c r="O21" s="20"/>
      <c r="P21" s="20">
        <v>3.8</v>
      </c>
      <c r="Q21" s="22" t="s">
        <v>112</v>
      </c>
    </row>
    <row r="22" spans="1:17" ht="45.75" thickBot="1" x14ac:dyDescent="0.3">
      <c r="A22" s="21" t="s">
        <v>50</v>
      </c>
      <c r="B22" s="21" t="s">
        <v>51</v>
      </c>
      <c r="C22" s="20">
        <v>10</v>
      </c>
      <c r="D22" s="20">
        <v>6</v>
      </c>
      <c r="E22" s="20">
        <v>6</v>
      </c>
      <c r="F22" s="20">
        <v>8.5</v>
      </c>
      <c r="G22" s="20">
        <v>8.5</v>
      </c>
      <c r="H22" s="20">
        <v>6</v>
      </c>
      <c r="I22" s="20">
        <v>7</v>
      </c>
      <c r="J22" s="20">
        <v>7.5</v>
      </c>
      <c r="K22" s="20">
        <v>7.5</v>
      </c>
      <c r="L22" s="20">
        <v>7.5</v>
      </c>
      <c r="M22" s="20">
        <v>8.1</v>
      </c>
      <c r="N22" s="20"/>
      <c r="O22" s="20"/>
      <c r="P22" s="20">
        <v>4.4000000000000004</v>
      </c>
      <c r="Q22" s="22" t="s">
        <v>112</v>
      </c>
    </row>
    <row r="23" spans="1:17" ht="45.75" thickBot="1" x14ac:dyDescent="0.3">
      <c r="A23" s="21" t="s">
        <v>52</v>
      </c>
      <c r="B23" s="21" t="s">
        <v>53</v>
      </c>
      <c r="C23" s="20">
        <v>9.6999999999999993</v>
      </c>
      <c r="D23" s="20">
        <v>5</v>
      </c>
      <c r="E23" s="20">
        <v>5</v>
      </c>
      <c r="F23" s="20">
        <v>9.5</v>
      </c>
      <c r="G23" s="20">
        <v>9</v>
      </c>
      <c r="H23" s="20">
        <v>7.5</v>
      </c>
      <c r="I23" s="20">
        <v>7.5</v>
      </c>
      <c r="J23" s="20">
        <v>7.5</v>
      </c>
      <c r="K23" s="20">
        <v>8.5</v>
      </c>
      <c r="L23" s="20">
        <v>7</v>
      </c>
      <c r="M23" s="20">
        <v>8.8000000000000007</v>
      </c>
      <c r="N23" s="20"/>
      <c r="O23" s="20"/>
      <c r="P23" s="20">
        <v>4.4000000000000004</v>
      </c>
      <c r="Q23" s="22" t="s">
        <v>112</v>
      </c>
    </row>
    <row r="24" spans="1:17" ht="45.75" thickBot="1" x14ac:dyDescent="0.3">
      <c r="A24" s="21" t="s">
        <v>54</v>
      </c>
      <c r="B24" s="21" t="s">
        <v>55</v>
      </c>
      <c r="C24" s="20">
        <v>10</v>
      </c>
      <c r="D24" s="20">
        <v>7</v>
      </c>
      <c r="E24" s="20">
        <v>7.5</v>
      </c>
      <c r="F24" s="20">
        <v>9</v>
      </c>
      <c r="G24" s="20">
        <v>9.5</v>
      </c>
      <c r="H24" s="20">
        <v>7.5</v>
      </c>
      <c r="I24" s="20">
        <v>7</v>
      </c>
      <c r="J24" s="20">
        <v>9</v>
      </c>
      <c r="K24" s="20">
        <v>8</v>
      </c>
      <c r="L24" s="20">
        <v>8</v>
      </c>
      <c r="M24" s="20">
        <v>7.4</v>
      </c>
      <c r="N24" s="20"/>
      <c r="O24" s="20"/>
      <c r="P24" s="20">
        <v>4.8</v>
      </c>
      <c r="Q24" s="22" t="s">
        <v>112</v>
      </c>
    </row>
    <row r="25" spans="1:17" ht="45.75" thickBot="1" x14ac:dyDescent="0.3">
      <c r="A25" s="21" t="s">
        <v>56</v>
      </c>
      <c r="B25" s="21" t="s">
        <v>57</v>
      </c>
      <c r="C25" s="20">
        <v>10</v>
      </c>
      <c r="D25" s="20">
        <v>7</v>
      </c>
      <c r="E25" s="20">
        <v>7</v>
      </c>
      <c r="F25" s="20">
        <v>9.5</v>
      </c>
      <c r="G25" s="20">
        <v>9.5</v>
      </c>
      <c r="H25" s="20">
        <v>8</v>
      </c>
      <c r="I25" s="20">
        <v>7.5</v>
      </c>
      <c r="J25" s="20">
        <v>7</v>
      </c>
      <c r="K25" s="20">
        <v>8</v>
      </c>
      <c r="L25" s="20">
        <v>7</v>
      </c>
      <c r="M25" s="20">
        <v>8.1</v>
      </c>
      <c r="N25" s="20"/>
      <c r="O25" s="20"/>
      <c r="P25" s="20">
        <v>4.7</v>
      </c>
      <c r="Q25" s="22" t="s">
        <v>112</v>
      </c>
    </row>
    <row r="26" spans="1:17" ht="30.75" thickBot="1" x14ac:dyDescent="0.3">
      <c r="A26" s="21" t="s">
        <v>58</v>
      </c>
      <c r="B26" s="21" t="s">
        <v>59</v>
      </c>
      <c r="C26" s="20">
        <v>10</v>
      </c>
      <c r="D26" s="20">
        <v>8.5</v>
      </c>
      <c r="E26" s="20">
        <v>9</v>
      </c>
      <c r="F26" s="20">
        <v>9.5</v>
      </c>
      <c r="G26" s="20">
        <v>9</v>
      </c>
      <c r="H26" s="20">
        <v>8</v>
      </c>
      <c r="I26" s="20">
        <v>7.5</v>
      </c>
      <c r="J26" s="20">
        <v>8</v>
      </c>
      <c r="K26" s="20">
        <v>8.5</v>
      </c>
      <c r="L26" s="20">
        <v>8</v>
      </c>
      <c r="M26" s="20">
        <v>8.6</v>
      </c>
      <c r="N26" s="20"/>
      <c r="O26" s="20"/>
      <c r="P26" s="20">
        <v>5.2</v>
      </c>
      <c r="Q26" s="22" t="s">
        <v>112</v>
      </c>
    </row>
    <row r="27" spans="1:17" ht="45.75" thickBot="1" x14ac:dyDescent="0.3">
      <c r="A27" s="21" t="s">
        <v>60</v>
      </c>
      <c r="B27" s="21" t="s">
        <v>61</v>
      </c>
      <c r="C27" s="20">
        <v>10</v>
      </c>
      <c r="D27" s="20">
        <v>6</v>
      </c>
      <c r="E27" s="20">
        <v>8</v>
      </c>
      <c r="F27" s="20">
        <v>9.5</v>
      </c>
      <c r="G27" s="20">
        <v>9.5</v>
      </c>
      <c r="H27" s="20">
        <v>6</v>
      </c>
      <c r="I27" s="20">
        <v>8</v>
      </c>
      <c r="J27" s="20">
        <v>9</v>
      </c>
      <c r="K27" s="20">
        <v>8</v>
      </c>
      <c r="L27" s="20">
        <v>8.5</v>
      </c>
      <c r="M27" s="20">
        <v>8.8000000000000007</v>
      </c>
      <c r="N27" s="20"/>
      <c r="O27" s="20"/>
      <c r="P27" s="20">
        <v>4.9000000000000004</v>
      </c>
      <c r="Q27" s="22" t="s">
        <v>112</v>
      </c>
    </row>
    <row r="28" spans="1:17" ht="30.75" thickBot="1" x14ac:dyDescent="0.3">
      <c r="A28" s="21" t="s">
        <v>62</v>
      </c>
      <c r="B28" s="21" t="s">
        <v>63</v>
      </c>
      <c r="C28" s="20">
        <v>10</v>
      </c>
      <c r="D28" s="20">
        <v>7</v>
      </c>
      <c r="E28" s="20">
        <v>7</v>
      </c>
      <c r="F28" s="20">
        <v>8.5</v>
      </c>
      <c r="G28" s="20">
        <v>8</v>
      </c>
      <c r="H28" s="20">
        <v>7</v>
      </c>
      <c r="I28" s="20">
        <v>5.5</v>
      </c>
      <c r="J28" s="20">
        <v>7.5</v>
      </c>
      <c r="K28" s="20">
        <v>8</v>
      </c>
      <c r="L28" s="20">
        <v>7.5</v>
      </c>
      <c r="M28" s="20">
        <v>7.1</v>
      </c>
      <c r="N28" s="20"/>
      <c r="O28" s="20"/>
      <c r="P28" s="20">
        <v>4.5</v>
      </c>
      <c r="Q28" s="22" t="s">
        <v>112</v>
      </c>
    </row>
    <row r="29" spans="1:17" ht="30.75" thickBot="1" x14ac:dyDescent="0.3">
      <c r="A29" s="21" t="s">
        <v>64</v>
      </c>
      <c r="B29" s="21" t="s">
        <v>65</v>
      </c>
      <c r="C29" s="20">
        <v>10</v>
      </c>
      <c r="D29" s="20">
        <v>7</v>
      </c>
      <c r="E29" s="20">
        <v>8</v>
      </c>
      <c r="F29" s="20">
        <v>8.5</v>
      </c>
      <c r="G29" s="20">
        <v>9.5</v>
      </c>
      <c r="H29" s="20">
        <v>7</v>
      </c>
      <c r="I29" s="20">
        <v>6.5</v>
      </c>
      <c r="J29" s="20">
        <v>8.5</v>
      </c>
      <c r="K29" s="20">
        <v>8.5</v>
      </c>
      <c r="L29" s="20">
        <v>7.5</v>
      </c>
      <c r="M29" s="20">
        <v>8.8000000000000007</v>
      </c>
      <c r="N29" s="20"/>
      <c r="O29" s="20"/>
      <c r="P29" s="20">
        <v>4.9000000000000004</v>
      </c>
      <c r="Q29" s="22" t="s">
        <v>112</v>
      </c>
    </row>
    <row r="30" spans="1:17" ht="45.75" thickBot="1" x14ac:dyDescent="0.3">
      <c r="A30" s="21" t="s">
        <v>66</v>
      </c>
      <c r="B30" s="21" t="s">
        <v>67</v>
      </c>
      <c r="C30" s="20">
        <v>10</v>
      </c>
      <c r="D30" s="20">
        <v>6</v>
      </c>
      <c r="E30" s="20">
        <v>7.5</v>
      </c>
      <c r="F30" s="20">
        <v>9.5</v>
      </c>
      <c r="G30" s="20">
        <v>9</v>
      </c>
      <c r="H30" s="20">
        <v>7.5</v>
      </c>
      <c r="I30" s="20">
        <v>7.5</v>
      </c>
      <c r="J30" s="20">
        <v>7</v>
      </c>
      <c r="K30" s="20">
        <v>8</v>
      </c>
      <c r="L30" s="20">
        <v>8</v>
      </c>
      <c r="M30" s="20">
        <v>8.8000000000000007</v>
      </c>
      <c r="N30" s="20"/>
      <c r="O30" s="20"/>
      <c r="P30" s="20">
        <v>4.7</v>
      </c>
      <c r="Q30" s="22" t="s">
        <v>112</v>
      </c>
    </row>
    <row r="31" spans="1:17" ht="30.75" thickBot="1" x14ac:dyDescent="0.3">
      <c r="A31" s="21" t="s">
        <v>68</v>
      </c>
      <c r="B31" s="21" t="s">
        <v>69</v>
      </c>
      <c r="C31" s="20">
        <v>8.4</v>
      </c>
      <c r="D31" s="20">
        <v>7.5</v>
      </c>
      <c r="E31" s="20">
        <v>7</v>
      </c>
      <c r="F31" s="20">
        <v>8.5</v>
      </c>
      <c r="G31" s="20">
        <v>8.5</v>
      </c>
      <c r="H31" s="20">
        <v>5</v>
      </c>
      <c r="I31" s="20">
        <v>7.5</v>
      </c>
      <c r="J31" s="20">
        <v>6</v>
      </c>
      <c r="K31" s="20">
        <v>6</v>
      </c>
      <c r="L31" s="20">
        <v>7.5</v>
      </c>
      <c r="M31" s="20">
        <v>6.1</v>
      </c>
      <c r="N31" s="20"/>
      <c r="O31" s="20"/>
      <c r="P31" s="20">
        <v>4.3</v>
      </c>
      <c r="Q31" s="22" t="s">
        <v>112</v>
      </c>
    </row>
    <row r="32" spans="1:17" ht="45.75" thickBot="1" x14ac:dyDescent="0.3">
      <c r="A32" s="21" t="s">
        <v>70</v>
      </c>
      <c r="B32" s="21" t="s">
        <v>71</v>
      </c>
      <c r="C32" s="20">
        <v>10</v>
      </c>
      <c r="D32" s="20">
        <v>7.5</v>
      </c>
      <c r="E32" s="20">
        <v>7.5</v>
      </c>
      <c r="F32" s="20">
        <v>9.5</v>
      </c>
      <c r="G32" s="20">
        <v>9.5</v>
      </c>
      <c r="H32" s="20">
        <v>8.5</v>
      </c>
      <c r="I32" s="20">
        <v>8</v>
      </c>
      <c r="J32" s="20">
        <v>8.5</v>
      </c>
      <c r="K32" s="20">
        <v>8</v>
      </c>
      <c r="L32" s="20">
        <v>7.5</v>
      </c>
      <c r="M32" s="20">
        <v>8.8000000000000007</v>
      </c>
      <c r="N32" s="20"/>
      <c r="O32" s="20"/>
      <c r="P32" s="20">
        <v>5</v>
      </c>
      <c r="Q32" s="22" t="s">
        <v>112</v>
      </c>
    </row>
    <row r="33" spans="1:17" ht="45.75" thickBot="1" x14ac:dyDescent="0.3">
      <c r="A33" s="21" t="s">
        <v>72</v>
      </c>
      <c r="B33" s="21" t="s">
        <v>73</v>
      </c>
      <c r="C33" s="20">
        <v>10</v>
      </c>
      <c r="D33" s="20">
        <v>7.5</v>
      </c>
      <c r="E33" s="20">
        <v>7.5</v>
      </c>
      <c r="F33" s="20">
        <v>7.5</v>
      </c>
      <c r="G33" s="20">
        <v>8</v>
      </c>
      <c r="H33" s="20">
        <v>5.5</v>
      </c>
      <c r="I33" s="20">
        <v>7</v>
      </c>
      <c r="J33" s="20">
        <v>7.5</v>
      </c>
      <c r="K33" s="20">
        <v>8</v>
      </c>
      <c r="L33" s="20">
        <v>7</v>
      </c>
      <c r="M33" s="20">
        <v>8.8000000000000007</v>
      </c>
      <c r="N33" s="20"/>
      <c r="O33" s="20"/>
      <c r="P33" s="20">
        <v>4.5999999999999996</v>
      </c>
      <c r="Q33" s="22" t="s">
        <v>112</v>
      </c>
    </row>
    <row r="34" spans="1:17" ht="45.75" thickBot="1" x14ac:dyDescent="0.3">
      <c r="A34" s="21" t="s">
        <v>74</v>
      </c>
      <c r="B34" s="21" t="s">
        <v>75</v>
      </c>
      <c r="C34" s="20">
        <v>10</v>
      </c>
      <c r="D34" s="20">
        <v>4</v>
      </c>
      <c r="E34" s="20">
        <v>7.5</v>
      </c>
      <c r="F34" s="20">
        <v>9</v>
      </c>
      <c r="G34" s="20">
        <v>8</v>
      </c>
      <c r="H34" s="20">
        <v>8</v>
      </c>
      <c r="I34" s="20"/>
      <c r="J34" s="20">
        <v>7.5</v>
      </c>
      <c r="K34" s="20">
        <v>8</v>
      </c>
      <c r="L34" s="20">
        <v>6.5</v>
      </c>
      <c r="M34" s="20">
        <v>4.9000000000000004</v>
      </c>
      <c r="N34" s="20"/>
      <c r="O34" s="20"/>
      <c r="P34" s="20">
        <v>3.9</v>
      </c>
      <c r="Q34" s="22" t="s">
        <v>112</v>
      </c>
    </row>
    <row r="35" spans="1:17" ht="30.75" thickBot="1" x14ac:dyDescent="0.3">
      <c r="A35" s="21" t="s">
        <v>76</v>
      </c>
      <c r="B35" s="21" t="s">
        <v>113</v>
      </c>
      <c r="C35" s="20">
        <v>10</v>
      </c>
      <c r="D35" s="20">
        <v>9</v>
      </c>
      <c r="E35" s="20">
        <v>9.5</v>
      </c>
      <c r="F35" s="20">
        <v>8.5</v>
      </c>
      <c r="G35" s="20">
        <v>8.5</v>
      </c>
      <c r="H35" s="20">
        <v>8</v>
      </c>
      <c r="I35" s="20">
        <v>9</v>
      </c>
      <c r="J35" s="20">
        <v>9</v>
      </c>
      <c r="K35" s="20">
        <v>9</v>
      </c>
      <c r="L35" s="20">
        <v>8.5</v>
      </c>
      <c r="M35" s="20">
        <v>8.8000000000000007</v>
      </c>
      <c r="N35" s="20"/>
      <c r="O35" s="20"/>
      <c r="P35" s="20">
        <v>5.4</v>
      </c>
      <c r="Q35" s="22" t="s">
        <v>112</v>
      </c>
    </row>
    <row r="36" spans="1:17" ht="30.75" thickBot="1" x14ac:dyDescent="0.3">
      <c r="A36" s="21" t="s">
        <v>77</v>
      </c>
      <c r="B36" s="21" t="s">
        <v>78</v>
      </c>
      <c r="C36" s="20">
        <v>10</v>
      </c>
      <c r="D36" s="20"/>
      <c r="E36" s="20"/>
      <c r="F36" s="20">
        <v>7.5</v>
      </c>
      <c r="G36" s="20">
        <v>3</v>
      </c>
      <c r="H36" s="20">
        <v>5</v>
      </c>
      <c r="I36" s="20"/>
      <c r="J36" s="20"/>
      <c r="K36" s="20"/>
      <c r="L36" s="20"/>
      <c r="M36" s="20">
        <v>3.6</v>
      </c>
      <c r="N36" s="20"/>
      <c r="O36" s="20"/>
      <c r="P36" s="20">
        <v>1.4</v>
      </c>
      <c r="Q36" s="22" t="s">
        <v>112</v>
      </c>
    </row>
    <row r="37" spans="1:17" ht="45.75" thickBot="1" x14ac:dyDescent="0.3">
      <c r="A37" s="21" t="s">
        <v>79</v>
      </c>
      <c r="B37" s="21" t="s">
        <v>80</v>
      </c>
      <c r="C37" s="20"/>
      <c r="D37" s="20">
        <v>7</v>
      </c>
      <c r="E37" s="20">
        <v>4</v>
      </c>
      <c r="F37" s="20">
        <v>8.5</v>
      </c>
      <c r="G37" s="20">
        <v>8</v>
      </c>
      <c r="H37" s="20">
        <v>8</v>
      </c>
      <c r="I37" s="20"/>
      <c r="J37" s="20"/>
      <c r="K37" s="20">
        <v>6.5</v>
      </c>
      <c r="L37" s="20">
        <v>5</v>
      </c>
      <c r="M37" s="20"/>
      <c r="N37" s="20"/>
      <c r="O37" s="20"/>
      <c r="P37" s="20">
        <v>2.5</v>
      </c>
      <c r="Q37" s="22" t="s">
        <v>112</v>
      </c>
    </row>
    <row r="38" spans="1:17" ht="30.75" thickBot="1" x14ac:dyDescent="0.3">
      <c r="A38" s="21" t="s">
        <v>114</v>
      </c>
      <c r="B38" s="21" t="s">
        <v>115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>
        <v>0</v>
      </c>
      <c r="Q38" s="22" t="s">
        <v>116</v>
      </c>
    </row>
    <row r="39" spans="1:17" ht="30.75" thickBot="1" x14ac:dyDescent="0.3">
      <c r="A39" s="21" t="s">
        <v>81</v>
      </c>
      <c r="B39" s="21" t="s">
        <v>82</v>
      </c>
      <c r="C39" s="20">
        <v>10</v>
      </c>
      <c r="D39" s="20">
        <v>7.5</v>
      </c>
      <c r="E39" s="20">
        <v>7.5</v>
      </c>
      <c r="F39" s="20">
        <v>9</v>
      </c>
      <c r="G39" s="20">
        <v>7.5</v>
      </c>
      <c r="H39" s="20">
        <v>7</v>
      </c>
      <c r="I39" s="20">
        <v>6.5</v>
      </c>
      <c r="J39" s="20">
        <v>7</v>
      </c>
      <c r="K39" s="20">
        <v>8</v>
      </c>
      <c r="L39" s="20">
        <v>8</v>
      </c>
      <c r="M39" s="20">
        <v>7.6</v>
      </c>
      <c r="N39" s="20"/>
      <c r="O39" s="20"/>
      <c r="P39" s="20">
        <v>4.7</v>
      </c>
      <c r="Q39" s="22" t="s">
        <v>112</v>
      </c>
    </row>
    <row r="40" spans="1:17" ht="45.75" thickBot="1" x14ac:dyDescent="0.3">
      <c r="A40" s="21" t="s">
        <v>117</v>
      </c>
      <c r="B40" s="21" t="s">
        <v>118</v>
      </c>
      <c r="C40" s="20"/>
      <c r="D40" s="20"/>
      <c r="E40" s="20"/>
      <c r="F40" s="20">
        <v>7</v>
      </c>
      <c r="G40" s="20"/>
      <c r="H40" s="20"/>
      <c r="I40" s="20"/>
      <c r="J40" s="20"/>
      <c r="K40" s="20"/>
      <c r="L40" s="20"/>
      <c r="M40" s="20"/>
      <c r="N40" s="20"/>
      <c r="O40" s="20"/>
      <c r="P40" s="20">
        <v>0.3</v>
      </c>
      <c r="Q40" s="22" t="s">
        <v>116</v>
      </c>
    </row>
    <row r="41" spans="1:17" ht="45.75" thickBot="1" x14ac:dyDescent="0.3">
      <c r="A41" s="21" t="s">
        <v>83</v>
      </c>
      <c r="B41" s="21" t="s">
        <v>84</v>
      </c>
      <c r="C41" s="20"/>
      <c r="D41" s="20">
        <v>6</v>
      </c>
      <c r="E41" s="20">
        <v>6</v>
      </c>
      <c r="F41" s="20">
        <v>9</v>
      </c>
      <c r="G41" s="20">
        <v>7</v>
      </c>
      <c r="H41" s="20">
        <v>7.5</v>
      </c>
      <c r="I41" s="20"/>
      <c r="J41" s="20">
        <v>8</v>
      </c>
      <c r="K41" s="20">
        <v>8</v>
      </c>
      <c r="L41" s="20">
        <v>7.5</v>
      </c>
      <c r="M41" s="20">
        <v>8.8000000000000007</v>
      </c>
      <c r="N41" s="20"/>
      <c r="O41" s="20"/>
      <c r="P41" s="20">
        <v>3.6</v>
      </c>
      <c r="Q41" s="22" t="s">
        <v>112</v>
      </c>
    </row>
    <row r="42" spans="1:17" ht="45.75" thickBot="1" x14ac:dyDescent="0.3">
      <c r="A42" s="21" t="s">
        <v>85</v>
      </c>
      <c r="B42" s="21" t="s">
        <v>86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>
        <v>0</v>
      </c>
      <c r="Q42" s="22" t="s">
        <v>112</v>
      </c>
    </row>
    <row r="43" spans="1:17" ht="45.75" thickBot="1" x14ac:dyDescent="0.3">
      <c r="A43" s="21" t="s">
        <v>87</v>
      </c>
      <c r="B43" s="21" t="s">
        <v>88</v>
      </c>
      <c r="C43" s="20">
        <v>9.9</v>
      </c>
      <c r="D43" s="20"/>
      <c r="E43" s="20">
        <v>8</v>
      </c>
      <c r="F43" s="20">
        <v>8.5</v>
      </c>
      <c r="G43" s="20">
        <v>8</v>
      </c>
      <c r="H43" s="20">
        <v>7.5</v>
      </c>
      <c r="I43" s="20">
        <v>7</v>
      </c>
      <c r="J43" s="20">
        <v>7.5</v>
      </c>
      <c r="K43" s="20">
        <v>7</v>
      </c>
      <c r="L43" s="20">
        <v>7.5</v>
      </c>
      <c r="M43" s="20">
        <v>8.4</v>
      </c>
      <c r="N43" s="20"/>
      <c r="O43" s="20"/>
      <c r="P43" s="20">
        <v>4</v>
      </c>
      <c r="Q43" s="22" t="s">
        <v>112</v>
      </c>
    </row>
  </sheetData>
  <mergeCells count="8">
    <mergeCell ref="P1:P4"/>
    <mergeCell ref="Q1:Q4"/>
    <mergeCell ref="A1:A4"/>
    <mergeCell ref="B1:B4"/>
    <mergeCell ref="C1:M1"/>
    <mergeCell ref="C2:M2"/>
    <mergeCell ref="N1:O1"/>
    <mergeCell ref="N2:O2"/>
  </mergeCells>
  <hyperlinks>
    <hyperlink ref="A5" r:id="rId1" display="https://iap.poly.edu.vn/user/view.php?login=chitnlph19277"/>
    <hyperlink ref="B5" r:id="rId2" display="https://iap.poly.edu.vn/index_student.php?login=chitnlph19277"/>
    <hyperlink ref="A6" r:id="rId3" display="https://iap.poly.edu.vn/user/view.php?login=giangnhph19325"/>
    <hyperlink ref="B6" r:id="rId4" display="https://iap.poly.edu.vn/index_student.php?login=giangnhph19325"/>
    <hyperlink ref="A7" r:id="rId5" display="https://iap.poly.edu.vn/user/view.php?login=minhltph19390"/>
    <hyperlink ref="B7" r:id="rId6" display="https://iap.poly.edu.vn/index_student.php?login=minhltph19390"/>
    <hyperlink ref="A8" r:id="rId7" display="https://iap.poly.edu.vn/user/view.php?login=huyvnqph19403"/>
    <hyperlink ref="B8" r:id="rId8" display="https://iap.poly.edu.vn/index_student.php?login=huyvnqph19403"/>
    <hyperlink ref="A9" r:id="rId9" display="https://iap.poly.edu.vn/user/view.php?login=vunmph19424"/>
    <hyperlink ref="B9" r:id="rId10" display="https://iap.poly.edu.vn/index_student.php?login=vunmph19424"/>
    <hyperlink ref="A10" r:id="rId11" display="https://iap.poly.edu.vn/user/view.php?login=datndph19474"/>
    <hyperlink ref="B10" r:id="rId12" display="https://iap.poly.edu.vn/index_student.php?login=datndph19474"/>
    <hyperlink ref="A11" r:id="rId13" display="https://iap.poly.edu.vn/user/view.php?login=dungndph19536"/>
    <hyperlink ref="B11" r:id="rId14" display="https://iap.poly.edu.vn/index_student.php?login=dungndph19536"/>
    <hyperlink ref="A12" r:id="rId15" display="https://iap.poly.edu.vn/user/view.php?login=huyddph19555"/>
    <hyperlink ref="B12" r:id="rId16" display="https://iap.poly.edu.vn/index_student.php?login=huyddph19555"/>
    <hyperlink ref="A13" r:id="rId17" display="https://iap.poly.edu.vn/user/view.php?login=thaopttph19558"/>
    <hyperlink ref="B13" r:id="rId18" display="https://iap.poly.edu.vn/index_student.php?login=thaopttph19558"/>
    <hyperlink ref="A14" r:id="rId19" display="https://iap.poly.edu.vn/user/view.php?login=dungnvph19590"/>
    <hyperlink ref="B14" r:id="rId20" display="https://iap.poly.edu.vn/index_student.php?login=dungnvph19590"/>
    <hyperlink ref="A15" r:id="rId21" display="https://iap.poly.edu.vn/user/view.php?login=trongdqph19623"/>
    <hyperlink ref="B15" r:id="rId22" display="https://iap.poly.edu.vn/index_student.php?login=trongdqph19623"/>
    <hyperlink ref="A16" r:id="rId23" display="https://iap.poly.edu.vn/user/view.php?login=khaitmph19713"/>
    <hyperlink ref="B16" r:id="rId24" display="https://iap.poly.edu.vn/index_student.php?login=khaitmph19713"/>
    <hyperlink ref="A17" r:id="rId25" display="https://iap.poly.edu.vn/user/view.php?login=trungnvph19724"/>
    <hyperlink ref="B17" r:id="rId26" display="https://iap.poly.edu.vn/index_student.php?login=trungnvph19724"/>
    <hyperlink ref="A18" r:id="rId27" display="https://iap.poly.edu.vn/user/view.php?login=cuongvmph19725"/>
    <hyperlink ref="B18" r:id="rId28" display="https://iap.poly.edu.vn/index_student.php?login=cuongvmph19725"/>
    <hyperlink ref="A19" r:id="rId29" display="https://iap.poly.edu.vn/user/view.php?login=kienbtph19730"/>
    <hyperlink ref="B19" r:id="rId30" display="https://iap.poly.edu.vn/index_student.php?login=kienbtph19730"/>
    <hyperlink ref="A20" r:id="rId31" display="https://iap.poly.edu.vn/user/view.php?login=nhatcvph19744"/>
    <hyperlink ref="B20" r:id="rId32" display="https://iap.poly.edu.vn/index_student.php?login=nhatcvph19744"/>
    <hyperlink ref="A21" r:id="rId33" display="https://iap.poly.edu.vn/user/view.php?login=hongptph19746"/>
    <hyperlink ref="B21" r:id="rId34" display="https://iap.poly.edu.vn/index_student.php?login=hongptph19746"/>
    <hyperlink ref="A22" r:id="rId35" display="https://iap.poly.edu.vn/user/view.php?login=chinhndph19809"/>
    <hyperlink ref="B22" r:id="rId36" display="https://iap.poly.edu.vn/index_student.php?login=chinhndph19809"/>
    <hyperlink ref="A23" r:id="rId37" display="https://iap.poly.edu.vn/user/view.php?login=toantmph20043"/>
    <hyperlink ref="B23" r:id="rId38" display="https://iap.poly.edu.vn/index_student.php?login=toantmph20043"/>
    <hyperlink ref="A24" r:id="rId39" display="https://iap.poly.edu.vn/user/view.php?login=manhdqph20096"/>
    <hyperlink ref="B24" r:id="rId40" display="https://iap.poly.edu.vn/index_student.php?login=manhdqph20096"/>
    <hyperlink ref="A25" r:id="rId41" display="https://iap.poly.edu.vn/user/view.php?login=dungdnph20160"/>
    <hyperlink ref="B25" r:id="rId42" display="https://iap.poly.edu.vn/index_student.php?login=dungdnph20160"/>
    <hyperlink ref="A26" r:id="rId43" display="https://iap.poly.edu.vn/user/view.php?login=anhhnph20172"/>
    <hyperlink ref="B26" r:id="rId44" display="https://iap.poly.edu.vn/index_student.php?login=anhhnph20172"/>
    <hyperlink ref="A27" r:id="rId45" display="https://iap.poly.edu.vn/user/view.php?login=quydxph20346"/>
    <hyperlink ref="B27" r:id="rId46" display="https://iap.poly.edu.vn/index_student.php?login=quydxph20346"/>
    <hyperlink ref="A28" r:id="rId47" display="https://iap.poly.edu.vn/user/view.php?login=tuldph20349"/>
    <hyperlink ref="B28" r:id="rId48" display="https://iap.poly.edu.vn/index_student.php?login=tuldph20349"/>
    <hyperlink ref="A29" r:id="rId49" display="https://iap.poly.edu.vn/user/view.php?login=hienptph20497"/>
    <hyperlink ref="B29" r:id="rId50" display="https://iap.poly.edu.vn/index_student.php?login=hienptph20497"/>
    <hyperlink ref="A30" r:id="rId51" display="https://iap.poly.edu.vn/user/view.php?login=nguyenthph20631"/>
    <hyperlink ref="B30" r:id="rId52" display="https://iap.poly.edu.vn/index_student.php?login=nguyenthph20631"/>
    <hyperlink ref="A31" r:id="rId53" display="https://iap.poly.edu.vn/user/view.php?login=vietvdph20676"/>
    <hyperlink ref="B31" r:id="rId54" display="https://iap.poly.edu.vn/index_student.php?login=vietvdph20676"/>
    <hyperlink ref="A32" r:id="rId55" display="https://iap.poly.edu.vn/user/view.php?login=anhnqph20685"/>
    <hyperlink ref="B32" r:id="rId56" display="https://iap.poly.edu.vn/index_student.php?login=anhnqph20685"/>
    <hyperlink ref="A33" r:id="rId57" display="https://iap.poly.edu.vn/user/view.php?login=truongndph21398"/>
    <hyperlink ref="B33" r:id="rId58" display="https://iap.poly.edu.vn/index_student.php?login=truongndph21398"/>
    <hyperlink ref="A34" r:id="rId59" display="https://iap.poly.edu.vn/user/view.php?login=dunghtph21773"/>
    <hyperlink ref="B34" r:id="rId60" display="https://iap.poly.edu.vn/index_student.php?login=dunghtph21773"/>
    <hyperlink ref="A35" r:id="rId61" display="https://iap.poly.edu.vn/user/view.php?login=hoangvph21851"/>
    <hyperlink ref="B35" r:id="rId62" display="https://iap.poly.edu.vn/index_student.php?login=hoangvph21851"/>
    <hyperlink ref="A36" r:id="rId63" display="https://iap.poly.edu.vn/user/view.php?login=doanhltph21858"/>
    <hyperlink ref="B36" r:id="rId64" display="https://iap.poly.edu.vn/index_student.php?login=doanhltph21858"/>
    <hyperlink ref="A37" r:id="rId65" display="https://iap.poly.edu.vn/user/view.php?login=cuongnvph21867"/>
    <hyperlink ref="B37" r:id="rId66" display="https://iap.poly.edu.vn/index_student.php?login=cuongnvph21867"/>
    <hyperlink ref="A38" r:id="rId67" display="https://iap.poly.edu.vn/user/view.php?login=anhdvph22263"/>
    <hyperlink ref="B38" r:id="rId68" display="https://iap.poly.edu.vn/index_student.php?login=anhdvph22263"/>
    <hyperlink ref="A39" r:id="rId69" display="https://iap.poly.edu.vn/user/view.php?login=hanvph22539"/>
    <hyperlink ref="B39" r:id="rId70" display="https://iap.poly.edu.vn/index_student.php?login=hanvph22539"/>
    <hyperlink ref="A40" r:id="rId71" display="https://iap.poly.edu.vn/user/view.php?login=quangntph24228"/>
    <hyperlink ref="B40" r:id="rId72" display="https://iap.poly.edu.vn/index_student.php?login=quangntph24228"/>
    <hyperlink ref="A41" r:id="rId73" display="https://iap.poly.edu.vn/user/view.php?login=huyentkph25297"/>
    <hyperlink ref="B41" r:id="rId74" display="https://iap.poly.edu.vn/index_student.php?login=huyentkph25297"/>
    <hyperlink ref="A42" r:id="rId75" display="https://iap.poly.edu.vn/user/view.php?login=namttph25304"/>
    <hyperlink ref="B42" r:id="rId76" display="https://iap.poly.edu.vn/index_student.php?login=namttph25304"/>
    <hyperlink ref="A43" r:id="rId77" display="https://iap.poly.edu.vn/user/view.php?login=duyendtmph28258"/>
    <hyperlink ref="B43" r:id="rId78" display="https://iap.poly.edu.vn/index_student.php?login=duyendtmph282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25.02</vt:lpstr>
      <vt:lpstr>28.02</vt:lpstr>
      <vt:lpstr>02.03</vt:lpstr>
      <vt:lpstr>DS CẤM THI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2022-02-24T11:45:05Z</dcterms:created>
  <dcterms:modified xsi:type="dcterms:W3CDTF">2022-02-28T06:55:48Z</dcterms:modified>
</cp:coreProperties>
</file>