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5" i="2"/>
</calcChain>
</file>

<file path=xl/sharedStrings.xml><?xml version="1.0" encoding="utf-8"?>
<sst xmlns="http://schemas.openxmlformats.org/spreadsheetml/2006/main" count="346" uniqueCount="122">
  <si>
    <t>DANH SÁCH SINH VIÊN THI</t>
  </si>
  <si>
    <t>BLOCK 1 - KỲ SPRING 2022</t>
  </si>
  <si>
    <t>Môn thi: Màu sắc (MUL2143)</t>
  </si>
  <si>
    <t>Phòng thi: T301</t>
  </si>
  <si>
    <t>Ngày thi: 24/02/2022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</si>
  <si>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</si>
  <si>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</si>
  <si>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</si>
  <si>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</si>
  <si>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</si>
  <si>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</si>
  <si>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</si>
  <si>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</si>
  <si>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</si>
  <si>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</si>
  <si>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PH19940</t>
  </si>
  <si>
    <t>Bùi Việt Phương</t>
  </si>
  <si>
    <t>GD17310</t>
  </si>
  <si>
    <t>PH20071</t>
  </si>
  <si>
    <t>Đỗ Tùng Dương</t>
  </si>
  <si>
    <t>PH20099</t>
  </si>
  <si>
    <t>Nguyễn Hoàng Giang</t>
  </si>
  <si>
    <t>PH20446</t>
  </si>
  <si>
    <t>Trần Ngọc Duy</t>
  </si>
  <si>
    <t>PH20485</t>
  </si>
  <si>
    <t>Lâm Tân Nhật</t>
  </si>
  <si>
    <t>PH20491</t>
  </si>
  <si>
    <t>Nguyễn Xuân Trường</t>
  </si>
  <si>
    <t>PH20496</t>
  </si>
  <si>
    <t>Vũ Bá Quân</t>
  </si>
  <si>
    <t>PH20502</t>
  </si>
  <si>
    <t>Nguyễn Quốc Phong</t>
  </si>
  <si>
    <t>PH20509</t>
  </si>
  <si>
    <t>Nguyễn Văn Quân</t>
  </si>
  <si>
    <t>PH20510</t>
  </si>
  <si>
    <t>Nguyễn Thanh Hà</t>
  </si>
  <si>
    <t>PH20516</t>
  </si>
  <si>
    <t>Nguyễn Phương Hoàn</t>
  </si>
  <si>
    <t>PH20517</t>
  </si>
  <si>
    <t>Nguyễn Quang Huy</t>
  </si>
  <si>
    <t>PH20529</t>
  </si>
  <si>
    <t>Trịnh Thị Ngọc Anh</t>
  </si>
  <si>
    <t>PH20537</t>
  </si>
  <si>
    <t>Lê Quang Huy</t>
  </si>
  <si>
    <t>PH20538</t>
  </si>
  <si>
    <t>Nguyễn Thị Huyền Trang</t>
  </si>
  <si>
    <t>PH20540</t>
  </si>
  <si>
    <t>Bùi Tiến Minh</t>
  </si>
  <si>
    <t>PH20541</t>
  </si>
  <si>
    <t>Bùi Thị Việt Nga</t>
  </si>
  <si>
    <t>PH20545</t>
  </si>
  <si>
    <t>Bồ Tiến Lợi</t>
  </si>
  <si>
    <t>PH20548</t>
  </si>
  <si>
    <t>Đinh Văn Phúc</t>
  </si>
  <si>
    <t>PH20551</t>
  </si>
  <si>
    <t>Đỗ Thị Phương</t>
  </si>
  <si>
    <t>PH20552</t>
  </si>
  <si>
    <t>Lại Hữu Dũng</t>
  </si>
  <si>
    <t>PH20553</t>
  </si>
  <si>
    <t>Phạm Minh Bin</t>
  </si>
  <si>
    <t>PH20559</t>
  </si>
  <si>
    <t>Nguyễn Đức Vinh</t>
  </si>
  <si>
    <t>PH20562</t>
  </si>
  <si>
    <t>Dương Bá Tú</t>
  </si>
  <si>
    <t>PH20564</t>
  </si>
  <si>
    <t>Lê Thị Thu Huyền</t>
  </si>
  <si>
    <t>PH20576</t>
  </si>
  <si>
    <t>Chu Việt Hà</t>
  </si>
  <si>
    <t>PH20577</t>
  </si>
  <si>
    <t>Nguyễn Tuấn Minh</t>
  </si>
  <si>
    <t>PH20581</t>
  </si>
  <si>
    <t>Hoàng Lâm Anh</t>
  </si>
  <si>
    <t>PH20588</t>
  </si>
  <si>
    <t>Phùng Doanh Doanh</t>
  </si>
  <si>
    <t>PH20589</t>
  </si>
  <si>
    <t>Phạm Quốc Anh</t>
  </si>
  <si>
    <t>PH20592</t>
  </si>
  <si>
    <t>Bùi Xuân Thịnh</t>
  </si>
  <si>
    <t>PH20594</t>
  </si>
  <si>
    <t>Dương Minh Hải</t>
  </si>
  <si>
    <t>PH21234</t>
  </si>
  <si>
    <t>Phạm Minh Đông</t>
  </si>
  <si>
    <t>PH21359</t>
  </si>
  <si>
    <t>Nguyễn Văn Quynh</t>
  </si>
  <si>
    <t>PH21595</t>
  </si>
  <si>
    <t>Vũ Mạnh Toàn</t>
  </si>
  <si>
    <t>PH21982</t>
  </si>
  <si>
    <t>Quàng Văn Luật</t>
  </si>
  <si>
    <t>PH22297</t>
  </si>
  <si>
    <t>Kiều Anh Tuấn</t>
  </si>
  <si>
    <t>PH23309</t>
  </si>
  <si>
    <t>Lê Ngọc Thắng</t>
  </si>
  <si>
    <t>PH28273</t>
  </si>
  <si>
    <t>Phùng Hữu Quyết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</si>
  <si>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</si>
  <si>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</si>
  <si>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</si>
  <si>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</si>
  <si>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</si>
  <si>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</si>
  <si>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</si>
  <si>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</si>
  <si>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</si>
  <si>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</si>
  <si>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</si>
  <si>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</si>
  <si>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</si>
  <si>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</si>
  <si>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</si>
  <si>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</si>
  <si>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</si>
  <si>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</si>
  <si>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</si>
  <si>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</si>
  <si>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</si>
  <si>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</si>
  <si>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</si>
  <si>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</si>
  <si>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Ngày thi: 01/03/2022</t>
  </si>
  <si>
    <t>Lần thi: Buổi 3</t>
  </si>
  <si>
    <t>Ngày thi: 26/02/2022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</si>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</sst>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6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anhttnph20529" TargetMode="External"/><Relationship Id="rId21" Type="http://schemas.openxmlformats.org/officeDocument/2006/relationships/hyperlink" Target="https://iap.poly.edu.vn/user/view.php?login=hoannpph20516" TargetMode="External"/><Relationship Id="rId42" Type="http://schemas.openxmlformats.org/officeDocument/2006/relationships/hyperlink" Target="https://iap.poly.edu.vn/index_student.php?login=dunglhph20552" TargetMode="External"/><Relationship Id="rId47" Type="http://schemas.openxmlformats.org/officeDocument/2006/relationships/hyperlink" Target="https://iap.poly.edu.vn/user/view.php?login=tudbph20562" TargetMode="External"/><Relationship Id="rId63" Type="http://schemas.openxmlformats.org/officeDocument/2006/relationships/hyperlink" Target="https://iap.poly.edu.vn/user/view.php?login=haidmph20594" TargetMode="External"/><Relationship Id="rId68" Type="http://schemas.openxmlformats.org/officeDocument/2006/relationships/hyperlink" Target="https://iap.poly.edu.vn/index_student.php?login=quynhnvph21359" TargetMode="External"/><Relationship Id="rId16" Type="http://schemas.openxmlformats.org/officeDocument/2006/relationships/hyperlink" Target="https://iap.poly.edu.vn/index_student.php?login=phongnqph20502" TargetMode="External"/><Relationship Id="rId11" Type="http://schemas.openxmlformats.org/officeDocument/2006/relationships/hyperlink" Target="https://iap.poly.edu.vn/user/view.php?login=truongnxph20491" TargetMode="External"/><Relationship Id="rId24" Type="http://schemas.openxmlformats.org/officeDocument/2006/relationships/hyperlink" Target="https://iap.poly.edu.vn/index_student.php?login=huynqph20517" TargetMode="External"/><Relationship Id="rId32" Type="http://schemas.openxmlformats.org/officeDocument/2006/relationships/hyperlink" Target="https://iap.poly.edu.vn/index_student.php?login=minhbtph20540" TargetMode="External"/><Relationship Id="rId37" Type="http://schemas.openxmlformats.org/officeDocument/2006/relationships/hyperlink" Target="https://iap.poly.edu.vn/user/view.php?login=phucdvph20548" TargetMode="External"/><Relationship Id="rId40" Type="http://schemas.openxmlformats.org/officeDocument/2006/relationships/hyperlink" Target="https://iap.poly.edu.vn/index_student.php?login=phuongdtph20551" TargetMode="External"/><Relationship Id="rId45" Type="http://schemas.openxmlformats.org/officeDocument/2006/relationships/hyperlink" Target="https://iap.poly.edu.vn/user/view.php?login=vinhndph20559" TargetMode="External"/><Relationship Id="rId53" Type="http://schemas.openxmlformats.org/officeDocument/2006/relationships/hyperlink" Target="https://iap.poly.edu.vn/user/view.php?login=minhntph20577" TargetMode="External"/><Relationship Id="rId58" Type="http://schemas.openxmlformats.org/officeDocument/2006/relationships/hyperlink" Target="https://iap.poly.edu.vn/index_student.php?login=doanhpdph20588" TargetMode="External"/><Relationship Id="rId66" Type="http://schemas.openxmlformats.org/officeDocument/2006/relationships/hyperlink" Target="https://iap.poly.edu.vn/index_student.php?login=dongpmph21234" TargetMode="External"/><Relationship Id="rId74" Type="http://schemas.openxmlformats.org/officeDocument/2006/relationships/hyperlink" Target="https://iap.poly.edu.vn/index_student.php?login=tuankaph22297" TargetMode="External"/><Relationship Id="rId5" Type="http://schemas.openxmlformats.org/officeDocument/2006/relationships/hyperlink" Target="https://iap.poly.edu.vn/user/view.php?login=giangnhph20099" TargetMode="External"/><Relationship Id="rId61" Type="http://schemas.openxmlformats.org/officeDocument/2006/relationships/hyperlink" Target="https://iap.poly.edu.vn/user/view.php?login=thinhbxph20592" TargetMode="External"/><Relationship Id="rId19" Type="http://schemas.openxmlformats.org/officeDocument/2006/relationships/hyperlink" Target="https://iap.poly.edu.vn/user/view.php?login=hantph20510" TargetMode="External"/><Relationship Id="rId14" Type="http://schemas.openxmlformats.org/officeDocument/2006/relationships/hyperlink" Target="https://iap.poly.edu.vn/index_student.php?login=quanvbph20496" TargetMode="External"/><Relationship Id="rId22" Type="http://schemas.openxmlformats.org/officeDocument/2006/relationships/hyperlink" Target="https://iap.poly.edu.vn/index_student.php?login=hoannpph20516" TargetMode="External"/><Relationship Id="rId27" Type="http://schemas.openxmlformats.org/officeDocument/2006/relationships/hyperlink" Target="https://iap.poly.edu.vn/user/view.php?login=huylqph20537" TargetMode="External"/><Relationship Id="rId30" Type="http://schemas.openxmlformats.org/officeDocument/2006/relationships/hyperlink" Target="https://iap.poly.edu.vn/index_student.php?login=trangnthph20538" TargetMode="External"/><Relationship Id="rId35" Type="http://schemas.openxmlformats.org/officeDocument/2006/relationships/hyperlink" Target="https://iap.poly.edu.vn/user/view.php?login=loibtph20545" TargetMode="External"/><Relationship Id="rId43" Type="http://schemas.openxmlformats.org/officeDocument/2006/relationships/hyperlink" Target="https://iap.poly.edu.vn/user/view.php?login=binpmph20553" TargetMode="External"/><Relationship Id="rId48" Type="http://schemas.openxmlformats.org/officeDocument/2006/relationships/hyperlink" Target="https://iap.poly.edu.vn/index_student.php?login=tudbph20562" TargetMode="External"/><Relationship Id="rId56" Type="http://schemas.openxmlformats.org/officeDocument/2006/relationships/hyperlink" Target="https://iap.poly.edu.vn/index_student.php?login=anhhlph20581" TargetMode="External"/><Relationship Id="rId64" Type="http://schemas.openxmlformats.org/officeDocument/2006/relationships/hyperlink" Target="https://iap.poly.edu.vn/index_student.php?login=haidmph20594" TargetMode="External"/><Relationship Id="rId69" Type="http://schemas.openxmlformats.org/officeDocument/2006/relationships/hyperlink" Target="https://iap.poly.edu.vn/user/view.php?login=toanvmph21595" TargetMode="External"/><Relationship Id="rId77" Type="http://schemas.openxmlformats.org/officeDocument/2006/relationships/hyperlink" Target="https://iap.poly.edu.vn/user/view.php?login=quyetphph28273" TargetMode="External"/><Relationship Id="rId8" Type="http://schemas.openxmlformats.org/officeDocument/2006/relationships/hyperlink" Target="https://iap.poly.edu.vn/index_student.php?login=duytnph20446" TargetMode="External"/><Relationship Id="rId51" Type="http://schemas.openxmlformats.org/officeDocument/2006/relationships/hyperlink" Target="https://iap.poly.edu.vn/user/view.php?login=hacvph20576" TargetMode="External"/><Relationship Id="rId72" Type="http://schemas.openxmlformats.org/officeDocument/2006/relationships/hyperlink" Target="https://iap.poly.edu.vn/index_student.php?login=luatqvph21982" TargetMode="External"/><Relationship Id="rId3" Type="http://schemas.openxmlformats.org/officeDocument/2006/relationships/hyperlink" Target="https://iap.poly.edu.vn/user/view.php?login=duongdtph20071" TargetMode="External"/><Relationship Id="rId12" Type="http://schemas.openxmlformats.org/officeDocument/2006/relationships/hyperlink" Target="https://iap.poly.edu.vn/index_student.php?login=truongnxph20491" TargetMode="External"/><Relationship Id="rId17" Type="http://schemas.openxmlformats.org/officeDocument/2006/relationships/hyperlink" Target="https://iap.poly.edu.vn/user/view.php?login=quannvph20509" TargetMode="External"/><Relationship Id="rId25" Type="http://schemas.openxmlformats.org/officeDocument/2006/relationships/hyperlink" Target="https://iap.poly.edu.vn/user/view.php?login=anhttnph20529" TargetMode="External"/><Relationship Id="rId33" Type="http://schemas.openxmlformats.org/officeDocument/2006/relationships/hyperlink" Target="https://iap.poly.edu.vn/user/view.php?login=ngabtvph20541" TargetMode="External"/><Relationship Id="rId38" Type="http://schemas.openxmlformats.org/officeDocument/2006/relationships/hyperlink" Target="https://iap.poly.edu.vn/index_student.php?login=phucdvph20548" TargetMode="External"/><Relationship Id="rId46" Type="http://schemas.openxmlformats.org/officeDocument/2006/relationships/hyperlink" Target="https://iap.poly.edu.vn/index_student.php?login=vinhndph20559" TargetMode="External"/><Relationship Id="rId59" Type="http://schemas.openxmlformats.org/officeDocument/2006/relationships/hyperlink" Target="https://iap.poly.edu.vn/user/view.php?login=anhpqph20589" TargetMode="External"/><Relationship Id="rId67" Type="http://schemas.openxmlformats.org/officeDocument/2006/relationships/hyperlink" Target="https://iap.poly.edu.vn/user/view.php?login=quynhnvph21359" TargetMode="External"/><Relationship Id="rId20" Type="http://schemas.openxmlformats.org/officeDocument/2006/relationships/hyperlink" Target="https://iap.poly.edu.vn/index_student.php?login=hantph20510" TargetMode="External"/><Relationship Id="rId41" Type="http://schemas.openxmlformats.org/officeDocument/2006/relationships/hyperlink" Target="https://iap.poly.edu.vn/user/view.php?login=dunglhph20552" TargetMode="External"/><Relationship Id="rId54" Type="http://schemas.openxmlformats.org/officeDocument/2006/relationships/hyperlink" Target="https://iap.poly.edu.vn/index_student.php?login=minhntph20577" TargetMode="External"/><Relationship Id="rId62" Type="http://schemas.openxmlformats.org/officeDocument/2006/relationships/hyperlink" Target="https://iap.poly.edu.vn/index_student.php?login=thinhbxph20592" TargetMode="External"/><Relationship Id="rId70" Type="http://schemas.openxmlformats.org/officeDocument/2006/relationships/hyperlink" Target="https://iap.poly.edu.vn/index_student.php?login=toanvmph21595" TargetMode="External"/><Relationship Id="rId75" Type="http://schemas.openxmlformats.org/officeDocument/2006/relationships/hyperlink" Target="https://iap.poly.edu.vn/user/view.php?login=thanglnph23309" TargetMode="External"/><Relationship Id="rId1" Type="http://schemas.openxmlformats.org/officeDocument/2006/relationships/hyperlink" Target="https://iap.poly.edu.vn/user/view.php?login=phuongbvph19940" TargetMode="External"/><Relationship Id="rId6" Type="http://schemas.openxmlformats.org/officeDocument/2006/relationships/hyperlink" Target="https://iap.poly.edu.vn/index_student.php?login=giangnhph20099" TargetMode="External"/><Relationship Id="rId15" Type="http://schemas.openxmlformats.org/officeDocument/2006/relationships/hyperlink" Target="https://iap.poly.edu.vn/user/view.php?login=phongnqph20502" TargetMode="External"/><Relationship Id="rId23" Type="http://schemas.openxmlformats.org/officeDocument/2006/relationships/hyperlink" Target="https://iap.poly.edu.vn/user/view.php?login=huynqph20517" TargetMode="External"/><Relationship Id="rId28" Type="http://schemas.openxmlformats.org/officeDocument/2006/relationships/hyperlink" Target="https://iap.poly.edu.vn/index_student.php?login=huylqph20537" TargetMode="External"/><Relationship Id="rId36" Type="http://schemas.openxmlformats.org/officeDocument/2006/relationships/hyperlink" Target="https://iap.poly.edu.vn/index_student.php?login=loibtph20545" TargetMode="External"/><Relationship Id="rId49" Type="http://schemas.openxmlformats.org/officeDocument/2006/relationships/hyperlink" Target="https://iap.poly.edu.vn/user/view.php?login=huyenlttph20564" TargetMode="External"/><Relationship Id="rId57" Type="http://schemas.openxmlformats.org/officeDocument/2006/relationships/hyperlink" Target="https://iap.poly.edu.vn/user/view.php?login=doanhpdph20588" TargetMode="External"/><Relationship Id="rId10" Type="http://schemas.openxmlformats.org/officeDocument/2006/relationships/hyperlink" Target="https://iap.poly.edu.vn/index_student.php?login=nhatltph20485" TargetMode="External"/><Relationship Id="rId31" Type="http://schemas.openxmlformats.org/officeDocument/2006/relationships/hyperlink" Target="https://iap.poly.edu.vn/user/view.php?login=minhbtph20540" TargetMode="External"/><Relationship Id="rId44" Type="http://schemas.openxmlformats.org/officeDocument/2006/relationships/hyperlink" Target="https://iap.poly.edu.vn/index_student.php?login=binpmph20553" TargetMode="External"/><Relationship Id="rId52" Type="http://schemas.openxmlformats.org/officeDocument/2006/relationships/hyperlink" Target="https://iap.poly.edu.vn/index_student.php?login=hacvph20576" TargetMode="External"/><Relationship Id="rId60" Type="http://schemas.openxmlformats.org/officeDocument/2006/relationships/hyperlink" Target="https://iap.poly.edu.vn/index_student.php?login=anhpqph20589" TargetMode="External"/><Relationship Id="rId65" Type="http://schemas.openxmlformats.org/officeDocument/2006/relationships/hyperlink" Target="https://iap.poly.edu.vn/user/view.php?login=dongpmph21234" TargetMode="External"/><Relationship Id="rId73" Type="http://schemas.openxmlformats.org/officeDocument/2006/relationships/hyperlink" Target="https://iap.poly.edu.vn/user/view.php?login=tuankaph22297" TargetMode="External"/><Relationship Id="rId78" Type="http://schemas.openxmlformats.org/officeDocument/2006/relationships/hyperlink" Target="https://iap.poly.edu.vn/index_student.php?login=quyetphph28273" TargetMode="External"/><Relationship Id="rId4" Type="http://schemas.openxmlformats.org/officeDocument/2006/relationships/hyperlink" Target="https://iap.poly.edu.vn/index_student.php?login=duongdtph20071" TargetMode="External"/><Relationship Id="rId9" Type="http://schemas.openxmlformats.org/officeDocument/2006/relationships/hyperlink" Target="https://iap.poly.edu.vn/user/view.php?login=nhatltph20485" TargetMode="External"/><Relationship Id="rId13" Type="http://schemas.openxmlformats.org/officeDocument/2006/relationships/hyperlink" Target="https://iap.poly.edu.vn/user/view.php?login=quanvbph20496" TargetMode="External"/><Relationship Id="rId18" Type="http://schemas.openxmlformats.org/officeDocument/2006/relationships/hyperlink" Target="https://iap.poly.edu.vn/index_student.php?login=quannvph20509" TargetMode="External"/><Relationship Id="rId39" Type="http://schemas.openxmlformats.org/officeDocument/2006/relationships/hyperlink" Target="https://iap.poly.edu.vn/user/view.php?login=phuongdtph20551" TargetMode="External"/><Relationship Id="rId34" Type="http://schemas.openxmlformats.org/officeDocument/2006/relationships/hyperlink" Target="https://iap.poly.edu.vn/index_student.php?login=ngabtvph20541" TargetMode="External"/><Relationship Id="rId50" Type="http://schemas.openxmlformats.org/officeDocument/2006/relationships/hyperlink" Target="https://iap.poly.edu.vn/index_student.php?login=huyenlttph20564" TargetMode="External"/><Relationship Id="rId55" Type="http://schemas.openxmlformats.org/officeDocument/2006/relationships/hyperlink" Target="https://iap.poly.edu.vn/user/view.php?login=anhhlph20581" TargetMode="External"/><Relationship Id="rId76" Type="http://schemas.openxmlformats.org/officeDocument/2006/relationships/hyperlink" Target="https://iap.poly.edu.vn/index_student.php?login=thanglnph23309" TargetMode="External"/><Relationship Id="rId7" Type="http://schemas.openxmlformats.org/officeDocument/2006/relationships/hyperlink" Target="https://iap.poly.edu.vn/user/view.php?login=duytnph20446" TargetMode="External"/><Relationship Id="rId71" Type="http://schemas.openxmlformats.org/officeDocument/2006/relationships/hyperlink" Target="https://iap.poly.edu.vn/user/view.php?login=luatqvph21982" TargetMode="External"/><Relationship Id="rId2" Type="http://schemas.openxmlformats.org/officeDocument/2006/relationships/hyperlink" Target="https://iap.poly.edu.vn/index_student.php?login=phuongbvph19940" TargetMode="External"/><Relationship Id="rId29" Type="http://schemas.openxmlformats.org/officeDocument/2006/relationships/hyperlink" Target="https://iap.poly.edu.vn/user/view.php?login=trangnthph20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2" sqref="D12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34</v>
      </c>
      <c r="C16" s="20" t="s">
        <v>35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36</v>
      </c>
      <c r="C17" s="20" t="s">
        <v>37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38</v>
      </c>
      <c r="C18" s="20" t="s">
        <v>39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40</v>
      </c>
      <c r="C19" s="20" t="s">
        <v>41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42</v>
      </c>
      <c r="C20" s="20" t="s">
        <v>43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94</v>
      </c>
      <c r="E22" s="34" t="s">
        <v>95</v>
      </c>
    </row>
    <row r="23" spans="1:8" ht="15.75" customHeight="1" x14ac:dyDescent="0.25"/>
    <row r="26" spans="1:8" ht="15" customHeight="1" x14ac:dyDescent="0.25">
      <c r="A26" s="35" t="s">
        <v>96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1" sqref="A21:XFD32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5</v>
      </c>
      <c r="E5" s="9"/>
      <c r="F5" s="9" t="s">
        <v>121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44</v>
      </c>
      <c r="C8" s="20" t="s">
        <v>45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46</v>
      </c>
      <c r="C9" s="20" t="s">
        <v>47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48</v>
      </c>
      <c r="C10" s="20" t="s">
        <v>49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50</v>
      </c>
      <c r="C11" s="20" t="s">
        <v>51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52</v>
      </c>
      <c r="C12" s="20" t="s">
        <v>53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54</v>
      </c>
      <c r="C13" s="20" t="s">
        <v>55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56</v>
      </c>
      <c r="C14" s="20" t="s">
        <v>57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58</v>
      </c>
      <c r="C15" s="20" t="s">
        <v>59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60</v>
      </c>
      <c r="C16" s="20" t="s">
        <v>61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62</v>
      </c>
      <c r="C17" s="20" t="s">
        <v>63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64</v>
      </c>
      <c r="C18" s="20" t="s">
        <v>65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66</v>
      </c>
      <c r="C19" s="20" t="s">
        <v>67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68</v>
      </c>
      <c r="C20" s="20" t="s">
        <v>69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94</v>
      </c>
      <c r="E22" s="34" t="s">
        <v>95</v>
      </c>
    </row>
    <row r="23" spans="1:8" ht="15.75" customHeight="1" x14ac:dyDescent="0.25"/>
    <row r="26" spans="1:8" ht="15" customHeight="1" x14ac:dyDescent="0.25">
      <c r="A26" s="35" t="s">
        <v>96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118</v>
      </c>
      <c r="B5" s="6"/>
      <c r="C5" s="7"/>
      <c r="D5" s="8" t="s">
        <v>5</v>
      </c>
      <c r="E5" s="9"/>
      <c r="F5" s="9" t="s">
        <v>119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70</v>
      </c>
      <c r="C8" s="20" t="s">
        <v>71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72</v>
      </c>
      <c r="C9" s="20" t="s">
        <v>73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74</v>
      </c>
      <c r="C10" s="20" t="s">
        <v>75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76</v>
      </c>
      <c r="C11" s="20" t="s">
        <v>77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78</v>
      </c>
      <c r="C12" s="20" t="s">
        <v>79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80</v>
      </c>
      <c r="C13" s="20" t="s">
        <v>81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82</v>
      </c>
      <c r="C14" s="20" t="s">
        <v>83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84</v>
      </c>
      <c r="C15" s="20" t="s">
        <v>85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86</v>
      </c>
      <c r="C16" s="24" t="s">
        <v>87</v>
      </c>
      <c r="D16" s="25" t="s">
        <v>17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0" t="s">
        <v>88</v>
      </c>
      <c r="C17" s="20" t="s">
        <v>89</v>
      </c>
      <c r="D17" s="21" t="s">
        <v>17</v>
      </c>
      <c r="E17" s="22"/>
      <c r="F17" s="22"/>
      <c r="G17" s="22"/>
      <c r="H17" s="22"/>
    </row>
    <row r="18" spans="1:8" x14ac:dyDescent="0.25">
      <c r="A18" s="19">
        <v>11</v>
      </c>
      <c r="B18" s="20" t="s">
        <v>90</v>
      </c>
      <c r="C18" s="20" t="s">
        <v>91</v>
      </c>
      <c r="D18" s="49" t="s">
        <v>17</v>
      </c>
      <c r="E18" s="27"/>
      <c r="F18" s="27"/>
      <c r="G18" s="27"/>
      <c r="H18" s="29"/>
    </row>
    <row r="19" spans="1:8" x14ac:dyDescent="0.25">
      <c r="A19" s="19">
        <v>12</v>
      </c>
      <c r="B19" s="20" t="s">
        <v>92</v>
      </c>
      <c r="C19" s="20" t="s">
        <v>93</v>
      </c>
      <c r="D19" s="20" t="s">
        <v>17</v>
      </c>
      <c r="E19" s="27"/>
      <c r="F19" s="30"/>
      <c r="G19" s="28"/>
      <c r="H19" s="28"/>
    </row>
    <row r="20" spans="1:8" ht="7.5" customHeight="1" x14ac:dyDescent="0.25"/>
    <row r="21" spans="1:8" x14ac:dyDescent="0.25">
      <c r="B21" s="34" t="s">
        <v>94</v>
      </c>
      <c r="E21" s="34" t="s">
        <v>95</v>
      </c>
    </row>
    <row r="22" spans="1:8" ht="15.75" customHeight="1" x14ac:dyDescent="0.25"/>
    <row r="25" spans="1:8" ht="15" customHeight="1" x14ac:dyDescent="0.25">
      <c r="A25" s="35" t="s">
        <v>96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43"/>
  <sheetViews>
    <sheetView workbookViewId="0">
      <selection activeCell="A5" sqref="A5:B43"/>
    </sheetView>
  </sheetViews>
  <sheetFormatPr defaultRowHeight="15" x14ac:dyDescent="0.25"/>
  <sheetData>
    <row r="1" spans="1:20" ht="22.5" customHeight="1" x14ac:dyDescent="0.25">
      <c r="A1" s="41" t="s">
        <v>98</v>
      </c>
      <c r="B1" s="42" t="s">
        <v>99</v>
      </c>
      <c r="C1" s="44" t="s">
        <v>100</v>
      </c>
      <c r="D1" s="43"/>
      <c r="E1" s="43"/>
      <c r="F1" s="43"/>
      <c r="G1" s="43"/>
      <c r="H1" s="43"/>
      <c r="I1" s="43"/>
      <c r="J1" s="43"/>
      <c r="K1" s="43"/>
      <c r="L1" s="43"/>
      <c r="M1" s="41"/>
      <c r="N1" s="44" t="s">
        <v>101</v>
      </c>
      <c r="O1" s="41"/>
      <c r="P1" s="42" t="s">
        <v>102</v>
      </c>
      <c r="Q1" s="42" t="s">
        <v>103</v>
      </c>
    </row>
    <row r="2" spans="1:20" x14ac:dyDescent="0.25">
      <c r="A2" s="41"/>
      <c r="B2" s="42"/>
      <c r="C2" s="46">
        <v>-0.6</v>
      </c>
      <c r="D2" s="45"/>
      <c r="E2" s="45"/>
      <c r="F2" s="45"/>
      <c r="G2" s="45"/>
      <c r="H2" s="45"/>
      <c r="I2" s="45"/>
      <c r="J2" s="45"/>
      <c r="K2" s="45"/>
      <c r="L2" s="45"/>
      <c r="M2" s="47"/>
      <c r="N2" s="46">
        <v>-0.4</v>
      </c>
      <c r="O2" s="47"/>
      <c r="P2" s="42"/>
      <c r="Q2" s="42"/>
    </row>
    <row r="3" spans="1:20" ht="56.25" x14ac:dyDescent="0.25">
      <c r="A3" s="41"/>
      <c r="B3" s="42"/>
      <c r="C3" s="36" t="s">
        <v>104</v>
      </c>
      <c r="D3" s="36" t="s">
        <v>105</v>
      </c>
      <c r="E3" s="36" t="s">
        <v>106</v>
      </c>
      <c r="F3" s="36" t="s">
        <v>107</v>
      </c>
      <c r="G3" s="36" t="s">
        <v>108</v>
      </c>
      <c r="H3" s="36" t="s">
        <v>109</v>
      </c>
      <c r="I3" s="36" t="s">
        <v>110</v>
      </c>
      <c r="J3" s="36" t="s">
        <v>111</v>
      </c>
      <c r="K3" s="36" t="s">
        <v>112</v>
      </c>
      <c r="L3" s="36" t="s">
        <v>113</v>
      </c>
      <c r="M3" s="36" t="s">
        <v>114</v>
      </c>
      <c r="N3" s="36" t="s">
        <v>115</v>
      </c>
      <c r="O3" s="36" t="s">
        <v>116</v>
      </c>
      <c r="P3" s="42"/>
      <c r="Q3" s="42"/>
    </row>
    <row r="4" spans="1:20" x14ac:dyDescent="0.25">
      <c r="A4" s="41"/>
      <c r="B4" s="42"/>
      <c r="C4" s="37">
        <v>-0.06</v>
      </c>
      <c r="D4" s="37">
        <v>-0.1</v>
      </c>
      <c r="E4" s="37">
        <v>-0.1</v>
      </c>
      <c r="F4" s="37">
        <v>-0.04</v>
      </c>
      <c r="G4" s="37">
        <v>-0.04</v>
      </c>
      <c r="H4" s="37">
        <v>-0.04</v>
      </c>
      <c r="I4" s="37">
        <v>-0.04</v>
      </c>
      <c r="J4" s="37">
        <v>-0.04</v>
      </c>
      <c r="K4" s="37">
        <v>-0.04</v>
      </c>
      <c r="L4" s="37">
        <v>-0.04</v>
      </c>
      <c r="M4" s="37">
        <v>-0.06</v>
      </c>
      <c r="N4" s="37">
        <v>-0.1</v>
      </c>
      <c r="O4" s="37">
        <v>-0.3</v>
      </c>
      <c r="P4" s="42"/>
      <c r="Q4" s="42"/>
    </row>
    <row r="5" spans="1:20" ht="30.75" hidden="1" thickBot="1" x14ac:dyDescent="0.3">
      <c r="A5" s="39" t="s">
        <v>15</v>
      </c>
      <c r="B5" s="39" t="s">
        <v>16</v>
      </c>
      <c r="C5" s="38">
        <f>VLOOKUP(A5,$S:$T,2,0)</f>
        <v>10</v>
      </c>
      <c r="D5" s="38"/>
      <c r="E5" s="38"/>
      <c r="F5" s="38">
        <v>7.8</v>
      </c>
      <c r="G5" s="38">
        <v>6.3</v>
      </c>
      <c r="H5" s="38"/>
      <c r="I5" s="38"/>
      <c r="J5" s="38"/>
      <c r="K5" s="38"/>
      <c r="L5" s="38"/>
      <c r="M5" s="38"/>
      <c r="N5" s="38"/>
      <c r="O5" s="38"/>
      <c r="P5" s="38">
        <v>0.6</v>
      </c>
      <c r="Q5" s="40" t="s">
        <v>117</v>
      </c>
      <c r="S5" s="48" t="s">
        <v>15</v>
      </c>
      <c r="T5">
        <v>10</v>
      </c>
    </row>
    <row r="6" spans="1:20" ht="30.75" hidden="1" thickBot="1" x14ac:dyDescent="0.3">
      <c r="A6" s="39" t="s">
        <v>18</v>
      </c>
      <c r="B6" s="39" t="s">
        <v>19</v>
      </c>
      <c r="C6" s="38">
        <f t="shared" ref="C6:C43" si="0">VLOOKUP(A6,$S:$T,2,0)</f>
        <v>10</v>
      </c>
      <c r="D6" s="38"/>
      <c r="E6" s="38"/>
      <c r="F6" s="38">
        <v>8</v>
      </c>
      <c r="G6" s="38">
        <v>8</v>
      </c>
      <c r="H6" s="38"/>
      <c r="I6" s="38"/>
      <c r="J6" s="38"/>
      <c r="K6" s="38"/>
      <c r="L6" s="38"/>
      <c r="M6" s="38"/>
      <c r="N6" s="38"/>
      <c r="O6" s="38"/>
      <c r="P6" s="38">
        <v>0.6</v>
      </c>
      <c r="Q6" s="40" t="s">
        <v>117</v>
      </c>
      <c r="S6" s="48" t="s">
        <v>18</v>
      </c>
      <c r="T6">
        <v>10</v>
      </c>
    </row>
    <row r="7" spans="1:20" ht="45.75" hidden="1" thickBot="1" x14ac:dyDescent="0.3">
      <c r="A7" s="39" t="s">
        <v>20</v>
      </c>
      <c r="B7" s="39" t="s">
        <v>21</v>
      </c>
      <c r="C7" s="38">
        <f t="shared" si="0"/>
        <v>10</v>
      </c>
      <c r="D7" s="38"/>
      <c r="E7" s="38"/>
      <c r="F7" s="38">
        <v>7.5</v>
      </c>
      <c r="G7" s="38">
        <v>6.5</v>
      </c>
      <c r="H7" s="38"/>
      <c r="I7" s="38"/>
      <c r="J7" s="38"/>
      <c r="K7" s="38"/>
      <c r="L7" s="38"/>
      <c r="M7" s="38"/>
      <c r="N7" s="38"/>
      <c r="O7" s="38"/>
      <c r="P7" s="38">
        <v>0.6</v>
      </c>
      <c r="Q7" s="40" t="s">
        <v>117</v>
      </c>
      <c r="S7" s="48" t="s">
        <v>20</v>
      </c>
      <c r="T7">
        <v>10</v>
      </c>
    </row>
    <row r="8" spans="1:20" ht="45.75" hidden="1" thickBot="1" x14ac:dyDescent="0.3">
      <c r="A8" s="39" t="s">
        <v>22</v>
      </c>
      <c r="B8" s="39" t="s">
        <v>23</v>
      </c>
      <c r="C8" s="38">
        <f t="shared" si="0"/>
        <v>10</v>
      </c>
      <c r="D8" s="38"/>
      <c r="E8" s="38"/>
      <c r="F8" s="38">
        <v>8</v>
      </c>
      <c r="G8" s="38">
        <v>7.5</v>
      </c>
      <c r="H8" s="38"/>
      <c r="I8" s="38"/>
      <c r="J8" s="38"/>
      <c r="K8" s="38"/>
      <c r="L8" s="38"/>
      <c r="M8" s="38"/>
      <c r="N8" s="38"/>
      <c r="O8" s="38"/>
      <c r="P8" s="38">
        <v>0.6</v>
      </c>
      <c r="Q8" s="40" t="s">
        <v>117</v>
      </c>
      <c r="S8" s="48" t="s">
        <v>22</v>
      </c>
      <c r="T8">
        <v>10</v>
      </c>
    </row>
    <row r="9" spans="1:20" ht="30.75" hidden="1" thickBot="1" x14ac:dyDescent="0.3">
      <c r="A9" s="39" t="s">
        <v>24</v>
      </c>
      <c r="B9" s="39" t="s">
        <v>25</v>
      </c>
      <c r="C9" s="38">
        <f t="shared" si="0"/>
        <v>10</v>
      </c>
      <c r="D9" s="38"/>
      <c r="E9" s="38"/>
      <c r="F9" s="38">
        <v>0</v>
      </c>
      <c r="G9" s="38">
        <v>8.3000000000000007</v>
      </c>
      <c r="H9" s="38"/>
      <c r="I9" s="38"/>
      <c r="J9" s="38"/>
      <c r="K9" s="38"/>
      <c r="L9" s="38"/>
      <c r="M9" s="38"/>
      <c r="N9" s="38"/>
      <c r="O9" s="38"/>
      <c r="P9" s="38">
        <v>0.3</v>
      </c>
      <c r="Q9" s="40" t="s">
        <v>117</v>
      </c>
      <c r="S9" s="48" t="s">
        <v>24</v>
      </c>
      <c r="T9">
        <v>10</v>
      </c>
    </row>
    <row r="10" spans="1:20" ht="45.75" hidden="1" thickBot="1" x14ac:dyDescent="0.3">
      <c r="A10" s="39" t="s">
        <v>26</v>
      </c>
      <c r="B10" s="39" t="s">
        <v>27</v>
      </c>
      <c r="C10" s="38">
        <f t="shared" si="0"/>
        <v>10</v>
      </c>
      <c r="D10" s="38"/>
      <c r="E10" s="38"/>
      <c r="F10" s="38">
        <v>7.5</v>
      </c>
      <c r="G10" s="38">
        <v>7.8</v>
      </c>
      <c r="H10" s="38"/>
      <c r="I10" s="38"/>
      <c r="J10" s="38"/>
      <c r="K10" s="38"/>
      <c r="L10" s="38"/>
      <c r="M10" s="38"/>
      <c r="N10" s="38"/>
      <c r="O10" s="38"/>
      <c r="P10" s="38">
        <v>0.6</v>
      </c>
      <c r="Q10" s="40" t="s">
        <v>117</v>
      </c>
      <c r="S10" s="48" t="s">
        <v>26</v>
      </c>
      <c r="T10">
        <v>10</v>
      </c>
    </row>
    <row r="11" spans="1:20" ht="30.75" hidden="1" thickBot="1" x14ac:dyDescent="0.3">
      <c r="A11" s="39" t="s">
        <v>28</v>
      </c>
      <c r="B11" s="39" t="s">
        <v>29</v>
      </c>
      <c r="C11" s="38">
        <f t="shared" si="0"/>
        <v>10</v>
      </c>
      <c r="D11" s="38"/>
      <c r="E11" s="38"/>
      <c r="F11" s="38">
        <v>8.5</v>
      </c>
      <c r="G11" s="38">
        <v>7.5</v>
      </c>
      <c r="H11" s="38"/>
      <c r="I11" s="38"/>
      <c r="J11" s="38"/>
      <c r="K11" s="38"/>
      <c r="L11" s="38"/>
      <c r="M11" s="38"/>
      <c r="N11" s="38"/>
      <c r="O11" s="38"/>
      <c r="P11" s="38">
        <v>0.6</v>
      </c>
      <c r="Q11" s="40" t="s">
        <v>117</v>
      </c>
      <c r="S11" s="48" t="s">
        <v>28</v>
      </c>
      <c r="T11">
        <v>10</v>
      </c>
    </row>
    <row r="12" spans="1:20" ht="45.75" hidden="1" thickBot="1" x14ac:dyDescent="0.3">
      <c r="A12" s="39" t="s">
        <v>30</v>
      </c>
      <c r="B12" s="39" t="s">
        <v>31</v>
      </c>
      <c r="C12" s="38">
        <f t="shared" si="0"/>
        <v>10</v>
      </c>
      <c r="D12" s="38"/>
      <c r="E12" s="38"/>
      <c r="F12" s="38">
        <v>8.8000000000000007</v>
      </c>
      <c r="G12" s="38">
        <v>7.8</v>
      </c>
      <c r="H12" s="38"/>
      <c r="I12" s="38"/>
      <c r="J12" s="38"/>
      <c r="K12" s="38"/>
      <c r="L12" s="38"/>
      <c r="M12" s="38"/>
      <c r="N12" s="38"/>
      <c r="O12" s="38"/>
      <c r="P12" s="38">
        <v>0.7</v>
      </c>
      <c r="Q12" s="40" t="s">
        <v>117</v>
      </c>
      <c r="S12" s="48" t="s">
        <v>30</v>
      </c>
      <c r="T12">
        <v>10</v>
      </c>
    </row>
    <row r="13" spans="1:20" ht="45.75" thickBot="1" x14ac:dyDescent="0.3">
      <c r="A13" s="39" t="s">
        <v>32</v>
      </c>
      <c r="B13" s="39" t="s">
        <v>33</v>
      </c>
      <c r="C13" s="38">
        <f t="shared" si="0"/>
        <v>0</v>
      </c>
      <c r="D13" s="38"/>
      <c r="E13" s="38"/>
      <c r="F13" s="38">
        <v>0</v>
      </c>
      <c r="G13" s="38">
        <v>0</v>
      </c>
      <c r="H13" s="38"/>
      <c r="I13" s="38"/>
      <c r="J13" s="38"/>
      <c r="K13" s="38"/>
      <c r="L13" s="38"/>
      <c r="M13" s="38"/>
      <c r="N13" s="38"/>
      <c r="O13" s="38"/>
      <c r="P13" s="38">
        <v>0</v>
      </c>
      <c r="Q13" s="40" t="s">
        <v>117</v>
      </c>
      <c r="S13" s="48" t="s">
        <v>32</v>
      </c>
      <c r="T13">
        <v>0</v>
      </c>
    </row>
    <row r="14" spans="1:20" ht="30.75" hidden="1" thickBot="1" x14ac:dyDescent="0.3">
      <c r="A14" s="39" t="s">
        <v>34</v>
      </c>
      <c r="B14" s="39" t="s">
        <v>35</v>
      </c>
      <c r="C14" s="38">
        <f t="shared" si="0"/>
        <v>10</v>
      </c>
      <c r="D14" s="38"/>
      <c r="E14" s="38"/>
      <c r="F14" s="38">
        <v>7</v>
      </c>
      <c r="G14" s="38">
        <v>6.8</v>
      </c>
      <c r="H14" s="38"/>
      <c r="I14" s="38"/>
      <c r="J14" s="38"/>
      <c r="K14" s="38"/>
      <c r="L14" s="38"/>
      <c r="M14" s="38"/>
      <c r="N14" s="38"/>
      <c r="O14" s="38"/>
      <c r="P14" s="38">
        <v>0.6</v>
      </c>
      <c r="Q14" s="40" t="s">
        <v>117</v>
      </c>
      <c r="S14" s="48" t="s">
        <v>34</v>
      </c>
      <c r="T14">
        <v>10</v>
      </c>
    </row>
    <row r="15" spans="1:20" ht="45.75" hidden="1" thickBot="1" x14ac:dyDescent="0.3">
      <c r="A15" s="39" t="s">
        <v>36</v>
      </c>
      <c r="B15" s="39" t="s">
        <v>37</v>
      </c>
      <c r="C15" s="38">
        <f t="shared" si="0"/>
        <v>10</v>
      </c>
      <c r="D15" s="38"/>
      <c r="E15" s="38"/>
      <c r="F15" s="38">
        <v>8</v>
      </c>
      <c r="G15" s="38">
        <v>8</v>
      </c>
      <c r="H15" s="38"/>
      <c r="I15" s="38"/>
      <c r="J15" s="38"/>
      <c r="K15" s="38"/>
      <c r="L15" s="38"/>
      <c r="M15" s="38"/>
      <c r="N15" s="38"/>
      <c r="O15" s="38"/>
      <c r="P15" s="38">
        <v>0.6</v>
      </c>
      <c r="Q15" s="40" t="s">
        <v>117</v>
      </c>
      <c r="S15" s="48" t="s">
        <v>36</v>
      </c>
      <c r="T15">
        <v>10</v>
      </c>
    </row>
    <row r="16" spans="1:20" ht="45.75" hidden="1" thickBot="1" x14ac:dyDescent="0.3">
      <c r="A16" s="39" t="s">
        <v>38</v>
      </c>
      <c r="B16" s="39" t="s">
        <v>39</v>
      </c>
      <c r="C16" s="38">
        <f t="shared" si="0"/>
        <v>10</v>
      </c>
      <c r="D16" s="38"/>
      <c r="E16" s="38"/>
      <c r="F16" s="38">
        <v>8.5</v>
      </c>
      <c r="G16" s="38">
        <v>8</v>
      </c>
      <c r="H16" s="38"/>
      <c r="I16" s="38"/>
      <c r="J16" s="38"/>
      <c r="K16" s="38"/>
      <c r="L16" s="38"/>
      <c r="M16" s="38"/>
      <c r="N16" s="38"/>
      <c r="O16" s="38"/>
      <c r="P16" s="38">
        <v>0.7</v>
      </c>
      <c r="Q16" s="40" t="s">
        <v>117</v>
      </c>
      <c r="S16" s="48" t="s">
        <v>38</v>
      </c>
      <c r="T16">
        <v>10</v>
      </c>
    </row>
    <row r="17" spans="1:20" ht="45.75" hidden="1" thickBot="1" x14ac:dyDescent="0.3">
      <c r="A17" s="39" t="s">
        <v>40</v>
      </c>
      <c r="B17" s="39" t="s">
        <v>41</v>
      </c>
      <c r="C17" s="38">
        <f t="shared" si="0"/>
        <v>9.1999999999999993</v>
      </c>
      <c r="D17" s="38"/>
      <c r="E17" s="38"/>
      <c r="F17" s="38">
        <v>8.3000000000000007</v>
      </c>
      <c r="G17" s="38">
        <v>8</v>
      </c>
      <c r="H17" s="38"/>
      <c r="I17" s="38"/>
      <c r="J17" s="38"/>
      <c r="K17" s="38"/>
      <c r="L17" s="38"/>
      <c r="M17" s="38"/>
      <c r="N17" s="38"/>
      <c r="O17" s="38"/>
      <c r="P17" s="38">
        <v>0.7</v>
      </c>
      <c r="Q17" s="40" t="s">
        <v>117</v>
      </c>
      <c r="S17" s="48" t="s">
        <v>40</v>
      </c>
      <c r="T17">
        <v>9.1999999999999993</v>
      </c>
    </row>
    <row r="18" spans="1:20" ht="30.75" hidden="1" thickBot="1" x14ac:dyDescent="0.3">
      <c r="A18" s="39" t="s">
        <v>42</v>
      </c>
      <c r="B18" s="39" t="s">
        <v>43</v>
      </c>
      <c r="C18" s="38">
        <f t="shared" si="0"/>
        <v>9.6999999999999993</v>
      </c>
      <c r="D18" s="38"/>
      <c r="E18" s="38"/>
      <c r="F18" s="38">
        <v>8.3000000000000007</v>
      </c>
      <c r="G18" s="38">
        <v>6.3</v>
      </c>
      <c r="H18" s="38"/>
      <c r="I18" s="38"/>
      <c r="J18" s="38"/>
      <c r="K18" s="38"/>
      <c r="L18" s="38"/>
      <c r="M18" s="38"/>
      <c r="N18" s="38"/>
      <c r="O18" s="38"/>
      <c r="P18" s="38">
        <v>0.6</v>
      </c>
      <c r="Q18" s="40" t="s">
        <v>117</v>
      </c>
      <c r="S18" s="48" t="s">
        <v>42</v>
      </c>
      <c r="T18">
        <v>9.6999999999999993</v>
      </c>
    </row>
    <row r="19" spans="1:20" ht="60.75" hidden="1" thickBot="1" x14ac:dyDescent="0.3">
      <c r="A19" s="39" t="s">
        <v>44</v>
      </c>
      <c r="B19" s="39" t="s">
        <v>45</v>
      </c>
      <c r="C19" s="38">
        <f t="shared" si="0"/>
        <v>10</v>
      </c>
      <c r="D19" s="38"/>
      <c r="E19" s="38"/>
      <c r="F19" s="38">
        <v>7.5</v>
      </c>
      <c r="G19" s="38">
        <v>8</v>
      </c>
      <c r="H19" s="38"/>
      <c r="I19" s="38"/>
      <c r="J19" s="38"/>
      <c r="K19" s="38"/>
      <c r="L19" s="38"/>
      <c r="M19" s="38"/>
      <c r="N19" s="38"/>
      <c r="O19" s="38"/>
      <c r="P19" s="38">
        <v>0.6</v>
      </c>
      <c r="Q19" s="40" t="s">
        <v>117</v>
      </c>
      <c r="S19" s="48" t="s">
        <v>44</v>
      </c>
      <c r="T19">
        <v>10</v>
      </c>
    </row>
    <row r="20" spans="1:20" ht="30.75" hidden="1" thickBot="1" x14ac:dyDescent="0.3">
      <c r="A20" s="39" t="s">
        <v>46</v>
      </c>
      <c r="B20" s="39" t="s">
        <v>47</v>
      </c>
      <c r="C20" s="38">
        <f t="shared" si="0"/>
        <v>9.6</v>
      </c>
      <c r="D20" s="38"/>
      <c r="E20" s="38"/>
      <c r="F20" s="38">
        <v>7.5</v>
      </c>
      <c r="G20" s="38">
        <v>6.5</v>
      </c>
      <c r="H20" s="38"/>
      <c r="I20" s="38"/>
      <c r="J20" s="38"/>
      <c r="K20" s="38"/>
      <c r="L20" s="38"/>
      <c r="M20" s="38"/>
      <c r="N20" s="38"/>
      <c r="O20" s="38"/>
      <c r="P20" s="38">
        <v>0.6</v>
      </c>
      <c r="Q20" s="40" t="s">
        <v>117</v>
      </c>
      <c r="S20" s="48" t="s">
        <v>46</v>
      </c>
      <c r="T20">
        <v>9.6</v>
      </c>
    </row>
    <row r="21" spans="1:20" ht="30.75" hidden="1" thickBot="1" x14ac:dyDescent="0.3">
      <c r="A21" s="39" t="s">
        <v>48</v>
      </c>
      <c r="B21" s="39" t="s">
        <v>49</v>
      </c>
      <c r="C21" s="38">
        <f t="shared" si="0"/>
        <v>10</v>
      </c>
      <c r="D21" s="38"/>
      <c r="E21" s="38"/>
      <c r="F21" s="38">
        <v>8</v>
      </c>
      <c r="G21" s="38">
        <v>7.5</v>
      </c>
      <c r="H21" s="38"/>
      <c r="I21" s="38"/>
      <c r="J21" s="38"/>
      <c r="K21" s="38"/>
      <c r="L21" s="38"/>
      <c r="M21" s="38"/>
      <c r="N21" s="38"/>
      <c r="O21" s="38"/>
      <c r="P21" s="38">
        <v>0.6</v>
      </c>
      <c r="Q21" s="40" t="s">
        <v>117</v>
      </c>
      <c r="S21" s="48" t="s">
        <v>48</v>
      </c>
      <c r="T21">
        <v>10</v>
      </c>
    </row>
    <row r="22" spans="1:20" ht="30.75" hidden="1" thickBot="1" x14ac:dyDescent="0.3">
      <c r="A22" s="39" t="s">
        <v>50</v>
      </c>
      <c r="B22" s="39" t="s">
        <v>51</v>
      </c>
      <c r="C22" s="38">
        <f t="shared" si="0"/>
        <v>10</v>
      </c>
      <c r="D22" s="38"/>
      <c r="E22" s="38"/>
      <c r="F22" s="38">
        <v>7.5</v>
      </c>
      <c r="G22" s="38">
        <v>6.5</v>
      </c>
      <c r="H22" s="38"/>
      <c r="I22" s="38"/>
      <c r="J22" s="38"/>
      <c r="K22" s="38"/>
      <c r="L22" s="38"/>
      <c r="M22" s="38"/>
      <c r="N22" s="38"/>
      <c r="O22" s="38"/>
      <c r="P22" s="38">
        <v>0.6</v>
      </c>
      <c r="Q22" s="40" t="s">
        <v>117</v>
      </c>
      <c r="S22" s="48" t="s">
        <v>50</v>
      </c>
      <c r="T22">
        <v>10</v>
      </c>
    </row>
    <row r="23" spans="1:20" ht="30.75" hidden="1" thickBot="1" x14ac:dyDescent="0.3">
      <c r="A23" s="39" t="s">
        <v>52</v>
      </c>
      <c r="B23" s="39" t="s">
        <v>53</v>
      </c>
      <c r="C23" s="38">
        <f t="shared" si="0"/>
        <v>9.5</v>
      </c>
      <c r="D23" s="38"/>
      <c r="E23" s="38"/>
      <c r="F23" s="38">
        <v>7</v>
      </c>
      <c r="G23" s="38">
        <v>7.3</v>
      </c>
      <c r="H23" s="38"/>
      <c r="I23" s="38"/>
      <c r="J23" s="38"/>
      <c r="K23" s="38"/>
      <c r="L23" s="38"/>
      <c r="M23" s="38"/>
      <c r="N23" s="38"/>
      <c r="O23" s="38"/>
      <c r="P23" s="38">
        <v>0.6</v>
      </c>
      <c r="Q23" s="40" t="s">
        <v>117</v>
      </c>
      <c r="S23" s="48" t="s">
        <v>52</v>
      </c>
      <c r="T23">
        <v>9.5</v>
      </c>
    </row>
    <row r="24" spans="1:20" ht="30.75" hidden="1" thickBot="1" x14ac:dyDescent="0.3">
      <c r="A24" s="39" t="s">
        <v>54</v>
      </c>
      <c r="B24" s="39" t="s">
        <v>55</v>
      </c>
      <c r="C24" s="38">
        <f t="shared" si="0"/>
        <v>10</v>
      </c>
      <c r="D24" s="38"/>
      <c r="E24" s="38"/>
      <c r="F24" s="38">
        <v>8.5</v>
      </c>
      <c r="G24" s="38">
        <v>8.3000000000000007</v>
      </c>
      <c r="H24" s="38"/>
      <c r="I24" s="38"/>
      <c r="J24" s="38"/>
      <c r="K24" s="38"/>
      <c r="L24" s="38"/>
      <c r="M24" s="38"/>
      <c r="N24" s="38"/>
      <c r="O24" s="38"/>
      <c r="P24" s="38">
        <v>0.7</v>
      </c>
      <c r="Q24" s="40" t="s">
        <v>117</v>
      </c>
      <c r="S24" s="48" t="s">
        <v>54</v>
      </c>
      <c r="T24">
        <v>10</v>
      </c>
    </row>
    <row r="25" spans="1:20" ht="30.75" hidden="1" thickBot="1" x14ac:dyDescent="0.3">
      <c r="A25" s="39" t="s">
        <v>56</v>
      </c>
      <c r="B25" s="39" t="s">
        <v>57</v>
      </c>
      <c r="C25" s="38">
        <f t="shared" si="0"/>
        <v>9.9</v>
      </c>
      <c r="D25" s="38"/>
      <c r="E25" s="38"/>
      <c r="F25" s="38">
        <v>7</v>
      </c>
      <c r="G25" s="38">
        <v>7.5</v>
      </c>
      <c r="H25" s="38"/>
      <c r="I25" s="38"/>
      <c r="J25" s="38"/>
      <c r="K25" s="38"/>
      <c r="L25" s="38"/>
      <c r="M25" s="38"/>
      <c r="N25" s="38"/>
      <c r="O25" s="38"/>
      <c r="P25" s="38">
        <v>0.6</v>
      </c>
      <c r="Q25" s="40" t="s">
        <v>117</v>
      </c>
      <c r="S25" s="48" t="s">
        <v>56</v>
      </c>
      <c r="T25">
        <v>9.9</v>
      </c>
    </row>
    <row r="26" spans="1:20" ht="30.75" hidden="1" thickBot="1" x14ac:dyDescent="0.3">
      <c r="A26" s="39" t="s">
        <v>58</v>
      </c>
      <c r="B26" s="39" t="s">
        <v>59</v>
      </c>
      <c r="C26" s="38">
        <f t="shared" si="0"/>
        <v>10</v>
      </c>
      <c r="D26" s="38"/>
      <c r="E26" s="38"/>
      <c r="F26" s="38">
        <v>7.3</v>
      </c>
      <c r="G26" s="38">
        <v>6.5</v>
      </c>
      <c r="H26" s="38"/>
      <c r="I26" s="38"/>
      <c r="J26" s="38"/>
      <c r="K26" s="38"/>
      <c r="L26" s="38"/>
      <c r="M26" s="38"/>
      <c r="N26" s="38"/>
      <c r="O26" s="38"/>
      <c r="P26" s="38">
        <v>0.6</v>
      </c>
      <c r="Q26" s="40" t="s">
        <v>117</v>
      </c>
      <c r="S26" s="48" t="s">
        <v>58</v>
      </c>
      <c r="T26">
        <v>10</v>
      </c>
    </row>
    <row r="27" spans="1:20" ht="30.75" hidden="1" thickBot="1" x14ac:dyDescent="0.3">
      <c r="A27" s="39" t="s">
        <v>60</v>
      </c>
      <c r="B27" s="39" t="s">
        <v>61</v>
      </c>
      <c r="C27" s="38">
        <f t="shared" si="0"/>
        <v>9.6999999999999993</v>
      </c>
      <c r="D27" s="38"/>
      <c r="E27" s="38"/>
      <c r="F27" s="38">
        <v>7</v>
      </c>
      <c r="G27" s="38">
        <v>7.5</v>
      </c>
      <c r="H27" s="38"/>
      <c r="I27" s="38"/>
      <c r="J27" s="38"/>
      <c r="K27" s="38"/>
      <c r="L27" s="38"/>
      <c r="M27" s="38"/>
      <c r="N27" s="38"/>
      <c r="O27" s="38"/>
      <c r="P27" s="38">
        <v>0.6</v>
      </c>
      <c r="Q27" s="40" t="s">
        <v>117</v>
      </c>
      <c r="S27" s="48" t="s">
        <v>60</v>
      </c>
      <c r="T27">
        <v>9.6999999999999993</v>
      </c>
    </row>
    <row r="28" spans="1:20" ht="30.75" hidden="1" thickBot="1" x14ac:dyDescent="0.3">
      <c r="A28" s="39" t="s">
        <v>62</v>
      </c>
      <c r="B28" s="39" t="s">
        <v>63</v>
      </c>
      <c r="C28" s="38">
        <f t="shared" si="0"/>
        <v>10</v>
      </c>
      <c r="D28" s="38"/>
      <c r="E28" s="38"/>
      <c r="F28" s="38">
        <v>7.5</v>
      </c>
      <c r="G28" s="38">
        <v>7.5</v>
      </c>
      <c r="H28" s="38"/>
      <c r="I28" s="38"/>
      <c r="J28" s="38"/>
      <c r="K28" s="38"/>
      <c r="L28" s="38"/>
      <c r="M28" s="38"/>
      <c r="N28" s="38"/>
      <c r="O28" s="38"/>
      <c r="P28" s="38">
        <v>0.6</v>
      </c>
      <c r="Q28" s="40" t="s">
        <v>117</v>
      </c>
      <c r="S28" s="48" t="s">
        <v>62</v>
      </c>
      <c r="T28">
        <v>10</v>
      </c>
    </row>
    <row r="29" spans="1:20" ht="45.75" hidden="1" thickBot="1" x14ac:dyDescent="0.3">
      <c r="A29" s="39" t="s">
        <v>64</v>
      </c>
      <c r="B29" s="39" t="s">
        <v>65</v>
      </c>
      <c r="C29" s="38">
        <f t="shared" si="0"/>
        <v>10</v>
      </c>
      <c r="D29" s="38"/>
      <c r="E29" s="38"/>
      <c r="F29" s="38">
        <v>9</v>
      </c>
      <c r="G29" s="38">
        <v>8</v>
      </c>
      <c r="H29" s="38"/>
      <c r="I29" s="38"/>
      <c r="J29" s="38"/>
      <c r="K29" s="38"/>
      <c r="L29" s="38"/>
      <c r="M29" s="38"/>
      <c r="N29" s="38"/>
      <c r="O29" s="38"/>
      <c r="P29" s="38">
        <v>0.7</v>
      </c>
      <c r="Q29" s="40" t="s">
        <v>117</v>
      </c>
      <c r="S29" s="48" t="s">
        <v>64</v>
      </c>
      <c r="T29">
        <v>10</v>
      </c>
    </row>
    <row r="30" spans="1:20" ht="30.75" hidden="1" thickBot="1" x14ac:dyDescent="0.3">
      <c r="A30" s="39" t="s">
        <v>66</v>
      </c>
      <c r="B30" s="39" t="s">
        <v>67</v>
      </c>
      <c r="C30" s="38">
        <f t="shared" si="0"/>
        <v>10</v>
      </c>
      <c r="D30" s="38"/>
      <c r="E30" s="38"/>
      <c r="F30" s="38">
        <v>8</v>
      </c>
      <c r="G30" s="38">
        <v>6.8</v>
      </c>
      <c r="H30" s="38"/>
      <c r="I30" s="38"/>
      <c r="J30" s="38"/>
      <c r="K30" s="38"/>
      <c r="L30" s="38"/>
      <c r="M30" s="38"/>
      <c r="N30" s="38"/>
      <c r="O30" s="38"/>
      <c r="P30" s="38">
        <v>0.6</v>
      </c>
      <c r="Q30" s="40" t="s">
        <v>117</v>
      </c>
      <c r="S30" s="48" t="s">
        <v>66</v>
      </c>
      <c r="T30">
        <v>10</v>
      </c>
    </row>
    <row r="31" spans="1:20" ht="45.75" hidden="1" thickBot="1" x14ac:dyDescent="0.3">
      <c r="A31" s="39" t="s">
        <v>68</v>
      </c>
      <c r="B31" s="39" t="s">
        <v>69</v>
      </c>
      <c r="C31" s="38">
        <f t="shared" si="0"/>
        <v>10</v>
      </c>
      <c r="D31" s="38"/>
      <c r="E31" s="38"/>
      <c r="F31" s="38">
        <v>8.5</v>
      </c>
      <c r="G31" s="38">
        <v>7.8</v>
      </c>
      <c r="H31" s="38"/>
      <c r="I31" s="38"/>
      <c r="J31" s="38"/>
      <c r="K31" s="38"/>
      <c r="L31" s="38"/>
      <c r="M31" s="38"/>
      <c r="N31" s="38"/>
      <c r="O31" s="38"/>
      <c r="P31" s="38">
        <v>0.7</v>
      </c>
      <c r="Q31" s="40" t="s">
        <v>117</v>
      </c>
      <c r="S31" s="48" t="s">
        <v>68</v>
      </c>
      <c r="T31">
        <v>10</v>
      </c>
    </row>
    <row r="32" spans="1:20" ht="30.75" hidden="1" thickBot="1" x14ac:dyDescent="0.3">
      <c r="A32" s="39" t="s">
        <v>70</v>
      </c>
      <c r="B32" s="39" t="s">
        <v>71</v>
      </c>
      <c r="C32" s="38">
        <f t="shared" si="0"/>
        <v>9.6999999999999993</v>
      </c>
      <c r="D32" s="38"/>
      <c r="E32" s="38"/>
      <c r="F32" s="38">
        <v>7</v>
      </c>
      <c r="G32" s="38">
        <v>8</v>
      </c>
      <c r="H32" s="38"/>
      <c r="I32" s="38"/>
      <c r="J32" s="38"/>
      <c r="K32" s="38"/>
      <c r="L32" s="38"/>
      <c r="M32" s="38"/>
      <c r="N32" s="38"/>
      <c r="O32" s="38"/>
      <c r="P32" s="38">
        <v>0.6</v>
      </c>
      <c r="Q32" s="40" t="s">
        <v>117</v>
      </c>
      <c r="S32" s="48" t="s">
        <v>70</v>
      </c>
      <c r="T32">
        <v>9.6999999999999993</v>
      </c>
    </row>
    <row r="33" spans="1:20" ht="45.75" hidden="1" thickBot="1" x14ac:dyDescent="0.3">
      <c r="A33" s="39" t="s">
        <v>72</v>
      </c>
      <c r="B33" s="39" t="s">
        <v>73</v>
      </c>
      <c r="C33" s="38">
        <f t="shared" si="0"/>
        <v>10</v>
      </c>
      <c r="D33" s="38"/>
      <c r="E33" s="38"/>
      <c r="F33" s="38">
        <v>8</v>
      </c>
      <c r="G33" s="38">
        <v>7.8</v>
      </c>
      <c r="H33" s="38"/>
      <c r="I33" s="38"/>
      <c r="J33" s="38"/>
      <c r="K33" s="38"/>
      <c r="L33" s="38"/>
      <c r="M33" s="38"/>
      <c r="N33" s="38"/>
      <c r="O33" s="38"/>
      <c r="P33" s="38">
        <v>0.6</v>
      </c>
      <c r="Q33" s="40" t="s">
        <v>117</v>
      </c>
      <c r="S33" s="48" t="s">
        <v>72</v>
      </c>
      <c r="T33">
        <v>10</v>
      </c>
    </row>
    <row r="34" spans="1:20" ht="45.75" hidden="1" thickBot="1" x14ac:dyDescent="0.3">
      <c r="A34" s="39" t="s">
        <v>74</v>
      </c>
      <c r="B34" s="39" t="s">
        <v>75</v>
      </c>
      <c r="C34" s="38">
        <f t="shared" si="0"/>
        <v>9.6999999999999993</v>
      </c>
      <c r="D34" s="38"/>
      <c r="E34" s="38"/>
      <c r="F34" s="38">
        <v>8.5</v>
      </c>
      <c r="G34" s="38">
        <v>7.5</v>
      </c>
      <c r="H34" s="38"/>
      <c r="I34" s="38"/>
      <c r="J34" s="38"/>
      <c r="K34" s="38"/>
      <c r="L34" s="38"/>
      <c r="M34" s="38"/>
      <c r="N34" s="38"/>
      <c r="O34" s="38"/>
      <c r="P34" s="38">
        <v>0.6</v>
      </c>
      <c r="Q34" s="40" t="s">
        <v>117</v>
      </c>
      <c r="S34" s="48" t="s">
        <v>74</v>
      </c>
      <c r="T34">
        <v>9.6999999999999993</v>
      </c>
    </row>
    <row r="35" spans="1:20" ht="30.75" hidden="1" thickBot="1" x14ac:dyDescent="0.3">
      <c r="A35" s="39" t="s">
        <v>76</v>
      </c>
      <c r="B35" s="39" t="s">
        <v>77</v>
      </c>
      <c r="C35" s="38">
        <f t="shared" si="0"/>
        <v>10</v>
      </c>
      <c r="D35" s="38"/>
      <c r="E35" s="38"/>
      <c r="F35" s="38">
        <v>8.8000000000000007</v>
      </c>
      <c r="G35" s="38">
        <v>8.5</v>
      </c>
      <c r="H35" s="38"/>
      <c r="I35" s="38"/>
      <c r="J35" s="38"/>
      <c r="K35" s="38"/>
      <c r="L35" s="38"/>
      <c r="M35" s="38"/>
      <c r="N35" s="38"/>
      <c r="O35" s="38"/>
      <c r="P35" s="38">
        <v>0.7</v>
      </c>
      <c r="Q35" s="40" t="s">
        <v>117</v>
      </c>
      <c r="S35" s="48" t="s">
        <v>76</v>
      </c>
      <c r="T35">
        <v>10</v>
      </c>
    </row>
    <row r="36" spans="1:20" ht="30.75" hidden="1" thickBot="1" x14ac:dyDescent="0.3">
      <c r="A36" s="39" t="s">
        <v>78</v>
      </c>
      <c r="B36" s="39" t="s">
        <v>79</v>
      </c>
      <c r="C36" s="38">
        <f t="shared" si="0"/>
        <v>10</v>
      </c>
      <c r="D36" s="38"/>
      <c r="E36" s="38"/>
      <c r="F36" s="38">
        <v>7.5</v>
      </c>
      <c r="G36" s="38">
        <v>7.5</v>
      </c>
      <c r="H36" s="38"/>
      <c r="I36" s="38"/>
      <c r="J36" s="38"/>
      <c r="K36" s="38"/>
      <c r="L36" s="38"/>
      <c r="M36" s="38"/>
      <c r="N36" s="38"/>
      <c r="O36" s="38"/>
      <c r="P36" s="38">
        <v>0.6</v>
      </c>
      <c r="Q36" s="40" t="s">
        <v>117</v>
      </c>
      <c r="S36" s="48" t="s">
        <v>78</v>
      </c>
      <c r="T36">
        <v>10</v>
      </c>
    </row>
    <row r="37" spans="1:20" ht="45.75" hidden="1" thickBot="1" x14ac:dyDescent="0.3">
      <c r="A37" s="39" t="s">
        <v>80</v>
      </c>
      <c r="B37" s="39" t="s">
        <v>81</v>
      </c>
      <c r="C37" s="38">
        <f t="shared" si="0"/>
        <v>10</v>
      </c>
      <c r="D37" s="38"/>
      <c r="E37" s="38"/>
      <c r="F37" s="38">
        <v>3</v>
      </c>
      <c r="G37" s="38">
        <v>7.3</v>
      </c>
      <c r="H37" s="38"/>
      <c r="I37" s="38"/>
      <c r="J37" s="38"/>
      <c r="K37" s="38"/>
      <c r="L37" s="38"/>
      <c r="M37" s="38"/>
      <c r="N37" s="38"/>
      <c r="O37" s="38"/>
      <c r="P37" s="38">
        <v>0.4</v>
      </c>
      <c r="Q37" s="40" t="s">
        <v>117</v>
      </c>
      <c r="S37" s="48" t="s">
        <v>80</v>
      </c>
      <c r="T37">
        <v>10</v>
      </c>
    </row>
    <row r="38" spans="1:20" ht="45.75" hidden="1" thickBot="1" x14ac:dyDescent="0.3">
      <c r="A38" s="39" t="s">
        <v>82</v>
      </c>
      <c r="B38" s="39" t="s">
        <v>83</v>
      </c>
      <c r="C38" s="38">
        <f t="shared" si="0"/>
        <v>10</v>
      </c>
      <c r="D38" s="38"/>
      <c r="E38" s="38"/>
      <c r="F38" s="38">
        <v>7.8</v>
      </c>
      <c r="G38" s="38">
        <v>8</v>
      </c>
      <c r="H38" s="38"/>
      <c r="I38" s="38"/>
      <c r="J38" s="38"/>
      <c r="K38" s="38"/>
      <c r="L38" s="38"/>
      <c r="M38" s="38"/>
      <c r="N38" s="38"/>
      <c r="O38" s="38"/>
      <c r="P38" s="38">
        <v>0.6</v>
      </c>
      <c r="Q38" s="40" t="s">
        <v>117</v>
      </c>
      <c r="S38" s="48" t="s">
        <v>82</v>
      </c>
      <c r="T38">
        <v>10</v>
      </c>
    </row>
    <row r="39" spans="1:20" ht="30.75" hidden="1" thickBot="1" x14ac:dyDescent="0.3">
      <c r="A39" s="39" t="s">
        <v>84</v>
      </c>
      <c r="B39" s="39" t="s">
        <v>85</v>
      </c>
      <c r="C39" s="38">
        <f t="shared" si="0"/>
        <v>10</v>
      </c>
      <c r="D39" s="38"/>
      <c r="E39" s="38"/>
      <c r="F39" s="38">
        <v>7.5</v>
      </c>
      <c r="G39" s="38">
        <v>7.5</v>
      </c>
      <c r="H39" s="38"/>
      <c r="I39" s="38"/>
      <c r="J39" s="38"/>
      <c r="K39" s="38"/>
      <c r="L39" s="38"/>
      <c r="M39" s="38"/>
      <c r="N39" s="38"/>
      <c r="O39" s="38"/>
      <c r="P39" s="38">
        <v>0.6</v>
      </c>
      <c r="Q39" s="40" t="s">
        <v>117</v>
      </c>
      <c r="S39" s="48" t="s">
        <v>84</v>
      </c>
      <c r="T39">
        <v>10</v>
      </c>
    </row>
    <row r="40" spans="1:20" ht="30.75" hidden="1" thickBot="1" x14ac:dyDescent="0.3">
      <c r="A40" s="39" t="s">
        <v>86</v>
      </c>
      <c r="B40" s="39" t="s">
        <v>87</v>
      </c>
      <c r="C40" s="38">
        <f t="shared" si="0"/>
        <v>10</v>
      </c>
      <c r="D40" s="38"/>
      <c r="E40" s="38"/>
      <c r="F40" s="38">
        <v>8</v>
      </c>
      <c r="G40" s="38">
        <v>7.3</v>
      </c>
      <c r="H40" s="38"/>
      <c r="I40" s="38"/>
      <c r="J40" s="38"/>
      <c r="K40" s="38"/>
      <c r="L40" s="38"/>
      <c r="M40" s="38"/>
      <c r="N40" s="38"/>
      <c r="O40" s="38"/>
      <c r="P40" s="38">
        <v>0.6</v>
      </c>
      <c r="Q40" s="40" t="s">
        <v>117</v>
      </c>
      <c r="S40" s="48" t="s">
        <v>86</v>
      </c>
      <c r="T40">
        <v>10</v>
      </c>
    </row>
    <row r="41" spans="1:20" ht="30.75" hidden="1" thickBot="1" x14ac:dyDescent="0.3">
      <c r="A41" s="39" t="s">
        <v>88</v>
      </c>
      <c r="B41" s="39" t="s">
        <v>89</v>
      </c>
      <c r="C41" s="38">
        <f t="shared" si="0"/>
        <v>10</v>
      </c>
      <c r="D41" s="38"/>
      <c r="E41" s="38"/>
      <c r="F41" s="38">
        <v>7.5</v>
      </c>
      <c r="G41" s="38">
        <v>7.3</v>
      </c>
      <c r="H41" s="38"/>
      <c r="I41" s="38"/>
      <c r="J41" s="38"/>
      <c r="K41" s="38"/>
      <c r="L41" s="38"/>
      <c r="M41" s="38"/>
      <c r="N41" s="38"/>
      <c r="O41" s="38"/>
      <c r="P41" s="38">
        <v>0.6</v>
      </c>
      <c r="Q41" s="40" t="s">
        <v>117</v>
      </c>
      <c r="S41" s="48" t="s">
        <v>88</v>
      </c>
      <c r="T41">
        <v>10</v>
      </c>
    </row>
    <row r="42" spans="1:20" ht="30.75" hidden="1" thickBot="1" x14ac:dyDescent="0.3">
      <c r="A42" s="39" t="s">
        <v>90</v>
      </c>
      <c r="B42" s="39" t="s">
        <v>91</v>
      </c>
      <c r="C42" s="38">
        <f t="shared" si="0"/>
        <v>10</v>
      </c>
      <c r="D42" s="38"/>
      <c r="E42" s="38"/>
      <c r="F42" s="38">
        <v>8.3000000000000007</v>
      </c>
      <c r="G42" s="38">
        <v>8.3000000000000007</v>
      </c>
      <c r="H42" s="38"/>
      <c r="I42" s="38"/>
      <c r="J42" s="38"/>
      <c r="K42" s="38"/>
      <c r="L42" s="38"/>
      <c r="M42" s="38"/>
      <c r="N42" s="38"/>
      <c r="O42" s="38"/>
      <c r="P42" s="38">
        <v>0.7</v>
      </c>
      <c r="Q42" s="40" t="s">
        <v>117</v>
      </c>
      <c r="S42" s="48" t="s">
        <v>90</v>
      </c>
      <c r="T42">
        <v>10</v>
      </c>
    </row>
    <row r="43" spans="1:20" ht="45.75" hidden="1" thickBot="1" x14ac:dyDescent="0.3">
      <c r="A43" s="39" t="s">
        <v>92</v>
      </c>
      <c r="B43" s="39" t="s">
        <v>93</v>
      </c>
      <c r="C43" s="38">
        <f t="shared" si="0"/>
        <v>10</v>
      </c>
      <c r="D43" s="38"/>
      <c r="E43" s="38"/>
      <c r="F43" s="38">
        <v>7.5</v>
      </c>
      <c r="G43" s="38">
        <v>6</v>
      </c>
      <c r="H43" s="38"/>
      <c r="I43" s="38"/>
      <c r="J43" s="38"/>
      <c r="K43" s="38"/>
      <c r="L43" s="38"/>
      <c r="M43" s="38"/>
      <c r="N43" s="38"/>
      <c r="O43" s="38"/>
      <c r="P43" s="38">
        <v>0.5</v>
      </c>
      <c r="Q43" s="40" t="s">
        <v>117</v>
      </c>
      <c r="S43" s="48" t="s">
        <v>92</v>
      </c>
      <c r="T43">
        <v>10</v>
      </c>
    </row>
  </sheetData>
  <autoFilter ref="A4:T43">
    <filterColumn colId="2">
      <filters>
        <filter val="0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phuongbvph19940"/>
    <hyperlink ref="B5" r:id="rId2" display="https://iap.poly.edu.vn/index_student.php?login=phuongbvph19940"/>
    <hyperlink ref="A6" r:id="rId3" display="https://iap.poly.edu.vn/user/view.php?login=duongdtph20071"/>
    <hyperlink ref="B6" r:id="rId4" display="https://iap.poly.edu.vn/index_student.php?login=duongdtph20071"/>
    <hyperlink ref="A7" r:id="rId5" display="https://iap.poly.edu.vn/user/view.php?login=giangnhph20099"/>
    <hyperlink ref="B7" r:id="rId6" display="https://iap.poly.edu.vn/index_student.php?login=giangnhph20099"/>
    <hyperlink ref="A8" r:id="rId7" display="https://iap.poly.edu.vn/user/view.php?login=duytnph20446"/>
    <hyperlink ref="B8" r:id="rId8" display="https://iap.poly.edu.vn/index_student.php?login=duytnph20446"/>
    <hyperlink ref="A9" r:id="rId9" display="https://iap.poly.edu.vn/user/view.php?login=nhatltph20485"/>
    <hyperlink ref="B9" r:id="rId10" display="https://iap.poly.edu.vn/index_student.php?login=nhatltph20485"/>
    <hyperlink ref="A10" r:id="rId11" display="https://iap.poly.edu.vn/user/view.php?login=truongnxph20491"/>
    <hyperlink ref="B10" r:id="rId12" display="https://iap.poly.edu.vn/index_student.php?login=truongnxph20491"/>
    <hyperlink ref="A11" r:id="rId13" display="https://iap.poly.edu.vn/user/view.php?login=quanvbph20496"/>
    <hyperlink ref="B11" r:id="rId14" display="https://iap.poly.edu.vn/index_student.php?login=quanvbph20496"/>
    <hyperlink ref="A12" r:id="rId15" display="https://iap.poly.edu.vn/user/view.php?login=phongnqph20502"/>
    <hyperlink ref="B12" r:id="rId16" display="https://iap.poly.edu.vn/index_student.php?login=phongnqph20502"/>
    <hyperlink ref="A13" r:id="rId17" display="https://iap.poly.edu.vn/user/view.php?login=quannvph20509"/>
    <hyperlink ref="B13" r:id="rId18" display="https://iap.poly.edu.vn/index_student.php?login=quannvph20509"/>
    <hyperlink ref="A14" r:id="rId19" display="https://iap.poly.edu.vn/user/view.php?login=hantph20510"/>
    <hyperlink ref="B14" r:id="rId20" display="https://iap.poly.edu.vn/index_student.php?login=hantph20510"/>
    <hyperlink ref="A15" r:id="rId21" display="https://iap.poly.edu.vn/user/view.php?login=hoannpph20516"/>
    <hyperlink ref="B15" r:id="rId22" display="https://iap.poly.edu.vn/index_student.php?login=hoannpph20516"/>
    <hyperlink ref="A16" r:id="rId23" display="https://iap.poly.edu.vn/user/view.php?login=huynqph20517"/>
    <hyperlink ref="B16" r:id="rId24" display="https://iap.poly.edu.vn/index_student.php?login=huynqph20517"/>
    <hyperlink ref="A17" r:id="rId25" display="https://iap.poly.edu.vn/user/view.php?login=anhttnph20529"/>
    <hyperlink ref="B17" r:id="rId26" display="https://iap.poly.edu.vn/index_student.php?login=anhttnph20529"/>
    <hyperlink ref="A18" r:id="rId27" display="https://iap.poly.edu.vn/user/view.php?login=huylqph20537"/>
    <hyperlink ref="B18" r:id="rId28" display="https://iap.poly.edu.vn/index_student.php?login=huylqph20537"/>
    <hyperlink ref="A19" r:id="rId29" display="https://iap.poly.edu.vn/user/view.php?login=trangnthph20538"/>
    <hyperlink ref="B19" r:id="rId30" display="https://iap.poly.edu.vn/index_student.php?login=trangnthph20538"/>
    <hyperlink ref="A20" r:id="rId31" display="https://iap.poly.edu.vn/user/view.php?login=minhbtph20540"/>
    <hyperlink ref="B20" r:id="rId32" display="https://iap.poly.edu.vn/index_student.php?login=minhbtph20540"/>
    <hyperlink ref="A21" r:id="rId33" display="https://iap.poly.edu.vn/user/view.php?login=ngabtvph20541"/>
    <hyperlink ref="B21" r:id="rId34" display="https://iap.poly.edu.vn/index_student.php?login=ngabtvph20541"/>
    <hyperlink ref="A22" r:id="rId35" display="https://iap.poly.edu.vn/user/view.php?login=loibtph20545"/>
    <hyperlink ref="B22" r:id="rId36" display="https://iap.poly.edu.vn/index_student.php?login=loibtph20545"/>
    <hyperlink ref="A23" r:id="rId37" display="https://iap.poly.edu.vn/user/view.php?login=phucdvph20548"/>
    <hyperlink ref="B23" r:id="rId38" display="https://iap.poly.edu.vn/index_student.php?login=phucdvph20548"/>
    <hyperlink ref="A24" r:id="rId39" display="https://iap.poly.edu.vn/user/view.php?login=phuongdtph20551"/>
    <hyperlink ref="B24" r:id="rId40" display="https://iap.poly.edu.vn/index_student.php?login=phuongdtph20551"/>
    <hyperlink ref="A25" r:id="rId41" display="https://iap.poly.edu.vn/user/view.php?login=dunglhph20552"/>
    <hyperlink ref="B25" r:id="rId42" display="https://iap.poly.edu.vn/index_student.php?login=dunglhph20552"/>
    <hyperlink ref="A26" r:id="rId43" display="https://iap.poly.edu.vn/user/view.php?login=binpmph20553"/>
    <hyperlink ref="B26" r:id="rId44" display="https://iap.poly.edu.vn/index_student.php?login=binpmph20553"/>
    <hyperlink ref="A27" r:id="rId45" display="https://iap.poly.edu.vn/user/view.php?login=vinhndph20559"/>
    <hyperlink ref="B27" r:id="rId46" display="https://iap.poly.edu.vn/index_student.php?login=vinhndph20559"/>
    <hyperlink ref="A28" r:id="rId47" display="https://iap.poly.edu.vn/user/view.php?login=tudbph20562"/>
    <hyperlink ref="B28" r:id="rId48" display="https://iap.poly.edu.vn/index_student.php?login=tudbph20562"/>
    <hyperlink ref="A29" r:id="rId49" display="https://iap.poly.edu.vn/user/view.php?login=huyenlttph20564"/>
    <hyperlink ref="B29" r:id="rId50" display="https://iap.poly.edu.vn/index_student.php?login=huyenlttph20564"/>
    <hyperlink ref="A30" r:id="rId51" display="https://iap.poly.edu.vn/user/view.php?login=hacvph20576"/>
    <hyperlink ref="B30" r:id="rId52" display="https://iap.poly.edu.vn/index_student.php?login=hacvph20576"/>
    <hyperlink ref="A31" r:id="rId53" display="https://iap.poly.edu.vn/user/view.php?login=minhntph20577"/>
    <hyperlink ref="B31" r:id="rId54" display="https://iap.poly.edu.vn/index_student.php?login=minhntph20577"/>
    <hyperlink ref="A32" r:id="rId55" display="https://iap.poly.edu.vn/user/view.php?login=anhhlph20581"/>
    <hyperlink ref="B32" r:id="rId56" display="https://iap.poly.edu.vn/index_student.php?login=anhhlph20581"/>
    <hyperlink ref="A33" r:id="rId57" display="https://iap.poly.edu.vn/user/view.php?login=doanhpdph20588"/>
    <hyperlink ref="B33" r:id="rId58" display="https://iap.poly.edu.vn/index_student.php?login=doanhpdph20588"/>
    <hyperlink ref="A34" r:id="rId59" display="https://iap.poly.edu.vn/user/view.php?login=anhpqph20589"/>
    <hyperlink ref="B34" r:id="rId60" display="https://iap.poly.edu.vn/index_student.php?login=anhpqph20589"/>
    <hyperlink ref="A35" r:id="rId61" display="https://iap.poly.edu.vn/user/view.php?login=thinhbxph20592"/>
    <hyperlink ref="B35" r:id="rId62" display="https://iap.poly.edu.vn/index_student.php?login=thinhbxph20592"/>
    <hyperlink ref="A36" r:id="rId63" display="https://iap.poly.edu.vn/user/view.php?login=haidmph20594"/>
    <hyperlink ref="B36" r:id="rId64" display="https://iap.poly.edu.vn/index_student.php?login=haidmph20594"/>
    <hyperlink ref="A37" r:id="rId65" display="https://iap.poly.edu.vn/user/view.php?login=dongpmph21234"/>
    <hyperlink ref="B37" r:id="rId66" display="https://iap.poly.edu.vn/index_student.php?login=dongpmph21234"/>
    <hyperlink ref="A38" r:id="rId67" display="https://iap.poly.edu.vn/user/view.php?login=quynhnvph21359"/>
    <hyperlink ref="B38" r:id="rId68" display="https://iap.poly.edu.vn/index_student.php?login=quynhnvph21359"/>
    <hyperlink ref="A39" r:id="rId69" display="https://iap.poly.edu.vn/user/view.php?login=toanvmph21595"/>
    <hyperlink ref="B39" r:id="rId70" display="https://iap.poly.edu.vn/index_student.php?login=toanvmph21595"/>
    <hyperlink ref="A40" r:id="rId71" display="https://iap.poly.edu.vn/user/view.php?login=luatqvph21982"/>
    <hyperlink ref="B40" r:id="rId72" display="https://iap.poly.edu.vn/index_student.php?login=luatqvph21982"/>
    <hyperlink ref="A41" r:id="rId73" display="https://iap.poly.edu.vn/user/view.php?login=tuankaph22297"/>
    <hyperlink ref="B41" r:id="rId74" display="https://iap.poly.edu.vn/index_student.php?login=tuankaph22297"/>
    <hyperlink ref="A42" r:id="rId75" display="https://iap.poly.edu.vn/user/view.php?login=thanglnph23309"/>
    <hyperlink ref="B42" r:id="rId76" display="https://iap.poly.edu.vn/index_student.php?login=thanglnph23309"/>
    <hyperlink ref="A43" r:id="rId77" display="https://iap.poly.edu.vn/user/view.php?login=quyetphph28273"/>
    <hyperlink ref="B43" r:id="rId78" display="https://iap.poly.edu.vn/index_student.php?login=quyetphph282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2022-02-23T11:48:22Z</dcterms:created>
  <dcterms:modified xsi:type="dcterms:W3CDTF">2022-02-23T11:54:06Z</dcterms:modified>
</cp:coreProperties>
</file>