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18\"/>
    </mc:Choice>
  </mc:AlternateContent>
  <bookViews>
    <workbookView xWindow="0" yWindow="0" windowWidth="20490" windowHeight="7650"/>
  </bookViews>
  <sheets>
    <sheet name="28.02" sheetId="1" r:id="rId1"/>
    <sheet name="02.03" sheetId="3" r:id="rId2"/>
    <sheet name="06.03" sheetId="4" r:id="rId3"/>
    <sheet name="DS CHIA NHÓM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4" l="1"/>
  <c r="I16" i="4"/>
  <c r="I15" i="4"/>
  <c r="I14" i="4"/>
  <c r="I13" i="4"/>
  <c r="I12" i="4"/>
  <c r="I11" i="4"/>
  <c r="I10" i="4"/>
  <c r="I9" i="4"/>
  <c r="I8" i="4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9" i="1"/>
  <c r="I10" i="1"/>
  <c r="I11" i="1"/>
  <c r="I12" i="1"/>
  <c r="I13" i="1"/>
  <c r="I14" i="1"/>
  <c r="I15" i="1"/>
  <c r="I16" i="1"/>
  <c r="I8" i="1"/>
</calcChain>
</file>

<file path=xl/sharedStrings.xml><?xml version="1.0" encoding="utf-8"?>
<sst xmlns="http://schemas.openxmlformats.org/spreadsheetml/2006/main" count="285" uniqueCount="154">
  <si>
    <t>DANH SÁCH SINH VIÊN THI</t>
  </si>
  <si>
    <t>BLOCK 1 - KỲ SPRING 2022</t>
  </si>
  <si>
    <t>Môn thi: Nguyên lý thiết kế nội thất (MUL218)</t>
  </si>
  <si>
    <t>Phòng thi: L202</t>
  </si>
  <si>
    <t>Ngày thi: 28/02/2022</t>
  </si>
  <si>
    <t>Giờ thi: 09:25:00 đến: 11:25:00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</si>
  <si>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</si>
  <si>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</si>
  <si>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</si>
  <si>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</si>
  <si>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</si>
  <si>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</si>
  <si>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</si>
  <si>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</si>
  <si>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</si>
  <si>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PH13466</t>
  </si>
  <si>
    <t>Nguyễn Viết Hiếu</t>
  </si>
  <si>
    <t>GD16323</t>
  </si>
  <si>
    <t>PH13484</t>
  </si>
  <si>
    <t>Lê Hồng Quân</t>
  </si>
  <si>
    <t>PH13688</t>
  </si>
  <si>
    <t>Nguyễn Thị Thương Thương</t>
  </si>
  <si>
    <t>PH13689</t>
  </si>
  <si>
    <t>Khuất Thị Duyên</t>
  </si>
  <si>
    <t>PH13690</t>
  </si>
  <si>
    <t>Lương Thu Huyền</t>
  </si>
  <si>
    <t>PH13713</t>
  </si>
  <si>
    <t>Lê Mạnh Hoàn</t>
  </si>
  <si>
    <t>PH13714</t>
  </si>
  <si>
    <t>Trần Thị Phương</t>
  </si>
  <si>
    <t>PH13786</t>
  </si>
  <si>
    <t>Nguyễn Văn Dương</t>
  </si>
  <si>
    <t>PH13855</t>
  </si>
  <si>
    <t>Trương Anh Tú</t>
  </si>
  <si>
    <t>PH13863</t>
  </si>
  <si>
    <t>Trần Tất Tố</t>
  </si>
  <si>
    <t>PH13870</t>
  </si>
  <si>
    <t>Đinh Thị Mai</t>
  </si>
  <si>
    <t>PH13871</t>
  </si>
  <si>
    <t>Nguyễn Thị Hồng Ngọc</t>
  </si>
  <si>
    <t>PH13885</t>
  </si>
  <si>
    <t>Đỗ Minh Phước</t>
  </si>
  <si>
    <t>PH13895</t>
  </si>
  <si>
    <t>Đặng Thanh Hà</t>
  </si>
  <si>
    <t>PH13896</t>
  </si>
  <si>
    <t>Trần Nguyễn Khoa Anh</t>
  </si>
  <si>
    <t>PH13899</t>
  </si>
  <si>
    <t>Nguyễn Thành Vinh</t>
  </si>
  <si>
    <t>PH13906</t>
  </si>
  <si>
    <t>Lương Tiến Thành</t>
  </si>
  <si>
    <t>PH13957</t>
  </si>
  <si>
    <t>Trịnh Thị Lan</t>
  </si>
  <si>
    <t>PH13960</t>
  </si>
  <si>
    <t>Nguyễn Thị Ngọc Ánh</t>
  </si>
  <si>
    <t>PH13996</t>
  </si>
  <si>
    <t>Trần Khánh Vinh</t>
  </si>
  <si>
    <t>PH14016</t>
  </si>
  <si>
    <t>Nguyễn Xuân Thuỳ</t>
  </si>
  <si>
    <t>PH14100</t>
  </si>
  <si>
    <t>Ngô Đắc Vũ</t>
  </si>
  <si>
    <t>PH14110</t>
  </si>
  <si>
    <t>Nguyễn Văn Kiển</t>
  </si>
  <si>
    <t>PH14114</t>
  </si>
  <si>
    <t>Lê Mạnh Khôi</t>
  </si>
  <si>
    <t>PH14147</t>
  </si>
  <si>
    <t>Nguyễn Trọng Nam</t>
  </si>
  <si>
    <t>PH14173</t>
  </si>
  <si>
    <t>Nguyễn Thanh Tùng</t>
  </si>
  <si>
    <t>PH14456</t>
  </si>
  <si>
    <t>Nguyễn Đàm Quốc Hưng</t>
  </si>
  <si>
    <t>PH14466</t>
  </si>
  <si>
    <t>Nguyễn Văn Hiếu</t>
  </si>
  <si>
    <t>PH14473</t>
  </si>
  <si>
    <t>Nguyễn Anh Quân</t>
  </si>
  <si>
    <t>PH14532</t>
  </si>
  <si>
    <t>Phan Văn Huy</t>
  </si>
  <si>
    <t>PH15472</t>
  </si>
  <si>
    <t>Vũ Bảo Quốc</t>
  </si>
  <si>
    <t>PH16352</t>
  </si>
  <si>
    <t>Vũ Phấn Tường Văn</t>
  </si>
  <si>
    <t>PH17528</t>
  </si>
  <si>
    <t>Nguyễn Trang Linh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</si>
  <si>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</si>
  <si>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</si>
  <si>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</si>
  <si>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</si>
  <si>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Mã sinh viên</t>
  </si>
  <si>
    <t>Họ và tên</t>
  </si>
  <si>
    <t>Email</t>
  </si>
  <si>
    <t>Nhóm</t>
  </si>
  <si>
    <t>PH13463</t>
  </si>
  <si>
    <t>Lâm Văn Quang</t>
  </si>
  <si>
    <t>quanglvph13463@fpt.edu.vn</t>
  </si>
  <si>
    <t>Nhóm 1</t>
  </si>
  <si>
    <t>hieunvph13466@fpt.edu.vn</t>
  </si>
  <si>
    <t>quanlhph13484@fpt.edu.vn</t>
  </si>
  <si>
    <t>thuongnttph13688@fpt.edu.vn</t>
  </si>
  <si>
    <t>duyenktph13689@fpt.edu.vn</t>
  </si>
  <si>
    <t>huyenltph13690@fpt.edu.vn</t>
  </si>
  <si>
    <t>Nhóm 2</t>
  </si>
  <si>
    <t>hoanlmph13713@fpt.edu.vn</t>
  </si>
  <si>
    <t>phuongttph13714@fpt.edu.vn</t>
  </si>
  <si>
    <t>duongnvph13786@fpt.edu.vn</t>
  </si>
  <si>
    <t>tutaph13855@fpt.edu.vn</t>
  </si>
  <si>
    <t>tottph13863@fpt.edu.vn</t>
  </si>
  <si>
    <t>Nhóm 3</t>
  </si>
  <si>
    <t>maidtph13870@fpt.edu.vn</t>
  </si>
  <si>
    <t>ngocnthph13871@fpt.edu.vn</t>
  </si>
  <si>
    <t>phuocdmph13885@fpt.edu.vn</t>
  </si>
  <si>
    <t>hadtph13895@fpt.edu.vn</t>
  </si>
  <si>
    <t>anhtnkph13896@fpt.edu.vn</t>
  </si>
  <si>
    <t>Nhóm 4</t>
  </si>
  <si>
    <t>vinhntph13899@fpt.edu.vn</t>
  </si>
  <si>
    <t>thanhltph13906@fpt.edu.vn</t>
  </si>
  <si>
    <t>PH13950</t>
  </si>
  <si>
    <t>Ngô Chí Hoàng Anh</t>
  </si>
  <si>
    <t>anhnchph13950@fpt.edu.vn</t>
  </si>
  <si>
    <t>lanttph13957@fpt.edu.vn</t>
  </si>
  <si>
    <t>anhntnph13960@fpt.edu.vn</t>
  </si>
  <si>
    <t>Nhóm 5</t>
  </si>
  <si>
    <t>vinhtkph13996@fpt.edu.vn</t>
  </si>
  <si>
    <t>thuynxph14016@fpt.edu.vn</t>
  </si>
  <si>
    <t>vundph14100@fpt.edu.vn</t>
  </si>
  <si>
    <t>kiennvph14110@fpt.edu.vn</t>
  </si>
  <si>
    <t>khoilmph14114@fpt.edu.vn</t>
  </si>
  <si>
    <t>Nhóm 6</t>
  </si>
  <si>
    <t>namntph14147@fpt.edu.vn</t>
  </si>
  <si>
    <t>tungntph14173@fpt.edu.vn</t>
  </si>
  <si>
    <t>PH14263</t>
  </si>
  <si>
    <t>Vũ Ngọc Hiếu</t>
  </si>
  <si>
    <t>hieuvnph14263@fpt.edu.vn</t>
  </si>
  <si>
    <t>hungndqph14456@fpt.edu.vn</t>
  </si>
  <si>
    <t>hieunvph14466@fpt.edu.vn</t>
  </si>
  <si>
    <t>Nhóm7</t>
  </si>
  <si>
    <t>quannaph14473@fpt.edu.vn</t>
  </si>
  <si>
    <t>huypvph14532@fpt.edu.vn</t>
  </si>
  <si>
    <t>PH15327</t>
  </si>
  <si>
    <t>Phạm Trung Kiên</t>
  </si>
  <si>
    <t>kienptph15327@fpt.edu.vn</t>
  </si>
  <si>
    <t>PH15466</t>
  </si>
  <si>
    <t>Nguyễn Mạnh Hùng</t>
  </si>
  <si>
    <t>hungnmph15466@fpt.edu.vn</t>
  </si>
  <si>
    <t>quocvbph15472@fpt.edu.vn</t>
  </si>
  <si>
    <t>Nhóm 8</t>
  </si>
  <si>
    <t>PH15803</t>
  </si>
  <si>
    <t>Vũ Văn Hùng</t>
  </si>
  <si>
    <t>hungvvph15803@fpt.edu.vn</t>
  </si>
  <si>
    <t>vanvptph16352@fpt.edu.vn</t>
  </si>
  <si>
    <t>linhntph17528@fpt.edu.vn</t>
  </si>
  <si>
    <t>Lần thi: Buổi 2</t>
  </si>
  <si>
    <t>Lần thi: Buổi 3</t>
  </si>
  <si>
    <t>Giờ thi: 18:30:00 đến: 20:30:00</t>
  </si>
  <si>
    <t>Ngày thi: 06/03/2022</t>
  </si>
  <si>
    <t>Ngày thi: 02/03/2022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</si>
</sst>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9" xfId="0" applyFont="1" applyBorder="1" applyAlignment="1">
      <alignment horizontal="center" wrapText="1"/>
    </xf>
    <xf numFmtId="0" fontId="5" fillId="2" borderId="10" xfId="0" applyFont="1" applyFill="1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E11" sqref="E11"/>
    </sheetView>
  </sheetViews>
  <sheetFormatPr defaultRowHeight="15.75" x14ac:dyDescent="0.2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4</v>
      </c>
      <c r="B5" s="6"/>
      <c r="C5" s="7"/>
      <c r="D5" s="8" t="s">
        <v>5</v>
      </c>
      <c r="E5" s="9"/>
      <c r="F5" s="9" t="s">
        <v>85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15</v>
      </c>
      <c r="C8" s="20" t="s">
        <v>16</v>
      </c>
      <c r="D8" s="21" t="s">
        <v>17</v>
      </c>
      <c r="E8" s="22"/>
      <c r="F8" s="23"/>
      <c r="G8" s="23"/>
      <c r="H8" s="22"/>
      <c r="I8" s="3">
        <f>VLOOKUP(B8,'DS CHIA NHÓM'!$A:$E,5,0)</f>
        <v>1</v>
      </c>
    </row>
    <row r="9" spans="1:9" ht="15" customHeight="1" x14ac:dyDescent="0.25">
      <c r="A9" s="19">
        <v>2</v>
      </c>
      <c r="B9" s="20" t="s">
        <v>18</v>
      </c>
      <c r="C9" s="20" t="s">
        <v>19</v>
      </c>
      <c r="D9" s="21" t="s">
        <v>17</v>
      </c>
      <c r="E9" s="22"/>
      <c r="F9" s="22"/>
      <c r="G9" s="22"/>
      <c r="H9" s="22"/>
      <c r="I9" s="3">
        <f>VLOOKUP(B9,'DS CHIA NHÓM'!$A:$E,5,0)</f>
        <v>1</v>
      </c>
    </row>
    <row r="10" spans="1:9" ht="15" customHeight="1" x14ac:dyDescent="0.25">
      <c r="A10" s="19">
        <v>3</v>
      </c>
      <c r="B10" s="20" t="s">
        <v>20</v>
      </c>
      <c r="C10" s="20" t="s">
        <v>21</v>
      </c>
      <c r="D10" s="21" t="s">
        <v>17</v>
      </c>
      <c r="E10" s="22"/>
      <c r="F10" s="22"/>
      <c r="G10" s="22"/>
      <c r="H10" s="22"/>
      <c r="I10" s="3">
        <f>VLOOKUP(B10,'DS CHIA NHÓM'!$A:$E,5,0)</f>
        <v>1</v>
      </c>
    </row>
    <row r="11" spans="1:9" ht="15" customHeight="1" x14ac:dyDescent="0.25">
      <c r="A11" s="19">
        <v>4</v>
      </c>
      <c r="B11" s="20" t="s">
        <v>22</v>
      </c>
      <c r="C11" s="20" t="s">
        <v>23</v>
      </c>
      <c r="D11" s="21" t="s">
        <v>17</v>
      </c>
      <c r="E11" s="22"/>
      <c r="F11" s="22"/>
      <c r="G11" s="22"/>
      <c r="H11" s="22"/>
      <c r="I11" s="3">
        <f>VLOOKUP(B11,'DS CHIA NHÓM'!$A:$E,5,0)</f>
        <v>1</v>
      </c>
    </row>
    <row r="12" spans="1:9" ht="15" customHeight="1" x14ac:dyDescent="0.25">
      <c r="A12" s="19">
        <v>5</v>
      </c>
      <c r="B12" s="20" t="s">
        <v>24</v>
      </c>
      <c r="C12" s="20" t="s">
        <v>25</v>
      </c>
      <c r="D12" s="21" t="s">
        <v>17</v>
      </c>
      <c r="E12" s="22"/>
      <c r="F12" s="22"/>
      <c r="G12" s="22"/>
      <c r="H12" s="22"/>
      <c r="I12" s="3">
        <f>VLOOKUP(B12,'DS CHIA NHÓM'!$A:$E,5,0)</f>
        <v>2</v>
      </c>
    </row>
    <row r="13" spans="1:9" ht="15" customHeight="1" x14ac:dyDescent="0.25">
      <c r="A13" s="19">
        <v>6</v>
      </c>
      <c r="B13" s="20" t="s">
        <v>26</v>
      </c>
      <c r="C13" s="20" t="s">
        <v>27</v>
      </c>
      <c r="D13" s="21" t="s">
        <v>17</v>
      </c>
      <c r="E13" s="22"/>
      <c r="F13" s="22"/>
      <c r="G13" s="22"/>
      <c r="H13" s="22"/>
      <c r="I13" s="3">
        <f>VLOOKUP(B13,'DS CHIA NHÓM'!$A:$E,5,0)</f>
        <v>2</v>
      </c>
    </row>
    <row r="14" spans="1:9" ht="15" customHeight="1" x14ac:dyDescent="0.25">
      <c r="A14" s="19">
        <v>7</v>
      </c>
      <c r="B14" s="20" t="s">
        <v>28</v>
      </c>
      <c r="C14" s="20" t="s">
        <v>29</v>
      </c>
      <c r="D14" s="21" t="s">
        <v>17</v>
      </c>
      <c r="E14" s="22"/>
      <c r="F14" s="22"/>
      <c r="G14" s="22"/>
      <c r="H14" s="22"/>
      <c r="I14" s="3">
        <f>VLOOKUP(B14,'DS CHIA NHÓM'!$A:$E,5,0)</f>
        <v>2</v>
      </c>
    </row>
    <row r="15" spans="1:9" ht="15" customHeight="1" x14ac:dyDescent="0.25">
      <c r="A15" s="19">
        <v>8</v>
      </c>
      <c r="B15" s="20" t="s">
        <v>30</v>
      </c>
      <c r="C15" s="20" t="s">
        <v>31</v>
      </c>
      <c r="D15" s="21" t="s">
        <v>17</v>
      </c>
      <c r="E15" s="22"/>
      <c r="F15" s="22"/>
      <c r="G15" s="22"/>
      <c r="H15" s="22"/>
      <c r="I15" s="3">
        <f>VLOOKUP(B15,'DS CHIA NHÓM'!$A:$E,5,0)</f>
        <v>2</v>
      </c>
    </row>
    <row r="16" spans="1:9" ht="15" customHeight="1" x14ac:dyDescent="0.25">
      <c r="A16" s="19">
        <v>9</v>
      </c>
      <c r="B16" s="20" t="s">
        <v>32</v>
      </c>
      <c r="C16" s="20" t="s">
        <v>33</v>
      </c>
      <c r="D16" s="21" t="s">
        <v>17</v>
      </c>
      <c r="E16" s="22"/>
      <c r="F16" s="22"/>
      <c r="G16" s="22"/>
      <c r="H16" s="22"/>
      <c r="I16" s="3">
        <f>VLOOKUP(B16,'DS CHIA NHÓM'!$A:$E,5,0)</f>
        <v>2</v>
      </c>
    </row>
    <row r="17" spans="1:8" ht="7.5" customHeight="1" x14ac:dyDescent="0.25"/>
    <row r="18" spans="1:8" x14ac:dyDescent="0.25">
      <c r="B18" s="27" t="s">
        <v>82</v>
      </c>
      <c r="E18" s="27" t="s">
        <v>83</v>
      </c>
    </row>
    <row r="19" spans="1:8" ht="15.75" customHeight="1" x14ac:dyDescent="0.25"/>
    <row r="22" spans="1:8" ht="15" customHeight="1" x14ac:dyDescent="0.25">
      <c r="A22" s="28" t="s">
        <v>84</v>
      </c>
      <c r="B22" s="28"/>
      <c r="C22" s="28"/>
      <c r="D22" s="28"/>
      <c r="E22" s="28"/>
      <c r="F22" s="28"/>
      <c r="G22" s="28"/>
      <c r="H22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4" workbookViewId="0">
      <selection activeCell="A6" sqref="A6:A7"/>
    </sheetView>
  </sheetViews>
  <sheetFormatPr defaultRowHeight="15.75" x14ac:dyDescent="0.2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153</v>
      </c>
      <c r="B5" s="6"/>
      <c r="C5" s="7"/>
      <c r="D5" s="8" t="s">
        <v>151</v>
      </c>
      <c r="E5" s="9"/>
      <c r="F5" s="9" t="s">
        <v>149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34</v>
      </c>
      <c r="C8" s="20" t="s">
        <v>35</v>
      </c>
      <c r="D8" s="21" t="s">
        <v>17</v>
      </c>
      <c r="E8" s="22"/>
      <c r="F8" s="22"/>
      <c r="G8" s="22"/>
      <c r="H8" s="22"/>
      <c r="I8" s="3">
        <f>VLOOKUP(B8,'DS CHIA NHÓM'!$A:$E,5,0)</f>
        <v>3</v>
      </c>
    </row>
    <row r="9" spans="1:9" ht="15" customHeight="1" x14ac:dyDescent="0.25">
      <c r="A9" s="19">
        <v>2</v>
      </c>
      <c r="B9" s="20" t="s">
        <v>36</v>
      </c>
      <c r="C9" s="20" t="s">
        <v>37</v>
      </c>
      <c r="D9" s="21" t="s">
        <v>17</v>
      </c>
      <c r="E9" s="22"/>
      <c r="F9" s="22"/>
      <c r="G9" s="22"/>
      <c r="H9" s="22"/>
      <c r="I9" s="3">
        <f>VLOOKUP(B9,'DS CHIA NHÓM'!$A:$E,5,0)</f>
        <v>3</v>
      </c>
    </row>
    <row r="10" spans="1:9" ht="15" customHeight="1" x14ac:dyDescent="0.25">
      <c r="A10" s="19">
        <v>3</v>
      </c>
      <c r="B10" s="20" t="s">
        <v>38</v>
      </c>
      <c r="C10" s="20" t="s">
        <v>39</v>
      </c>
      <c r="D10" s="21" t="s">
        <v>17</v>
      </c>
      <c r="E10" s="22"/>
      <c r="F10" s="22"/>
      <c r="G10" s="22"/>
      <c r="H10" s="22"/>
      <c r="I10" s="3">
        <f>VLOOKUP(B10,'DS CHIA NHÓM'!$A:$E,5,0)</f>
        <v>3</v>
      </c>
    </row>
    <row r="11" spans="1:9" ht="15" customHeight="1" x14ac:dyDescent="0.25">
      <c r="A11" s="19">
        <v>4</v>
      </c>
      <c r="B11" s="20" t="s">
        <v>40</v>
      </c>
      <c r="C11" s="20" t="s">
        <v>41</v>
      </c>
      <c r="D11" s="21" t="s">
        <v>17</v>
      </c>
      <c r="E11" s="22"/>
      <c r="F11" s="22"/>
      <c r="G11" s="22"/>
      <c r="H11" s="22"/>
      <c r="I11" s="3">
        <f>VLOOKUP(B11,'DS CHIA NHÓM'!$A:$E,5,0)</f>
        <v>3</v>
      </c>
    </row>
    <row r="12" spans="1:9" ht="15" customHeight="1" x14ac:dyDescent="0.25">
      <c r="A12" s="19">
        <v>5</v>
      </c>
      <c r="B12" s="20" t="s">
        <v>42</v>
      </c>
      <c r="C12" s="20" t="s">
        <v>43</v>
      </c>
      <c r="D12" s="21" t="s">
        <v>17</v>
      </c>
      <c r="E12" s="22"/>
      <c r="F12" s="22"/>
      <c r="G12" s="22"/>
      <c r="H12" s="22"/>
      <c r="I12" s="3">
        <f>VLOOKUP(B12,'DS CHIA NHÓM'!$A:$E,5,0)</f>
        <v>3</v>
      </c>
    </row>
    <row r="13" spans="1:9" ht="15" customHeight="1" x14ac:dyDescent="0.25">
      <c r="A13" s="19">
        <v>6</v>
      </c>
      <c r="B13" s="20" t="s">
        <v>44</v>
      </c>
      <c r="C13" s="20" t="s">
        <v>45</v>
      </c>
      <c r="D13" s="21" t="s">
        <v>17</v>
      </c>
      <c r="E13" s="22"/>
      <c r="F13" s="22"/>
      <c r="G13" s="22"/>
      <c r="H13" s="22"/>
      <c r="I13" s="3">
        <f>VLOOKUP(B13,'DS CHIA NHÓM'!$A:$E,5,0)</f>
        <v>4</v>
      </c>
    </row>
    <row r="14" spans="1:9" ht="15" customHeight="1" x14ac:dyDescent="0.25">
      <c r="A14" s="19">
        <v>7</v>
      </c>
      <c r="B14" s="20" t="s">
        <v>46</v>
      </c>
      <c r="C14" s="20" t="s">
        <v>47</v>
      </c>
      <c r="D14" s="21" t="s">
        <v>17</v>
      </c>
      <c r="E14" s="22"/>
      <c r="F14" s="22"/>
      <c r="G14" s="22"/>
      <c r="H14" s="22"/>
      <c r="I14" s="3">
        <f>VLOOKUP(B14,'DS CHIA NHÓM'!$A:$E,5,0)</f>
        <v>4</v>
      </c>
    </row>
    <row r="15" spans="1:9" ht="15" customHeight="1" x14ac:dyDescent="0.25">
      <c r="A15" s="19">
        <v>8</v>
      </c>
      <c r="B15" s="20" t="s">
        <v>48</v>
      </c>
      <c r="C15" s="20" t="s">
        <v>49</v>
      </c>
      <c r="D15" s="21" t="s">
        <v>17</v>
      </c>
      <c r="E15" s="22"/>
      <c r="F15" s="22"/>
      <c r="G15" s="22"/>
      <c r="H15" s="22"/>
      <c r="I15" s="3">
        <f>VLOOKUP(B15,'DS CHIA NHÓM'!$A:$E,5,0)</f>
        <v>4</v>
      </c>
    </row>
    <row r="16" spans="1:9" ht="15" customHeight="1" x14ac:dyDescent="0.25">
      <c r="A16" s="19">
        <v>9</v>
      </c>
      <c r="B16" s="20" t="s">
        <v>50</v>
      </c>
      <c r="C16" s="20" t="s">
        <v>51</v>
      </c>
      <c r="D16" s="21" t="s">
        <v>17</v>
      </c>
      <c r="E16" s="22"/>
      <c r="F16" s="22"/>
      <c r="G16" s="22"/>
      <c r="H16" s="22"/>
      <c r="I16" s="3">
        <f>VLOOKUP(B16,'DS CHIA NHÓM'!$A:$E,5,0)</f>
        <v>4</v>
      </c>
    </row>
    <row r="17" spans="1:9" ht="15" customHeight="1" x14ac:dyDescent="0.25">
      <c r="A17" s="19">
        <v>10</v>
      </c>
      <c r="B17" s="20" t="s">
        <v>52</v>
      </c>
      <c r="C17" s="20" t="s">
        <v>53</v>
      </c>
      <c r="D17" s="21" t="s">
        <v>17</v>
      </c>
      <c r="E17" s="22"/>
      <c r="F17" s="22"/>
      <c r="G17" s="22"/>
      <c r="H17" s="22"/>
      <c r="I17" s="3">
        <f>VLOOKUP(B17,'DS CHIA NHÓM'!$A:$E,5,0)</f>
        <v>5</v>
      </c>
    </row>
    <row r="18" spans="1:9" ht="15" customHeight="1" x14ac:dyDescent="0.25">
      <c r="A18" s="19">
        <v>11</v>
      </c>
      <c r="B18" s="20" t="s">
        <v>54</v>
      </c>
      <c r="C18" s="20" t="s">
        <v>55</v>
      </c>
      <c r="D18" s="21" t="s">
        <v>17</v>
      </c>
      <c r="E18" s="22"/>
      <c r="F18" s="22"/>
      <c r="G18" s="22"/>
      <c r="H18" s="22"/>
      <c r="I18" s="3">
        <f>VLOOKUP(B18,'DS CHIA NHÓM'!$A:$E,5,0)</f>
        <v>5</v>
      </c>
    </row>
    <row r="19" spans="1:9" ht="15" customHeight="1" x14ac:dyDescent="0.25">
      <c r="A19" s="19">
        <v>12</v>
      </c>
      <c r="B19" s="20" t="s">
        <v>56</v>
      </c>
      <c r="C19" s="20" t="s">
        <v>57</v>
      </c>
      <c r="D19" s="21" t="s">
        <v>17</v>
      </c>
      <c r="E19" s="22"/>
      <c r="F19" s="22"/>
      <c r="G19" s="22"/>
      <c r="H19" s="22"/>
      <c r="I19" s="3">
        <f>VLOOKUP(B19,'DS CHIA NHÓM'!$A:$E,5,0)</f>
        <v>5</v>
      </c>
    </row>
    <row r="20" spans="1:9" ht="15" customHeight="1" x14ac:dyDescent="0.25">
      <c r="A20" s="19">
        <v>13</v>
      </c>
      <c r="B20" s="20" t="s">
        <v>58</v>
      </c>
      <c r="C20" s="20" t="s">
        <v>59</v>
      </c>
      <c r="D20" s="21" t="s">
        <v>17</v>
      </c>
      <c r="E20" s="22"/>
      <c r="F20" s="22"/>
      <c r="G20" s="22"/>
      <c r="H20" s="22"/>
      <c r="I20" s="3">
        <f>VLOOKUP(B20,'DS CHIA NHÓM'!$A:$E,5,0)</f>
        <v>5</v>
      </c>
    </row>
    <row r="21" spans="1:9" ht="15" customHeight="1" x14ac:dyDescent="0.25">
      <c r="A21" s="19">
        <v>14</v>
      </c>
      <c r="B21" s="20" t="s">
        <v>60</v>
      </c>
      <c r="C21" s="20" t="s">
        <v>61</v>
      </c>
      <c r="D21" s="21" t="s">
        <v>17</v>
      </c>
      <c r="E21" s="22"/>
      <c r="F21" s="22"/>
      <c r="G21" s="22"/>
      <c r="H21" s="22"/>
      <c r="I21" s="3">
        <f>VLOOKUP(B21,'DS CHIA NHÓM'!$A:$E,5,0)</f>
        <v>5</v>
      </c>
    </row>
    <row r="22" spans="1:9" ht="7.5" customHeight="1" x14ac:dyDescent="0.25"/>
    <row r="23" spans="1:9" x14ac:dyDescent="0.25">
      <c r="B23" s="27" t="s">
        <v>82</v>
      </c>
      <c r="E23" s="27" t="s">
        <v>83</v>
      </c>
    </row>
    <row r="24" spans="1:9" ht="15.75" customHeight="1" x14ac:dyDescent="0.25"/>
    <row r="27" spans="1:9" ht="15" customHeight="1" x14ac:dyDescent="0.25">
      <c r="A27" s="28" t="s">
        <v>84</v>
      </c>
      <c r="B27" s="28"/>
      <c r="C27" s="28"/>
      <c r="D27" s="28"/>
      <c r="E27" s="28"/>
      <c r="F27" s="28"/>
      <c r="G27" s="28"/>
      <c r="H27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6" sqref="A6:A7"/>
    </sheetView>
  </sheetViews>
  <sheetFormatPr defaultRowHeight="15.75" x14ac:dyDescent="0.2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152</v>
      </c>
      <c r="B5" s="6"/>
      <c r="C5" s="7"/>
      <c r="D5" s="8" t="s">
        <v>5</v>
      </c>
      <c r="E5" s="9"/>
      <c r="F5" s="9" t="s">
        <v>150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62</v>
      </c>
      <c r="C8" s="20" t="s">
        <v>63</v>
      </c>
      <c r="D8" s="21" t="s">
        <v>17</v>
      </c>
      <c r="E8" s="22"/>
      <c r="F8" s="22"/>
      <c r="G8" s="22"/>
      <c r="H8" s="22"/>
      <c r="I8" s="3">
        <f>VLOOKUP(B8,'DS CHIA NHÓM'!$A:$E,5,0)</f>
        <v>6</v>
      </c>
    </row>
    <row r="9" spans="1:9" ht="15" customHeight="1" x14ac:dyDescent="0.25">
      <c r="A9" s="19">
        <v>2</v>
      </c>
      <c r="B9" s="20" t="s">
        <v>64</v>
      </c>
      <c r="C9" s="20" t="s">
        <v>65</v>
      </c>
      <c r="D9" s="21" t="s">
        <v>17</v>
      </c>
      <c r="E9" s="22"/>
      <c r="F9" s="22"/>
      <c r="G9" s="22"/>
      <c r="H9" s="22"/>
      <c r="I9" s="3">
        <f>VLOOKUP(B9,'DS CHIA NHÓM'!$A:$E,5,0)</f>
        <v>6</v>
      </c>
    </row>
    <row r="10" spans="1:9" ht="15" customHeight="1" x14ac:dyDescent="0.25">
      <c r="A10" s="19">
        <v>3</v>
      </c>
      <c r="B10" s="20" t="s">
        <v>66</v>
      </c>
      <c r="C10" s="20" t="s">
        <v>67</v>
      </c>
      <c r="D10" s="21" t="s">
        <v>17</v>
      </c>
      <c r="E10" s="22"/>
      <c r="F10" s="22"/>
      <c r="G10" s="22"/>
      <c r="H10" s="22"/>
      <c r="I10" s="3">
        <f>VLOOKUP(B10,'DS CHIA NHÓM'!$A:$E,5,0)</f>
        <v>6</v>
      </c>
    </row>
    <row r="11" spans="1:9" ht="15" customHeight="1" x14ac:dyDescent="0.25">
      <c r="A11" s="19">
        <v>4</v>
      </c>
      <c r="B11" s="20" t="s">
        <v>68</v>
      </c>
      <c r="C11" s="20" t="s">
        <v>69</v>
      </c>
      <c r="D11" s="21" t="s">
        <v>17</v>
      </c>
      <c r="E11" s="22"/>
      <c r="F11" s="22"/>
      <c r="G11" s="22"/>
      <c r="H11" s="22"/>
      <c r="I11" s="3">
        <f>VLOOKUP(B11,'DS CHIA NHÓM'!$A:$E,5,0)</f>
        <v>6</v>
      </c>
    </row>
    <row r="12" spans="1:9" ht="15" customHeight="1" x14ac:dyDescent="0.25">
      <c r="A12" s="19">
        <v>5</v>
      </c>
      <c r="B12" s="20" t="s">
        <v>70</v>
      </c>
      <c r="C12" s="20" t="s">
        <v>71</v>
      </c>
      <c r="D12" s="21" t="s">
        <v>17</v>
      </c>
      <c r="E12" s="22"/>
      <c r="F12" s="22"/>
      <c r="G12" s="22"/>
      <c r="H12" s="22"/>
      <c r="I12" s="3">
        <f>VLOOKUP(B12,'DS CHIA NHÓM'!$A:$E,5,0)</f>
        <v>7</v>
      </c>
    </row>
    <row r="13" spans="1:9" ht="15" customHeight="1" x14ac:dyDescent="0.25">
      <c r="A13" s="19">
        <v>6</v>
      </c>
      <c r="B13" s="20" t="s">
        <v>72</v>
      </c>
      <c r="C13" s="20" t="s">
        <v>73</v>
      </c>
      <c r="D13" s="21" t="s">
        <v>17</v>
      </c>
      <c r="E13" s="22"/>
      <c r="F13" s="22"/>
      <c r="G13" s="22"/>
      <c r="H13" s="22"/>
      <c r="I13" s="3">
        <f>VLOOKUP(B13,'DS CHIA NHÓM'!$A:$E,5,0)</f>
        <v>7</v>
      </c>
    </row>
    <row r="14" spans="1:9" ht="15" customHeight="1" x14ac:dyDescent="0.25">
      <c r="A14" s="19">
        <v>7</v>
      </c>
      <c r="B14" s="20" t="s">
        <v>74</v>
      </c>
      <c r="C14" s="20" t="s">
        <v>75</v>
      </c>
      <c r="D14" s="21" t="s">
        <v>17</v>
      </c>
      <c r="E14" s="22"/>
      <c r="F14" s="22"/>
      <c r="G14" s="22"/>
      <c r="H14" s="22"/>
      <c r="I14" s="3">
        <f>VLOOKUP(B14,'DS CHIA NHÓM'!$A:$E,5,0)</f>
        <v>7</v>
      </c>
    </row>
    <row r="15" spans="1:9" ht="15" customHeight="1" x14ac:dyDescent="0.25">
      <c r="A15" s="19">
        <v>8</v>
      </c>
      <c r="B15" s="20" t="s">
        <v>76</v>
      </c>
      <c r="C15" s="20" t="s">
        <v>77</v>
      </c>
      <c r="D15" s="21" t="s">
        <v>17</v>
      </c>
      <c r="E15" s="22"/>
      <c r="F15" s="22"/>
      <c r="G15" s="22"/>
      <c r="H15" s="22"/>
      <c r="I15" s="3">
        <f>VLOOKUP(B15,'DS CHIA NHÓM'!$A:$E,5,0)</f>
        <v>8</v>
      </c>
    </row>
    <row r="16" spans="1:9" ht="15" customHeight="1" x14ac:dyDescent="0.25">
      <c r="A16" s="19">
        <v>9</v>
      </c>
      <c r="B16" s="20" t="s">
        <v>78</v>
      </c>
      <c r="C16" s="20" t="s">
        <v>79</v>
      </c>
      <c r="D16" s="21" t="s">
        <v>17</v>
      </c>
      <c r="E16" s="22"/>
      <c r="F16" s="22"/>
      <c r="G16" s="22"/>
      <c r="H16" s="22"/>
      <c r="I16" s="3">
        <f>VLOOKUP(B16,'DS CHIA NHÓM'!$A:$E,5,0)</f>
        <v>8</v>
      </c>
    </row>
    <row r="17" spans="1:9" ht="15" customHeight="1" x14ac:dyDescent="0.25">
      <c r="A17" s="19">
        <v>10</v>
      </c>
      <c r="B17" s="20" t="s">
        <v>80</v>
      </c>
      <c r="C17" s="20" t="s">
        <v>81</v>
      </c>
      <c r="D17" s="21" t="s">
        <v>17</v>
      </c>
      <c r="E17" s="22"/>
      <c r="F17" s="22"/>
      <c r="G17" s="22"/>
      <c r="H17" s="22"/>
      <c r="I17" s="3">
        <f>VLOOKUP(B17,'DS CHIA NHÓM'!$A:$E,5,0)</f>
        <v>8</v>
      </c>
    </row>
    <row r="18" spans="1:9" ht="7.5" customHeight="1" x14ac:dyDescent="0.25"/>
    <row r="19" spans="1:9" x14ac:dyDescent="0.25">
      <c r="B19" s="27" t="s">
        <v>82</v>
      </c>
      <c r="E19" s="27" t="s">
        <v>83</v>
      </c>
    </row>
    <row r="20" spans="1:9" ht="15.75" customHeight="1" x14ac:dyDescent="0.25"/>
    <row r="23" spans="1:9" ht="15" customHeight="1" x14ac:dyDescent="0.25">
      <c r="A23" s="28" t="s">
        <v>84</v>
      </c>
      <c r="B23" s="28"/>
      <c r="C23" s="28"/>
      <c r="D23" s="28"/>
      <c r="E23" s="28"/>
      <c r="F23" s="28"/>
      <c r="G23" s="28"/>
      <c r="H23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35" workbookViewId="0">
      <selection activeCell="E41" sqref="E41"/>
    </sheetView>
  </sheetViews>
  <sheetFormatPr defaultRowHeight="15" x14ac:dyDescent="0.25"/>
  <sheetData>
    <row r="1" spans="1:5" ht="30" thickBot="1" x14ac:dyDescent="0.3">
      <c r="A1" s="29" t="s">
        <v>86</v>
      </c>
      <c r="B1" s="30" t="s">
        <v>87</v>
      </c>
      <c r="C1" s="30" t="s">
        <v>88</v>
      </c>
      <c r="D1" s="31" t="s">
        <v>89</v>
      </c>
    </row>
    <row r="2" spans="1:5" ht="60.75" thickBot="1" x14ac:dyDescent="0.3">
      <c r="A2" s="32" t="s">
        <v>90</v>
      </c>
      <c r="B2" s="33" t="s">
        <v>91</v>
      </c>
      <c r="C2" s="33" t="s">
        <v>92</v>
      </c>
      <c r="D2" s="36" t="s">
        <v>93</v>
      </c>
      <c r="E2">
        <v>1</v>
      </c>
    </row>
    <row r="3" spans="1:5" ht="45.75" thickBot="1" x14ac:dyDescent="0.3">
      <c r="A3" s="32" t="s">
        <v>15</v>
      </c>
      <c r="B3" s="33" t="s">
        <v>16</v>
      </c>
      <c r="C3" s="33" t="s">
        <v>94</v>
      </c>
      <c r="D3" s="37"/>
      <c r="E3">
        <v>1</v>
      </c>
    </row>
    <row r="4" spans="1:5" ht="45.75" thickBot="1" x14ac:dyDescent="0.3">
      <c r="A4" s="32" t="s">
        <v>18</v>
      </c>
      <c r="B4" s="33" t="s">
        <v>19</v>
      </c>
      <c r="C4" s="33" t="s">
        <v>95</v>
      </c>
      <c r="D4" s="37"/>
      <c r="E4">
        <v>1</v>
      </c>
    </row>
    <row r="5" spans="1:5" ht="60.75" thickBot="1" x14ac:dyDescent="0.3">
      <c r="A5" s="32" t="s">
        <v>20</v>
      </c>
      <c r="B5" s="33" t="s">
        <v>21</v>
      </c>
      <c r="C5" s="33" t="s">
        <v>96</v>
      </c>
      <c r="D5" s="37"/>
      <c r="E5">
        <v>1</v>
      </c>
    </row>
    <row r="6" spans="1:5" ht="60.75" thickBot="1" x14ac:dyDescent="0.3">
      <c r="A6" s="32" t="s">
        <v>22</v>
      </c>
      <c r="B6" s="33" t="s">
        <v>23</v>
      </c>
      <c r="C6" s="33" t="s">
        <v>97</v>
      </c>
      <c r="D6" s="38"/>
      <c r="E6">
        <v>1</v>
      </c>
    </row>
    <row r="7" spans="1:5" ht="45.75" thickBot="1" x14ac:dyDescent="0.3">
      <c r="A7" s="34" t="s">
        <v>24</v>
      </c>
      <c r="B7" s="35" t="s">
        <v>25</v>
      </c>
      <c r="C7" s="35" t="s">
        <v>98</v>
      </c>
      <c r="D7" s="39" t="s">
        <v>99</v>
      </c>
      <c r="E7">
        <v>2</v>
      </c>
    </row>
    <row r="8" spans="1:5" ht="45.75" thickBot="1" x14ac:dyDescent="0.3">
      <c r="A8" s="34" t="s">
        <v>26</v>
      </c>
      <c r="B8" s="35" t="s">
        <v>27</v>
      </c>
      <c r="C8" s="35" t="s">
        <v>100</v>
      </c>
      <c r="D8" s="40"/>
      <c r="E8">
        <v>2</v>
      </c>
    </row>
    <row r="9" spans="1:5" ht="60.75" thickBot="1" x14ac:dyDescent="0.3">
      <c r="A9" s="34" t="s">
        <v>28</v>
      </c>
      <c r="B9" s="35" t="s">
        <v>29</v>
      </c>
      <c r="C9" s="35" t="s">
        <v>101</v>
      </c>
      <c r="D9" s="40"/>
      <c r="E9">
        <v>2</v>
      </c>
    </row>
    <row r="10" spans="1:5" ht="60.75" thickBot="1" x14ac:dyDescent="0.3">
      <c r="A10" s="34" t="s">
        <v>30</v>
      </c>
      <c r="B10" s="35" t="s">
        <v>31</v>
      </c>
      <c r="C10" s="35" t="s">
        <v>102</v>
      </c>
      <c r="D10" s="40"/>
      <c r="E10">
        <v>2</v>
      </c>
    </row>
    <row r="11" spans="1:5" ht="45.75" thickBot="1" x14ac:dyDescent="0.3">
      <c r="A11" s="34" t="s">
        <v>32</v>
      </c>
      <c r="B11" s="35" t="s">
        <v>33</v>
      </c>
      <c r="C11" s="35" t="s">
        <v>103</v>
      </c>
      <c r="D11" s="41"/>
      <c r="E11">
        <v>2</v>
      </c>
    </row>
    <row r="12" spans="1:5" ht="45.75" thickBot="1" x14ac:dyDescent="0.3">
      <c r="A12" s="32" t="s">
        <v>34</v>
      </c>
      <c r="B12" s="33" t="s">
        <v>35</v>
      </c>
      <c r="C12" s="33" t="s">
        <v>104</v>
      </c>
      <c r="D12" s="36" t="s">
        <v>105</v>
      </c>
      <c r="E12">
        <v>3</v>
      </c>
    </row>
    <row r="13" spans="1:5" ht="45.75" thickBot="1" x14ac:dyDescent="0.3">
      <c r="A13" s="32" t="s">
        <v>36</v>
      </c>
      <c r="B13" s="33" t="s">
        <v>37</v>
      </c>
      <c r="C13" s="33" t="s">
        <v>106</v>
      </c>
      <c r="D13" s="37"/>
      <c r="E13">
        <v>3</v>
      </c>
    </row>
    <row r="14" spans="1:5" ht="60.75" thickBot="1" x14ac:dyDescent="0.3">
      <c r="A14" s="32" t="s">
        <v>38</v>
      </c>
      <c r="B14" s="33" t="s">
        <v>39</v>
      </c>
      <c r="C14" s="33" t="s">
        <v>107</v>
      </c>
      <c r="D14" s="37"/>
      <c r="E14">
        <v>3</v>
      </c>
    </row>
    <row r="15" spans="1:5" ht="60.75" thickBot="1" x14ac:dyDescent="0.3">
      <c r="A15" s="32" t="s">
        <v>40</v>
      </c>
      <c r="B15" s="33" t="s">
        <v>41</v>
      </c>
      <c r="C15" s="33" t="s">
        <v>108</v>
      </c>
      <c r="D15" s="37"/>
      <c r="E15">
        <v>3</v>
      </c>
    </row>
    <row r="16" spans="1:5" ht="45.75" thickBot="1" x14ac:dyDescent="0.3">
      <c r="A16" s="32" t="s">
        <v>42</v>
      </c>
      <c r="B16" s="33" t="s">
        <v>43</v>
      </c>
      <c r="C16" s="33" t="s">
        <v>109</v>
      </c>
      <c r="D16" s="38"/>
      <c r="E16">
        <v>3</v>
      </c>
    </row>
    <row r="17" spans="1:5" ht="60.75" thickBot="1" x14ac:dyDescent="0.3">
      <c r="A17" s="34" t="s">
        <v>44</v>
      </c>
      <c r="B17" s="35" t="s">
        <v>45</v>
      </c>
      <c r="C17" s="35" t="s">
        <v>110</v>
      </c>
      <c r="D17" s="39" t="s">
        <v>111</v>
      </c>
      <c r="E17">
        <v>4</v>
      </c>
    </row>
    <row r="18" spans="1:5" ht="45.75" thickBot="1" x14ac:dyDescent="0.3">
      <c r="A18" s="34" t="s">
        <v>46</v>
      </c>
      <c r="B18" s="35" t="s">
        <v>47</v>
      </c>
      <c r="C18" s="35" t="s">
        <v>112</v>
      </c>
      <c r="D18" s="40"/>
      <c r="E18">
        <v>4</v>
      </c>
    </row>
    <row r="19" spans="1:5" ht="45.75" thickBot="1" x14ac:dyDescent="0.3">
      <c r="A19" s="34" t="s">
        <v>48</v>
      </c>
      <c r="B19" s="35" t="s">
        <v>49</v>
      </c>
      <c r="C19" s="35" t="s">
        <v>113</v>
      </c>
      <c r="D19" s="40"/>
      <c r="E19">
        <v>4</v>
      </c>
    </row>
    <row r="20" spans="1:5" ht="45.75" thickBot="1" x14ac:dyDescent="0.3">
      <c r="A20" s="34" t="s">
        <v>114</v>
      </c>
      <c r="B20" s="35" t="s">
        <v>115</v>
      </c>
      <c r="C20" s="35" t="s">
        <v>116</v>
      </c>
      <c r="D20" s="40"/>
      <c r="E20">
        <v>4</v>
      </c>
    </row>
    <row r="21" spans="1:5" ht="45.75" thickBot="1" x14ac:dyDescent="0.3">
      <c r="A21" s="34" t="s">
        <v>50</v>
      </c>
      <c r="B21" s="35" t="s">
        <v>51</v>
      </c>
      <c r="C21" s="35" t="s">
        <v>117</v>
      </c>
      <c r="D21" s="41"/>
      <c r="E21">
        <v>4</v>
      </c>
    </row>
    <row r="22" spans="1:5" ht="60.75" thickBot="1" x14ac:dyDescent="0.3">
      <c r="A22" s="32" t="s">
        <v>52</v>
      </c>
      <c r="B22" s="33" t="s">
        <v>53</v>
      </c>
      <c r="C22" s="33" t="s">
        <v>118</v>
      </c>
      <c r="D22" s="36" t="s">
        <v>119</v>
      </c>
      <c r="E22">
        <v>5</v>
      </c>
    </row>
    <row r="23" spans="1:5" ht="45.75" thickBot="1" x14ac:dyDescent="0.3">
      <c r="A23" s="32" t="s">
        <v>54</v>
      </c>
      <c r="B23" s="33" t="s">
        <v>55</v>
      </c>
      <c r="C23" s="33" t="s">
        <v>120</v>
      </c>
      <c r="D23" s="37"/>
      <c r="E23">
        <v>5</v>
      </c>
    </row>
    <row r="24" spans="1:5" ht="45.75" thickBot="1" x14ac:dyDescent="0.3">
      <c r="A24" s="32" t="s">
        <v>56</v>
      </c>
      <c r="B24" s="33" t="s">
        <v>57</v>
      </c>
      <c r="C24" s="33" t="s">
        <v>121</v>
      </c>
      <c r="D24" s="37"/>
      <c r="E24">
        <v>5</v>
      </c>
    </row>
    <row r="25" spans="1:5" ht="45.75" thickBot="1" x14ac:dyDescent="0.3">
      <c r="A25" s="32" t="s">
        <v>58</v>
      </c>
      <c r="B25" s="33" t="s">
        <v>59</v>
      </c>
      <c r="C25" s="33" t="s">
        <v>122</v>
      </c>
      <c r="D25" s="37"/>
      <c r="E25">
        <v>5</v>
      </c>
    </row>
    <row r="26" spans="1:5" ht="45.75" thickBot="1" x14ac:dyDescent="0.3">
      <c r="A26" s="32" t="s">
        <v>60</v>
      </c>
      <c r="B26" s="33" t="s">
        <v>61</v>
      </c>
      <c r="C26" s="33" t="s">
        <v>123</v>
      </c>
      <c r="D26" s="38"/>
      <c r="E26">
        <v>5</v>
      </c>
    </row>
    <row r="27" spans="1:5" ht="45.75" thickBot="1" x14ac:dyDescent="0.3">
      <c r="A27" s="34" t="s">
        <v>62</v>
      </c>
      <c r="B27" s="35" t="s">
        <v>63</v>
      </c>
      <c r="C27" s="35" t="s">
        <v>124</v>
      </c>
      <c r="D27" s="39" t="s">
        <v>125</v>
      </c>
      <c r="E27">
        <v>6</v>
      </c>
    </row>
    <row r="28" spans="1:5" ht="45.75" thickBot="1" x14ac:dyDescent="0.3">
      <c r="A28" s="34" t="s">
        <v>64</v>
      </c>
      <c r="B28" s="35" t="s">
        <v>65</v>
      </c>
      <c r="C28" s="35" t="s">
        <v>126</v>
      </c>
      <c r="D28" s="40"/>
      <c r="E28">
        <v>6</v>
      </c>
    </row>
    <row r="29" spans="1:5" ht="45.75" thickBot="1" x14ac:dyDescent="0.3">
      <c r="A29" s="34" t="s">
        <v>66</v>
      </c>
      <c r="B29" s="35" t="s">
        <v>67</v>
      </c>
      <c r="C29" s="35" t="s">
        <v>127</v>
      </c>
      <c r="D29" s="40"/>
      <c r="E29">
        <v>6</v>
      </c>
    </row>
    <row r="30" spans="1:5" ht="45.75" thickBot="1" x14ac:dyDescent="0.3">
      <c r="A30" s="34" t="s">
        <v>128</v>
      </c>
      <c r="B30" s="35" t="s">
        <v>129</v>
      </c>
      <c r="C30" s="35" t="s">
        <v>130</v>
      </c>
      <c r="D30" s="40"/>
      <c r="E30">
        <v>6</v>
      </c>
    </row>
    <row r="31" spans="1:5" ht="60.75" thickBot="1" x14ac:dyDescent="0.3">
      <c r="A31" s="34" t="s">
        <v>68</v>
      </c>
      <c r="B31" s="35" t="s">
        <v>69</v>
      </c>
      <c r="C31" s="35" t="s">
        <v>131</v>
      </c>
      <c r="D31" s="41"/>
      <c r="E31">
        <v>6</v>
      </c>
    </row>
    <row r="32" spans="1:5" ht="45.75" thickBot="1" x14ac:dyDescent="0.3">
      <c r="A32" s="32" t="s">
        <v>70</v>
      </c>
      <c r="B32" s="33" t="s">
        <v>71</v>
      </c>
      <c r="C32" s="33" t="s">
        <v>132</v>
      </c>
      <c r="D32" s="36" t="s">
        <v>133</v>
      </c>
      <c r="E32">
        <v>7</v>
      </c>
    </row>
    <row r="33" spans="1:5" ht="45.75" thickBot="1" x14ac:dyDescent="0.3">
      <c r="A33" s="32" t="s">
        <v>72</v>
      </c>
      <c r="B33" s="33" t="s">
        <v>73</v>
      </c>
      <c r="C33" s="33" t="s">
        <v>134</v>
      </c>
      <c r="D33" s="37"/>
      <c r="E33">
        <v>7</v>
      </c>
    </row>
    <row r="34" spans="1:5" ht="45.75" thickBot="1" x14ac:dyDescent="0.3">
      <c r="A34" s="32" t="s">
        <v>74</v>
      </c>
      <c r="B34" s="33" t="s">
        <v>75</v>
      </c>
      <c r="C34" s="33" t="s">
        <v>135</v>
      </c>
      <c r="D34" s="37"/>
      <c r="E34">
        <v>7</v>
      </c>
    </row>
    <row r="35" spans="1:5" ht="45.75" thickBot="1" x14ac:dyDescent="0.3">
      <c r="A35" s="32" t="s">
        <v>136</v>
      </c>
      <c r="B35" s="33" t="s">
        <v>137</v>
      </c>
      <c r="C35" s="33" t="s">
        <v>138</v>
      </c>
      <c r="D35" s="37"/>
      <c r="E35">
        <v>7</v>
      </c>
    </row>
    <row r="36" spans="1:5" ht="60.75" thickBot="1" x14ac:dyDescent="0.3">
      <c r="A36" s="32" t="s">
        <v>139</v>
      </c>
      <c r="B36" s="33" t="s">
        <v>140</v>
      </c>
      <c r="C36" s="33" t="s">
        <v>141</v>
      </c>
      <c r="D36" s="38"/>
      <c r="E36">
        <v>7</v>
      </c>
    </row>
    <row r="37" spans="1:5" ht="45.75" thickBot="1" x14ac:dyDescent="0.3">
      <c r="A37" s="34" t="s">
        <v>76</v>
      </c>
      <c r="B37" s="35" t="s">
        <v>77</v>
      </c>
      <c r="C37" s="35" t="s">
        <v>142</v>
      </c>
      <c r="D37" s="39" t="s">
        <v>143</v>
      </c>
      <c r="E37">
        <v>8</v>
      </c>
    </row>
    <row r="38" spans="1:5" ht="45.75" thickBot="1" x14ac:dyDescent="0.3">
      <c r="A38" s="34" t="s">
        <v>144</v>
      </c>
      <c r="B38" s="35" t="s">
        <v>145</v>
      </c>
      <c r="C38" s="35" t="s">
        <v>146</v>
      </c>
      <c r="D38" s="40"/>
      <c r="E38">
        <v>8</v>
      </c>
    </row>
    <row r="39" spans="1:5" ht="45.75" thickBot="1" x14ac:dyDescent="0.3">
      <c r="A39" s="34" t="s">
        <v>78</v>
      </c>
      <c r="B39" s="35" t="s">
        <v>79</v>
      </c>
      <c r="C39" s="35" t="s">
        <v>147</v>
      </c>
      <c r="D39" s="40"/>
      <c r="E39">
        <v>8</v>
      </c>
    </row>
    <row r="40" spans="1:5" ht="45.75" thickBot="1" x14ac:dyDescent="0.3">
      <c r="A40" s="34" t="s">
        <v>80</v>
      </c>
      <c r="B40" s="35" t="s">
        <v>81</v>
      </c>
      <c r="C40" s="35" t="s">
        <v>148</v>
      </c>
      <c r="D40" s="41"/>
      <c r="E40">
        <v>8</v>
      </c>
    </row>
  </sheetData>
  <mergeCells count="8">
    <mergeCell ref="D32:D36"/>
    <mergeCell ref="D37:D40"/>
    <mergeCell ref="D2:D6"/>
    <mergeCell ref="D7:D11"/>
    <mergeCell ref="D12:D16"/>
    <mergeCell ref="D17:D21"/>
    <mergeCell ref="D22:D26"/>
    <mergeCell ref="D27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06.03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2022-02-27T04:34:24Z</dcterms:created>
  <dcterms:modified xsi:type="dcterms:W3CDTF">2022-02-27T04:43:40Z</dcterms:modified>
</cp:coreProperties>
</file>