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318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DS CHIA NHÓM" sheetId="2" r:id="rId3"/>
  </sheets>
  <definedNames>
    <definedName name="_xlnm._FilterDatabase" localSheetId="0" hidden="1">'01.03'!$A$7:$I$7</definedName>
    <definedName name="_xlnm._FilterDatabase" localSheetId="1" hidden="1">'03.03'!$A$7:$I$7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  <c r="I12" i="3"/>
  <c r="I11" i="3"/>
  <c r="I10" i="3"/>
  <c r="I9" i="3"/>
  <c r="I8" i="3"/>
  <c r="I11" i="1"/>
  <c r="I14" i="1"/>
  <c r="I12" i="1"/>
  <c r="I8" i="1"/>
  <c r="I9" i="1"/>
  <c r="I10" i="1"/>
  <c r="I15" i="1"/>
  <c r="I16" i="1"/>
  <c r="I13" i="1"/>
  <c r="I17" i="1"/>
  <c r="I18" i="1"/>
  <c r="I19" i="1"/>
</calcChain>
</file>

<file path=xl/sharedStrings.xml><?xml version="1.0" encoding="utf-8"?>
<sst xmlns="http://schemas.openxmlformats.org/spreadsheetml/2006/main" count="192" uniqueCount="106">
  <si>
    <t>DANH SÁCH SINH VIÊN THI</t>
  </si>
  <si>
    <t>BLOCK 1 - KỲ SPRING 2022</t>
  </si>
  <si>
    <t>Môn thi: Cinema4D (MUL318)</t>
  </si>
  <si>
    <t>Phòng thi: L308</t>
  </si>
  <si>
    <t>Ngày thi: 01/03/2022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</si>
  <si>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</si>
  <si>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</si>
  <si>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</si>
  <si>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</si>
  <si>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</si>
  <si>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</si>
  <si>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</si>
  <si>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</si>
  <si>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</si>
  <si>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</si>
  <si>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PH11404</t>
  </si>
  <si>
    <t>Nguyễn Nam Khánh</t>
  </si>
  <si>
    <t>GD16202</t>
  </si>
  <si>
    <t>PH11713</t>
  </si>
  <si>
    <t>Đỗ Thảo Vy</t>
  </si>
  <si>
    <t>PH12039</t>
  </si>
  <si>
    <t>Nguyễn Duy Long</t>
  </si>
  <si>
    <t>PH12072</t>
  </si>
  <si>
    <t>Nguyễn Quang Phong</t>
  </si>
  <si>
    <t>PH12115</t>
  </si>
  <si>
    <t>Ngô Ngọc Tân</t>
  </si>
  <si>
    <t>PH12495</t>
  </si>
  <si>
    <t>Phùng Ngọc Phát</t>
  </si>
  <si>
    <t>PH12652</t>
  </si>
  <si>
    <t>Vũ Thị Thúy Duyên</t>
  </si>
  <si>
    <t>PH12661</t>
  </si>
  <si>
    <t>Lê Hoàng Giang</t>
  </si>
  <si>
    <t>PH12675</t>
  </si>
  <si>
    <t>Ngô Hà My</t>
  </si>
  <si>
    <t>PH12685</t>
  </si>
  <si>
    <t>Nguyễn Xuân Hiệp</t>
  </si>
  <si>
    <t>PH12751</t>
  </si>
  <si>
    <t>Bùi Minh Vũ</t>
  </si>
  <si>
    <t>PH12796</t>
  </si>
  <si>
    <t>Trần Công Chinh</t>
  </si>
  <si>
    <t>PH12813</t>
  </si>
  <si>
    <t>Ma Quang Linh</t>
  </si>
  <si>
    <t>PH12821</t>
  </si>
  <si>
    <t>Nguyễn Văn Nhất</t>
  </si>
  <si>
    <t>PH12835</t>
  </si>
  <si>
    <t>Hoàng Huy Hùng</t>
  </si>
  <si>
    <t>PH12868</t>
  </si>
  <si>
    <t>Lương Minh Dương</t>
  </si>
  <si>
    <t>PH12895</t>
  </si>
  <si>
    <t>Phạm Quốc Hưng</t>
  </si>
  <si>
    <t>PH12901</t>
  </si>
  <si>
    <t>Phạm Ngọc Bình</t>
  </si>
  <si>
    <t>PH12912</t>
  </si>
  <si>
    <t>Ngô Bá Hoan</t>
  </si>
  <si>
    <t>PH12920</t>
  </si>
  <si>
    <t>Trịnh Nhật Minh</t>
  </si>
  <si>
    <t>PH12923</t>
  </si>
  <si>
    <t>Trần Văn Phúc</t>
  </si>
  <si>
    <t>PH12927</t>
  </si>
  <si>
    <t>Vũ Anh Tuấn</t>
  </si>
  <si>
    <t>PH12964</t>
  </si>
  <si>
    <t>Phạm Anh Tài</t>
  </si>
  <si>
    <t>PH13021</t>
  </si>
  <si>
    <t>Nguyễn Ngọc Bích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</si>
  <si>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</si>
  <si>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</si>
  <si>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</si>
  <si>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</si>
  <si>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Tên nhóm</t>
  </si>
  <si>
    <t>Mã sinh viên</t>
  </si>
  <si>
    <t>Họ và tên</t>
  </si>
  <si>
    <t>Email</t>
  </si>
  <si>
    <t>NHÓM 1</t>
  </si>
  <si>
    <t>duyenvttph12652@fpt.edu.vn</t>
  </si>
  <si>
    <t>mynhph12675@fpt.edu.vn</t>
  </si>
  <si>
    <t>vubmph12751@fpt.edu.vn</t>
  </si>
  <si>
    <t>NHÓM 2</t>
  </si>
  <si>
    <t>longndph12039@fpt.edu.vn</t>
  </si>
  <si>
    <t>phatpnph12495@fpt.edu.vn</t>
  </si>
  <si>
    <t>binhpnph12901@fpt.edu.vn</t>
  </si>
  <si>
    <t>NHÓM 3</t>
  </si>
  <si>
    <t>tannnph12115@fpt.edu.vn</t>
  </si>
  <si>
    <t>linhmqph12813@fpt.edu.vn</t>
  </si>
  <si>
    <t>nhatnvph12821@fpt.edu.vn</t>
  </si>
  <si>
    <t>NHÓM 4</t>
  </si>
  <si>
    <t>hoannbph12912@fpt.edu.vn</t>
  </si>
  <si>
    <t>tuanvaph12927@fpt.edu.vn</t>
  </si>
  <si>
    <t>taipaph12964@fpt.edu.vn</t>
  </si>
  <si>
    <t>Nhóm 5</t>
  </si>
  <si>
    <t>phongnqph12072@fpt.edu.vn</t>
  </si>
  <si>
    <t>gianglhph12661@fpt.edu.vn</t>
  </si>
  <si>
    <t>hiepnxph12685@fpt.edu.vn</t>
  </si>
  <si>
    <t>Nhóm 6</t>
  </si>
  <si>
    <t>hungpqph12895@fpt.edu.vn</t>
  </si>
  <si>
    <t>phuctvph12923@fpt.edu.vn</t>
  </si>
  <si>
    <t>bichnnph13021@fpt.edu.vn</t>
  </si>
  <si>
    <t>NHÓM 7</t>
  </si>
  <si>
    <t>khanhnnph11404@fpt.edu.vn</t>
  </si>
  <si>
    <t>NHÓM 8</t>
  </si>
  <si>
    <t>vydtph11713@fpt.edu.vn</t>
  </si>
  <si>
    <t>duonglmph12868@fpt.edu.vn</t>
  </si>
  <si>
    <t>minhtnph12920@fpt.edu.vn</t>
  </si>
  <si>
    <t>NHÓM 9</t>
  </si>
  <si>
    <t>chinhtcph12796@fpt.edu.vn</t>
  </si>
  <si>
    <t>Ngày thi: 03/03/2022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</si>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</sst>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rgb="FF000000"/>
      <name val="Robot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F2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wrapText="1"/>
    </xf>
    <xf numFmtId="0" fontId="8" fillId="3" borderId="10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wrapText="1"/>
    </xf>
    <xf numFmtId="0" fontId="9" fillId="4" borderId="10" xfId="0" applyFont="1" applyFill="1" applyBorder="1" applyAlignment="1">
      <alignment wrapText="1"/>
    </xf>
    <xf numFmtId="0" fontId="5" fillId="4" borderId="11" xfId="0" applyFont="1" applyFill="1" applyBorder="1" applyAlignment="1">
      <alignment wrapText="1"/>
    </xf>
    <xf numFmtId="0" fontId="8" fillId="4" borderId="10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3" sqref="D13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67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28</v>
      </c>
      <c r="C8" s="20" t="s">
        <v>29</v>
      </c>
      <c r="D8" s="21" t="s">
        <v>17</v>
      </c>
      <c r="E8" s="22"/>
      <c r="F8" s="23"/>
      <c r="G8" s="23"/>
      <c r="H8" s="22"/>
      <c r="I8" s="3">
        <f>VLOOKUP(B8,'DS CHIA NHÓM'!$B:$E,4,0)</f>
        <v>1</v>
      </c>
    </row>
    <row r="9" spans="1:9" ht="15" customHeight="1">
      <c r="A9" s="19">
        <v>2</v>
      </c>
      <c r="B9" s="20" t="s">
        <v>32</v>
      </c>
      <c r="C9" s="20" t="s">
        <v>33</v>
      </c>
      <c r="D9" s="21" t="s">
        <v>17</v>
      </c>
      <c r="E9" s="22"/>
      <c r="F9" s="22"/>
      <c r="G9" s="22"/>
      <c r="H9" s="22"/>
      <c r="I9" s="3">
        <f>VLOOKUP(B9,'DS CHIA NHÓM'!$B:$E,4,0)</f>
        <v>1</v>
      </c>
    </row>
    <row r="10" spans="1:9" ht="15" customHeight="1">
      <c r="A10" s="19">
        <v>3</v>
      </c>
      <c r="B10" s="20" t="s">
        <v>36</v>
      </c>
      <c r="C10" s="20" t="s">
        <v>37</v>
      </c>
      <c r="D10" s="21" t="s">
        <v>17</v>
      </c>
      <c r="E10" s="22"/>
      <c r="F10" s="22"/>
      <c r="G10" s="22"/>
      <c r="H10" s="22"/>
      <c r="I10" s="3">
        <f>VLOOKUP(B10,'DS CHIA NHÓM'!$B:$E,4,0)</f>
        <v>1</v>
      </c>
    </row>
    <row r="11" spans="1:9" ht="15" customHeight="1">
      <c r="A11" s="19">
        <v>4</v>
      </c>
      <c r="B11" s="20" t="s">
        <v>20</v>
      </c>
      <c r="C11" s="20" t="s">
        <v>21</v>
      </c>
      <c r="D11" s="21" t="s">
        <v>17</v>
      </c>
      <c r="E11" s="22"/>
      <c r="F11" s="22"/>
      <c r="G11" s="22"/>
      <c r="H11" s="22"/>
      <c r="I11" s="3">
        <f>VLOOKUP(B11,'DS CHIA NHÓM'!$B:$E,4,0)</f>
        <v>2</v>
      </c>
    </row>
    <row r="12" spans="1:9" ht="15" customHeight="1">
      <c r="A12" s="19">
        <v>5</v>
      </c>
      <c r="B12" s="20" t="s">
        <v>26</v>
      </c>
      <c r="C12" s="20" t="s">
        <v>27</v>
      </c>
      <c r="D12" s="21" t="s">
        <v>17</v>
      </c>
      <c r="E12" s="22"/>
      <c r="F12" s="22"/>
      <c r="G12" s="22"/>
      <c r="H12" s="22"/>
      <c r="I12" s="3">
        <f>VLOOKUP(B12,'DS CHIA NHÓM'!$B:$E,4,0)</f>
        <v>2</v>
      </c>
    </row>
    <row r="13" spans="1:9" ht="15" customHeight="1">
      <c r="A13" s="19">
        <v>6</v>
      </c>
      <c r="B13" s="20" t="s">
        <v>50</v>
      </c>
      <c r="C13" s="20" t="s">
        <v>51</v>
      </c>
      <c r="D13" s="21" t="s">
        <v>17</v>
      </c>
      <c r="E13" s="22"/>
      <c r="F13" s="22"/>
      <c r="G13" s="22"/>
      <c r="H13" s="22"/>
      <c r="I13" s="3">
        <f>VLOOKUP(B13,'DS CHIA NHÓM'!$B:$E,4,0)</f>
        <v>2</v>
      </c>
    </row>
    <row r="14" spans="1:9" ht="15" customHeight="1">
      <c r="A14" s="19">
        <v>7</v>
      </c>
      <c r="B14" s="20" t="s">
        <v>24</v>
      </c>
      <c r="C14" s="20" t="s">
        <v>25</v>
      </c>
      <c r="D14" s="21" t="s">
        <v>17</v>
      </c>
      <c r="E14" s="22"/>
      <c r="F14" s="22"/>
      <c r="G14" s="22"/>
      <c r="H14" s="22"/>
      <c r="I14" s="3">
        <f>VLOOKUP(B14,'DS CHIA NHÓM'!$B:$E,4,0)</f>
        <v>3</v>
      </c>
    </row>
    <row r="15" spans="1:9" ht="15" customHeight="1">
      <c r="A15" s="19">
        <v>8</v>
      </c>
      <c r="B15" s="20" t="s">
        <v>40</v>
      </c>
      <c r="C15" s="20" t="s">
        <v>41</v>
      </c>
      <c r="D15" s="21" t="s">
        <v>17</v>
      </c>
      <c r="E15" s="22"/>
      <c r="F15" s="22"/>
      <c r="G15" s="22"/>
      <c r="H15" s="22"/>
      <c r="I15" s="3">
        <f>VLOOKUP(B15,'DS CHIA NHÓM'!$B:$E,4,0)</f>
        <v>3</v>
      </c>
    </row>
    <row r="16" spans="1:9" ht="15" customHeight="1">
      <c r="A16" s="19">
        <v>9</v>
      </c>
      <c r="B16" s="20" t="s">
        <v>42</v>
      </c>
      <c r="C16" s="20" t="s">
        <v>43</v>
      </c>
      <c r="D16" s="21" t="s">
        <v>17</v>
      </c>
      <c r="E16" s="22"/>
      <c r="F16" s="22"/>
      <c r="G16" s="22"/>
      <c r="H16" s="22"/>
      <c r="I16" s="3">
        <f>VLOOKUP(B16,'DS CHIA NHÓM'!$B:$E,4,0)</f>
        <v>3</v>
      </c>
    </row>
    <row r="17" spans="1:9" ht="15" customHeight="1">
      <c r="A17" s="19">
        <v>10</v>
      </c>
      <c r="B17" s="20" t="s">
        <v>52</v>
      </c>
      <c r="C17" s="20" t="s">
        <v>53</v>
      </c>
      <c r="D17" s="21" t="s">
        <v>17</v>
      </c>
      <c r="E17" s="22"/>
      <c r="F17" s="22"/>
      <c r="G17" s="22"/>
      <c r="H17" s="22"/>
      <c r="I17" s="3">
        <f>VLOOKUP(B17,'DS CHIA NHÓM'!$B:$E,4,0)</f>
        <v>4</v>
      </c>
    </row>
    <row r="18" spans="1:9" ht="15" customHeight="1">
      <c r="A18" s="19">
        <v>11</v>
      </c>
      <c r="B18" s="20" t="s">
        <v>58</v>
      </c>
      <c r="C18" s="20" t="s">
        <v>59</v>
      </c>
      <c r="D18" s="21" t="s">
        <v>17</v>
      </c>
      <c r="E18" s="22"/>
      <c r="F18" s="22"/>
      <c r="G18" s="22"/>
      <c r="H18" s="22"/>
      <c r="I18" s="3">
        <f>VLOOKUP(B18,'DS CHIA NHÓM'!$B:$E,4,0)</f>
        <v>4</v>
      </c>
    </row>
    <row r="19" spans="1:9" ht="15" customHeight="1">
      <c r="A19" s="19">
        <v>12</v>
      </c>
      <c r="B19" s="20" t="s">
        <v>60</v>
      </c>
      <c r="C19" s="20" t="s">
        <v>61</v>
      </c>
      <c r="D19" s="21" t="s">
        <v>17</v>
      </c>
      <c r="E19" s="22"/>
      <c r="F19" s="22"/>
      <c r="G19" s="22"/>
      <c r="H19" s="22"/>
      <c r="I19" s="3">
        <f>VLOOKUP(B19,'DS CHIA NHÓM'!$B:$E,4,0)</f>
        <v>4</v>
      </c>
    </row>
    <row r="20" spans="1:9" ht="7.5" customHeight="1"/>
    <row r="21" spans="1:9">
      <c r="B21" s="27" t="s">
        <v>64</v>
      </c>
      <c r="E21" s="27" t="s">
        <v>65</v>
      </c>
    </row>
    <row r="22" spans="1:9" ht="15.75" customHeight="1"/>
    <row r="25" spans="1:9" ht="15" customHeight="1">
      <c r="A25" s="28" t="s">
        <v>66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1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8" sqref="A8:A19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104</v>
      </c>
      <c r="B5" s="6"/>
      <c r="C5" s="7"/>
      <c r="D5" s="8" t="s">
        <v>5</v>
      </c>
      <c r="E5" s="9"/>
      <c r="F5" s="9" t="s">
        <v>105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22</v>
      </c>
      <c r="C8" s="20" t="s">
        <v>23</v>
      </c>
      <c r="D8" s="21" t="s">
        <v>17</v>
      </c>
      <c r="E8" s="22"/>
      <c r="F8" s="22"/>
      <c r="G8" s="22"/>
      <c r="H8" s="22"/>
      <c r="I8" s="3">
        <f>VLOOKUP(B8,'DS CHIA NHÓM'!$B:$E,4,0)</f>
        <v>5</v>
      </c>
    </row>
    <row r="9" spans="1:9" ht="15" customHeight="1">
      <c r="A9" s="19">
        <v>2</v>
      </c>
      <c r="B9" s="20" t="s">
        <v>30</v>
      </c>
      <c r="C9" s="20" t="s">
        <v>31</v>
      </c>
      <c r="D9" s="21" t="s">
        <v>17</v>
      </c>
      <c r="E9" s="22"/>
      <c r="F9" s="22"/>
      <c r="G9" s="22"/>
      <c r="H9" s="22"/>
      <c r="I9" s="3">
        <f>VLOOKUP(B9,'DS CHIA NHÓM'!$B:$E,4,0)</f>
        <v>5</v>
      </c>
    </row>
    <row r="10" spans="1:9" ht="15" customHeight="1">
      <c r="A10" s="19">
        <v>3</v>
      </c>
      <c r="B10" s="20" t="s">
        <v>34</v>
      </c>
      <c r="C10" s="20" t="s">
        <v>35</v>
      </c>
      <c r="D10" s="21" t="s">
        <v>17</v>
      </c>
      <c r="E10" s="22"/>
      <c r="F10" s="22"/>
      <c r="G10" s="22"/>
      <c r="H10" s="22"/>
      <c r="I10" s="3">
        <f>VLOOKUP(B10,'DS CHIA NHÓM'!$B:$E,4,0)</f>
        <v>5</v>
      </c>
    </row>
    <row r="11" spans="1:9" ht="15" customHeight="1">
      <c r="A11" s="19">
        <v>4</v>
      </c>
      <c r="B11" s="20" t="s">
        <v>48</v>
      </c>
      <c r="C11" s="20" t="s">
        <v>49</v>
      </c>
      <c r="D11" s="21" t="s">
        <v>17</v>
      </c>
      <c r="E11" s="22"/>
      <c r="F11" s="22"/>
      <c r="G11" s="22"/>
      <c r="H11" s="22"/>
      <c r="I11" s="3">
        <f>VLOOKUP(B11,'DS CHIA NHÓM'!$B:$E,4,0)</f>
        <v>6</v>
      </c>
    </row>
    <row r="12" spans="1:9" ht="15" customHeight="1">
      <c r="A12" s="19">
        <v>5</v>
      </c>
      <c r="B12" s="20" t="s">
        <v>56</v>
      </c>
      <c r="C12" s="20" t="s">
        <v>57</v>
      </c>
      <c r="D12" s="21" t="s">
        <v>17</v>
      </c>
      <c r="E12" s="22"/>
      <c r="F12" s="22"/>
      <c r="G12" s="22"/>
      <c r="H12" s="22"/>
      <c r="I12" s="3">
        <f>VLOOKUP(B12,'DS CHIA NHÓM'!$B:$E,4,0)</f>
        <v>6</v>
      </c>
    </row>
    <row r="13" spans="1:9" ht="15" customHeight="1">
      <c r="A13" s="19">
        <v>6</v>
      </c>
      <c r="B13" s="20" t="s">
        <v>62</v>
      </c>
      <c r="C13" s="20" t="s">
        <v>63</v>
      </c>
      <c r="D13" s="21" t="s">
        <v>17</v>
      </c>
      <c r="E13" s="22"/>
      <c r="F13" s="22"/>
      <c r="G13" s="22"/>
      <c r="H13" s="22"/>
      <c r="I13" s="3">
        <f>VLOOKUP(B13,'DS CHIA NHÓM'!$B:$E,4,0)</f>
        <v>6</v>
      </c>
    </row>
    <row r="14" spans="1:9" ht="15" customHeight="1">
      <c r="A14" s="19">
        <v>7</v>
      </c>
      <c r="B14" s="20" t="s">
        <v>15</v>
      </c>
      <c r="C14" s="20" t="s">
        <v>16</v>
      </c>
      <c r="D14" s="21" t="s">
        <v>17</v>
      </c>
      <c r="E14" s="22"/>
      <c r="F14" s="22"/>
      <c r="G14" s="22"/>
      <c r="H14" s="22"/>
      <c r="I14" s="3">
        <f>VLOOKUP(B14,'DS CHIA NHÓM'!$B:$E,4,0)</f>
        <v>7</v>
      </c>
    </row>
    <row r="15" spans="1:9" ht="15" customHeight="1">
      <c r="A15" s="19">
        <v>8</v>
      </c>
      <c r="B15" s="20" t="s">
        <v>18</v>
      </c>
      <c r="C15" s="20" t="s">
        <v>19</v>
      </c>
      <c r="D15" s="21" t="s">
        <v>17</v>
      </c>
      <c r="E15" s="22"/>
      <c r="F15" s="22"/>
      <c r="G15" s="22"/>
      <c r="H15" s="22"/>
      <c r="I15" s="3">
        <f>VLOOKUP(B15,'DS CHIA NHÓM'!$B:$E,4,0)</f>
        <v>8</v>
      </c>
    </row>
    <row r="16" spans="1:9" ht="15" customHeight="1">
      <c r="A16" s="19">
        <v>9</v>
      </c>
      <c r="B16" s="20" t="s">
        <v>46</v>
      </c>
      <c r="C16" s="20" t="s">
        <v>47</v>
      </c>
      <c r="D16" s="21" t="s">
        <v>17</v>
      </c>
      <c r="E16" s="22"/>
      <c r="F16" s="22"/>
      <c r="G16" s="22"/>
      <c r="H16" s="22"/>
      <c r="I16" s="3">
        <f>VLOOKUP(B16,'DS CHIA NHÓM'!$B:$E,4,0)</f>
        <v>8</v>
      </c>
    </row>
    <row r="17" spans="1:9" ht="15" customHeight="1">
      <c r="A17" s="19">
        <v>10</v>
      </c>
      <c r="B17" s="20" t="s">
        <v>54</v>
      </c>
      <c r="C17" s="20" t="s">
        <v>55</v>
      </c>
      <c r="D17" s="21" t="s">
        <v>17</v>
      </c>
      <c r="E17" s="22"/>
      <c r="F17" s="22"/>
      <c r="G17" s="22"/>
      <c r="H17" s="22"/>
      <c r="I17" s="3">
        <f>VLOOKUP(B17,'DS CHIA NHÓM'!$B:$E,4,0)</f>
        <v>8</v>
      </c>
    </row>
    <row r="18" spans="1:9" ht="15" customHeight="1">
      <c r="A18" s="19">
        <v>11</v>
      </c>
      <c r="B18" s="20" t="s">
        <v>38</v>
      </c>
      <c r="C18" s="20" t="s">
        <v>39</v>
      </c>
      <c r="D18" s="21" t="s">
        <v>17</v>
      </c>
      <c r="E18" s="22"/>
      <c r="F18" s="22"/>
      <c r="G18" s="22"/>
      <c r="H18" s="22"/>
      <c r="I18" s="3">
        <f>VLOOKUP(B18,'DS CHIA NHÓM'!$B:$E,4,0)</f>
        <v>9</v>
      </c>
    </row>
    <row r="19" spans="1:9" ht="15" customHeight="1">
      <c r="A19" s="19">
        <v>12</v>
      </c>
      <c r="B19" s="20" t="s">
        <v>44</v>
      </c>
      <c r="C19" s="20" t="s">
        <v>45</v>
      </c>
      <c r="D19" s="21" t="s">
        <v>17</v>
      </c>
      <c r="E19" s="22"/>
      <c r="F19" s="22"/>
      <c r="G19" s="22"/>
      <c r="H19" s="22"/>
      <c r="I19" s="3" t="e">
        <f>VLOOKUP(B19,'DS CHIA NHÓM'!$B:$E,4,0)</f>
        <v>#N/A</v>
      </c>
    </row>
    <row r="20" spans="1:9" ht="7.5" customHeight="1"/>
    <row r="21" spans="1:9">
      <c r="B21" s="27" t="s">
        <v>64</v>
      </c>
      <c r="E21" s="27" t="s">
        <v>65</v>
      </c>
    </row>
    <row r="22" spans="1:9" ht="15.75" customHeight="1"/>
    <row r="25" spans="1:9" ht="15" customHeight="1">
      <c r="A25" s="28" t="s">
        <v>66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1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5" sqref="E25"/>
    </sheetView>
  </sheetViews>
  <sheetFormatPr defaultRowHeight="15"/>
  <sheetData>
    <row r="1" spans="1:5" ht="31.5" thickBot="1">
      <c r="A1" s="29" t="s">
        <v>68</v>
      </c>
      <c r="B1" s="30" t="s">
        <v>69</v>
      </c>
      <c r="C1" s="31" t="s">
        <v>70</v>
      </c>
      <c r="D1" s="31" t="s">
        <v>71</v>
      </c>
    </row>
    <row r="2" spans="1:5" ht="60.75" thickBot="1">
      <c r="A2" s="32" t="s">
        <v>72</v>
      </c>
      <c r="B2" s="33" t="s">
        <v>28</v>
      </c>
      <c r="C2" s="33" t="s">
        <v>29</v>
      </c>
      <c r="D2" s="33" t="s">
        <v>73</v>
      </c>
      <c r="E2">
        <v>1</v>
      </c>
    </row>
    <row r="3" spans="1:5" ht="45.75" thickBot="1">
      <c r="A3" s="34"/>
      <c r="B3" s="35" t="s">
        <v>32</v>
      </c>
      <c r="C3" s="35" t="s">
        <v>33</v>
      </c>
      <c r="D3" s="35" t="s">
        <v>74</v>
      </c>
      <c r="E3">
        <v>1</v>
      </c>
    </row>
    <row r="4" spans="1:5" ht="45.75" thickBot="1">
      <c r="A4" s="32"/>
      <c r="B4" s="33" t="s">
        <v>36</v>
      </c>
      <c r="C4" s="33" t="s">
        <v>37</v>
      </c>
      <c r="D4" s="33" t="s">
        <v>75</v>
      </c>
      <c r="E4">
        <v>1</v>
      </c>
    </row>
    <row r="5" spans="1:5" ht="45.75" thickBot="1">
      <c r="A5" s="36" t="s">
        <v>76</v>
      </c>
      <c r="B5" s="35" t="s">
        <v>20</v>
      </c>
      <c r="C5" s="35" t="s">
        <v>21</v>
      </c>
      <c r="D5" s="35" t="s">
        <v>77</v>
      </c>
      <c r="E5">
        <v>2</v>
      </c>
    </row>
    <row r="6" spans="1:5" ht="45.75" thickBot="1">
      <c r="A6" s="37"/>
      <c r="B6" s="33" t="s">
        <v>26</v>
      </c>
      <c r="C6" s="33" t="s">
        <v>27</v>
      </c>
      <c r="D6" s="33" t="s">
        <v>78</v>
      </c>
      <c r="E6">
        <v>2</v>
      </c>
    </row>
    <row r="7" spans="1:5" ht="45.75" thickBot="1">
      <c r="A7" s="36"/>
      <c r="B7" s="35" t="s">
        <v>50</v>
      </c>
      <c r="C7" s="35" t="s">
        <v>51</v>
      </c>
      <c r="D7" s="35" t="s">
        <v>79</v>
      </c>
      <c r="E7">
        <v>2</v>
      </c>
    </row>
    <row r="8" spans="1:5" ht="45.75" thickBot="1">
      <c r="A8" s="32" t="s">
        <v>80</v>
      </c>
      <c r="B8" s="33" t="s">
        <v>24</v>
      </c>
      <c r="C8" s="33" t="s">
        <v>25</v>
      </c>
      <c r="D8" s="33" t="s">
        <v>81</v>
      </c>
      <c r="E8">
        <v>3</v>
      </c>
    </row>
    <row r="9" spans="1:5" ht="45.75" thickBot="1">
      <c r="A9" s="34"/>
      <c r="B9" s="35" t="s">
        <v>40</v>
      </c>
      <c r="C9" s="35" t="s">
        <v>41</v>
      </c>
      <c r="D9" s="35" t="s">
        <v>82</v>
      </c>
      <c r="E9">
        <v>3</v>
      </c>
    </row>
    <row r="10" spans="1:5" ht="45.75" thickBot="1">
      <c r="A10" s="32"/>
      <c r="B10" s="33" t="s">
        <v>42</v>
      </c>
      <c r="C10" s="33" t="s">
        <v>43</v>
      </c>
      <c r="D10" s="33" t="s">
        <v>83</v>
      </c>
      <c r="E10">
        <v>3</v>
      </c>
    </row>
    <row r="11" spans="1:5" ht="45.75" thickBot="1">
      <c r="A11" s="36" t="s">
        <v>84</v>
      </c>
      <c r="B11" s="35" t="s">
        <v>52</v>
      </c>
      <c r="C11" s="35" t="s">
        <v>53</v>
      </c>
      <c r="D11" s="35" t="s">
        <v>85</v>
      </c>
      <c r="E11">
        <v>4</v>
      </c>
    </row>
    <row r="12" spans="1:5" ht="45.75" thickBot="1">
      <c r="A12" s="37"/>
      <c r="B12" s="33" t="s">
        <v>58</v>
      </c>
      <c r="C12" s="33" t="s">
        <v>59</v>
      </c>
      <c r="D12" s="33" t="s">
        <v>86</v>
      </c>
      <c r="E12">
        <v>4</v>
      </c>
    </row>
    <row r="13" spans="1:5" ht="45.75" thickBot="1">
      <c r="A13" s="36"/>
      <c r="B13" s="35" t="s">
        <v>60</v>
      </c>
      <c r="C13" s="35" t="s">
        <v>61</v>
      </c>
      <c r="D13" s="35" t="s">
        <v>87</v>
      </c>
      <c r="E13">
        <v>4</v>
      </c>
    </row>
    <row r="14" spans="1:5" ht="60.75" thickBot="1">
      <c r="A14" s="32" t="s">
        <v>88</v>
      </c>
      <c r="B14" s="33" t="s">
        <v>22</v>
      </c>
      <c r="C14" s="33" t="s">
        <v>23</v>
      </c>
      <c r="D14" s="33" t="s">
        <v>89</v>
      </c>
      <c r="E14">
        <v>5</v>
      </c>
    </row>
    <row r="15" spans="1:5" ht="45.75" thickBot="1">
      <c r="A15" s="34"/>
      <c r="B15" s="35" t="s">
        <v>30</v>
      </c>
      <c r="C15" s="35" t="s">
        <v>31</v>
      </c>
      <c r="D15" s="35" t="s">
        <v>90</v>
      </c>
      <c r="E15">
        <v>5</v>
      </c>
    </row>
    <row r="16" spans="1:5" ht="45.75" thickBot="1">
      <c r="A16" s="32"/>
      <c r="B16" s="33" t="s">
        <v>34</v>
      </c>
      <c r="C16" s="33" t="s">
        <v>35</v>
      </c>
      <c r="D16" s="33" t="s">
        <v>91</v>
      </c>
      <c r="E16">
        <v>5</v>
      </c>
    </row>
    <row r="17" spans="1:5" ht="45.75" thickBot="1">
      <c r="A17" s="36" t="s">
        <v>92</v>
      </c>
      <c r="B17" s="35" t="s">
        <v>48</v>
      </c>
      <c r="C17" s="35" t="s">
        <v>49</v>
      </c>
      <c r="D17" s="35" t="s">
        <v>93</v>
      </c>
      <c r="E17">
        <v>6</v>
      </c>
    </row>
    <row r="18" spans="1:5" ht="45.75" thickBot="1">
      <c r="A18" s="37"/>
      <c r="B18" s="33" t="s">
        <v>56</v>
      </c>
      <c r="C18" s="33" t="s">
        <v>57</v>
      </c>
      <c r="D18" s="33" t="s">
        <v>94</v>
      </c>
      <c r="E18">
        <v>6</v>
      </c>
    </row>
    <row r="19" spans="1:5" ht="45.75" thickBot="1">
      <c r="A19" s="36"/>
      <c r="B19" s="35" t="s">
        <v>62</v>
      </c>
      <c r="C19" s="35" t="s">
        <v>63</v>
      </c>
      <c r="D19" s="35" t="s">
        <v>95</v>
      </c>
      <c r="E19">
        <v>6</v>
      </c>
    </row>
    <row r="20" spans="1:5" ht="60.75" thickBot="1">
      <c r="A20" s="32" t="s">
        <v>96</v>
      </c>
      <c r="B20" s="33" t="s">
        <v>15</v>
      </c>
      <c r="C20" s="33" t="s">
        <v>16</v>
      </c>
      <c r="D20" s="33" t="s">
        <v>97</v>
      </c>
      <c r="E20">
        <v>7</v>
      </c>
    </row>
    <row r="21" spans="1:5" ht="45.75" thickBot="1">
      <c r="A21" s="36" t="s">
        <v>98</v>
      </c>
      <c r="B21" s="35" t="s">
        <v>18</v>
      </c>
      <c r="C21" s="35" t="s">
        <v>19</v>
      </c>
      <c r="D21" s="35" t="s">
        <v>99</v>
      </c>
      <c r="E21">
        <v>8</v>
      </c>
    </row>
    <row r="22" spans="1:5" ht="60.75" thickBot="1">
      <c r="A22" s="37"/>
      <c r="B22" s="33" t="s">
        <v>46</v>
      </c>
      <c r="C22" s="33" t="s">
        <v>47</v>
      </c>
      <c r="D22" s="33" t="s">
        <v>100</v>
      </c>
      <c r="E22">
        <v>8</v>
      </c>
    </row>
    <row r="23" spans="1:5" ht="45.75" thickBot="1">
      <c r="A23" s="36"/>
      <c r="B23" s="35" t="s">
        <v>54</v>
      </c>
      <c r="C23" s="35" t="s">
        <v>55</v>
      </c>
      <c r="D23" s="35" t="s">
        <v>101</v>
      </c>
      <c r="E23">
        <v>8</v>
      </c>
    </row>
    <row r="24" spans="1:5" ht="45.75" thickBot="1">
      <c r="A24" s="32" t="s">
        <v>102</v>
      </c>
      <c r="B24" s="33" t="s">
        <v>38</v>
      </c>
      <c r="C24" s="33" t="s">
        <v>39</v>
      </c>
      <c r="D24" s="33" t="s">
        <v>103</v>
      </c>
      <c r="E2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2022-02-28T14:20:12Z</dcterms:created>
  <dcterms:modified xsi:type="dcterms:W3CDTF">2022-02-28T14:23:46Z</dcterms:modified>
</cp:coreProperties>
</file>