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.02_B1" sheetId="1" r:id="rId4"/>
    <sheet state="visible" name="25.02_B2" sheetId="2" r:id="rId5"/>
    <sheet state="visible" name="28.02" sheetId="3" r:id="rId6"/>
    <sheet state="visible" name="CẤM THI" sheetId="4" r:id="rId7"/>
  </sheets>
  <definedNames>
    <definedName hidden="1" localSheetId="3" name="_xlnm._FilterDatabase">'CẤM THI'!$A$4:$M$45</definedName>
  </definedNames>
  <calcPr/>
  <extLst>
    <ext uri="GoogleSheetsCustomDataVersion1">
      <go:sheetsCustomData xmlns:go="http://customooxmlschemas.google.com/" r:id="rId8" roundtripDataSignature="AMtx7mhwX1moi4vaETsLFRW6nfr8sYSI8w=="/>
    </ext>
  </extLst>
</workbook>
</file>

<file path=xl/sharedStrings.xml><?xml version="1.0" encoding="utf-8"?>
<sst xmlns="http://schemas.openxmlformats.org/spreadsheetml/2006/main" count="306" uniqueCount="122">
  <si>
    <t>DANH SÁCH SINH VIÊN THI</t>
  </si>
  <si>
    <t>BLOCK 1 - KỲ SPRING 2022</t>
  </si>
  <si>
    <t>Môn thi: Nhập môn Digital Marketing (DOM101)</t>
  </si>
  <si>
    <t>Phòng thi: L307 / meet.google.com/uqg-knko-qxt</t>
  </si>
  <si>
    <t>Ngày thi: 25/02/2022</t>
  </si>
  <si>
    <t>Giờ thi: 07:15:00 đến 09:15:00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</si>
  <si>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</si>
  <si>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</si>
  <si>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</si>
  <si>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</si>
  <si>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</si>
  <si>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</si>
  <si>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</si>
  <si>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</si>
  <si>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</si>
  <si>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</si>
  <si>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PH23487</t>
  </si>
  <si>
    <t>Trần Anh Thư</t>
  </si>
  <si>
    <t>EC17327</t>
  </si>
  <si>
    <t>PH23493</t>
  </si>
  <si>
    <t>Hoàng Thị Hồng Nhung</t>
  </si>
  <si>
    <t>PH23553</t>
  </si>
  <si>
    <t>Nguyễn Thị Hồng Hải</t>
  </si>
  <si>
    <t>PH23568</t>
  </si>
  <si>
    <t>Công Huyền Trang</t>
  </si>
  <si>
    <t>PH23478</t>
  </si>
  <si>
    <t>Nguyễn Tiến Đại</t>
  </si>
  <si>
    <t>PH23486</t>
  </si>
  <si>
    <t>Lê Thành Long</t>
  </si>
  <si>
    <t>PH23503</t>
  </si>
  <si>
    <t>Vũ Trọng Linh</t>
  </si>
  <si>
    <t>PH23505</t>
  </si>
  <si>
    <t>Phạm Huyền My</t>
  </si>
  <si>
    <t>PH23523</t>
  </si>
  <si>
    <t>Bùi Văn Kiên</t>
  </si>
  <si>
    <t>PH23545</t>
  </si>
  <si>
    <t>Phạm Thị Thùy Linh</t>
  </si>
  <si>
    <t>Giám thị 1</t>
  </si>
  <si>
    <t>Giám thị 2</t>
  </si>
  <si>
    <t>Ghi chú: Điểm Document do giảng viên đứng lớp (Giám thị 1) chấm trước buổi bảo vệ.</t>
  </si>
  <si>
    <t>Giờ thi: 09:25:00 đến 11:25:00</t>
  </si>
  <si>
    <t>Lần thi: Bảo vệ - Buổi 2</t>
  </si>
  <si>
    <t>PH23479</t>
  </si>
  <si>
    <t>Đinh Thành Lâm</t>
  </si>
  <si>
    <t>PH23481</t>
  </si>
  <si>
    <t>Nguyễn Duy Hoàng</t>
  </si>
  <si>
    <t>PH23504</t>
  </si>
  <si>
    <t>Phạm Công Thái</t>
  </si>
  <si>
    <t>PH23512</t>
  </si>
  <si>
    <t>Tạ Thị Hường</t>
  </si>
  <si>
    <t>PH23518</t>
  </si>
  <si>
    <t>Hoàng Thị Thanh Chúc</t>
  </si>
  <si>
    <t>PH23538</t>
  </si>
  <si>
    <t>Hoàng Thái Dương</t>
  </si>
  <si>
    <t>PH23560</t>
  </si>
  <si>
    <t>Nguyễn Ngọc Yến Chi</t>
  </si>
  <si>
    <t>PH23484</t>
  </si>
  <si>
    <t>Nguyễn Thị Hằng Nga</t>
  </si>
  <si>
    <t>PH23507</t>
  </si>
  <si>
    <t>Trần Tuấn Minh</t>
  </si>
  <si>
    <t>PH23513</t>
  </si>
  <si>
    <t>Đỗ Thị Bích Diệp</t>
  </si>
  <si>
    <t>PH23524</t>
  </si>
  <si>
    <t>Tạ Hoàng Anh</t>
  </si>
  <si>
    <t>PH23543</t>
  </si>
  <si>
    <t>Trịnh Lan Anh</t>
  </si>
  <si>
    <t>PH27012</t>
  </si>
  <si>
    <t>Nguyễn Thu Trang</t>
  </si>
  <si>
    <t>Phòng thi: P209 / meet.google.com/uqg-knko-qxt</t>
  </si>
  <si>
    <t>Ngày thi: 28/02/2022</t>
  </si>
  <si>
    <t>Lần thi: Bảo vệ - Buổi 3</t>
  </si>
  <si>
    <t>PH20289</t>
  </si>
  <si>
    <t>Bùi Thanh Tùng</t>
  </si>
  <si>
    <t>PH22486</t>
  </si>
  <si>
    <t>Đỗ Văn Hòa</t>
  </si>
  <si>
    <t>PH23490</t>
  </si>
  <si>
    <t>Cao Khánh Linh</t>
  </si>
  <si>
    <t>PH23530</t>
  </si>
  <si>
    <t>Vũ Thị Lan Anh</t>
  </si>
  <si>
    <t>PH23533</t>
  </si>
  <si>
    <t>Nguyễn Như Trí</t>
  </si>
  <si>
    <t>PH27013</t>
  </si>
  <si>
    <t>Lê Thị Linh</t>
  </si>
  <si>
    <t>PH23508</t>
  </si>
  <si>
    <t>Nguyễn Huy Hoàng</t>
  </si>
  <si>
    <t>PH23534</t>
  </si>
  <si>
    <t>Nguyễn Thị Mai Huệ</t>
  </si>
  <si>
    <t>PH23542</t>
  </si>
  <si>
    <t>Vũ Anh Hiệp</t>
  </si>
  <si>
    <t>PH28449</t>
  </si>
  <si>
    <t>Nguyễn Thu Hà</t>
  </si>
  <si>
    <t>PH23564</t>
  </si>
  <si>
    <t>Phạm Tuấn Anh</t>
  </si>
  <si>
    <t>PH23569</t>
  </si>
  <si>
    <t>Đặng Thị Như Quỳnh</t>
  </si>
  <si>
    <t>PH23526</t>
  </si>
  <si>
    <t>Nguyễn Thu Ngân</t>
  </si>
  <si>
    <t>PH23549</t>
  </si>
  <si>
    <t>Phí Thị Thanh Thảo</t>
  </si>
  <si>
    <t>PH23551</t>
  </si>
  <si>
    <t>Ngô Quang Hưng</t>
  </si>
  <si>
    <t>MÃ</t>
  </si>
  <si>
    <t>TÊN</t>
  </si>
  <si>
    <t>ĐÁNH GIÁ QUÁ TRÌNH</t>
  </si>
  <si>
    <t>ĐÁNH GIÁ CUỐI HỌC PHẦN</t>
  </si>
  <si>
    <t>TỔNG</t>
  </si>
  <si>
    <t>TRẠNG THÁI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</si>
  <si>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</si>
  <si>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</si>
  <si>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</si>
  <si>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</si>
  <si>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</si>
  <si>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</si>
  <si>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</si>
  <si>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</si>
  <si>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Not Passed</t>
  </si>
  <si>
    <t>PH23483</t>
  </si>
  <si>
    <t>Cao Xuân Thành</t>
  </si>
  <si>
    <t>Attendance failed</t>
  </si>
  <si>
    <t>PH29764</t>
  </si>
  <si>
    <t>Dương Đình Nam</t>
  </si>
  <si>
    <t>TRUNG BÌNH (TỔNG 40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</si>
</sst>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4" fillId="0" fontId="3" numFmtId="0" xfId="0" applyAlignment="1" applyBorder="1" applyFont="1">
      <alignment horizontal="center" shrinkToFit="1" vertical="center" wrapText="0"/>
    </xf>
    <xf borderId="5" fillId="0" fontId="3" numFmtId="0" xfId="0" applyAlignment="1" applyBorder="1" applyFont="1">
      <alignment horizontal="center" readingOrder="0" vertical="center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19"/>
      <c r="G8" s="19"/>
      <c r="H8" s="19"/>
      <c r="I8" s="20">
        <v>1.0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0">
        <v>1.0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0">
        <v>1.0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0">
        <v>1.0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0">
        <v>2.0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0">
        <v>2.0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0">
        <v>2.0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0">
        <v>2.0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0">
        <v>2.0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0">
        <v>2.0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22"/>
      <c r="B18" s="23"/>
      <c r="C18" s="23"/>
      <c r="D18" s="24"/>
      <c r="E18" s="22"/>
      <c r="F18" s="22"/>
      <c r="G18" s="22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22"/>
      <c r="B19" s="25" t="s">
        <v>37</v>
      </c>
      <c r="C19" s="23"/>
      <c r="D19" s="24"/>
      <c r="E19" s="25" t="s">
        <v>38</v>
      </c>
      <c r="F19" s="22"/>
      <c r="G19" s="22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22"/>
      <c r="B20" s="23"/>
      <c r="C20" s="23"/>
      <c r="D20" s="24"/>
      <c r="E20" s="22"/>
      <c r="F20" s="22"/>
      <c r="G20" s="22"/>
      <c r="I20" s="3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0" customHeight="1">
      <c r="A21" s="22"/>
      <c r="B21" s="23"/>
      <c r="C21" s="23"/>
      <c r="D21" s="24"/>
      <c r="E21" s="22"/>
      <c r="F21" s="22"/>
      <c r="G21" s="22"/>
      <c r="I21" s="3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1.0" customHeight="1">
      <c r="A22" s="22"/>
      <c r="B22" s="23"/>
      <c r="C22" s="23"/>
      <c r="D22" s="24"/>
      <c r="E22" s="22"/>
      <c r="F22" s="22"/>
      <c r="G22" s="22"/>
      <c r="I22" s="3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21.0" customHeight="1">
      <c r="A23" s="26" t="s">
        <v>39</v>
      </c>
      <c r="I23" s="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21.0" customHeight="1">
      <c r="A24" s="22"/>
      <c r="B24" s="23"/>
      <c r="C24" s="23"/>
      <c r="D24" s="24"/>
      <c r="E24" s="22"/>
      <c r="F24" s="22"/>
      <c r="G24" s="22"/>
      <c r="I24" s="3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21.0" customHeight="1">
      <c r="A25" s="22"/>
      <c r="B25" s="23"/>
      <c r="C25" s="23"/>
      <c r="D25" s="24"/>
      <c r="E25" s="22"/>
      <c r="F25" s="22"/>
      <c r="G25" s="22"/>
      <c r="I25" s="3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7.5" customHeight="1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 ht="15.75" customHeight="1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 ht="15.0" customHeight="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40</v>
      </c>
      <c r="E5" s="9"/>
      <c r="F5" s="9" t="s">
        <v>41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42</v>
      </c>
      <c r="C8" s="17" t="s">
        <v>43</v>
      </c>
      <c r="D8" s="18" t="s">
        <v>18</v>
      </c>
      <c r="E8" s="19"/>
      <c r="F8" s="27"/>
      <c r="G8" s="27"/>
      <c r="H8" s="19"/>
      <c r="I8" s="20">
        <v>3.0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44</v>
      </c>
      <c r="C9" s="17" t="s">
        <v>45</v>
      </c>
      <c r="D9" s="18" t="s">
        <v>18</v>
      </c>
      <c r="E9" s="19"/>
      <c r="F9" s="27"/>
      <c r="G9" s="27"/>
      <c r="H9" s="19"/>
      <c r="I9" s="20">
        <v>3.0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46</v>
      </c>
      <c r="C10" s="17" t="s">
        <v>47</v>
      </c>
      <c r="D10" s="18" t="s">
        <v>18</v>
      </c>
      <c r="E10" s="19"/>
      <c r="F10" s="27"/>
      <c r="G10" s="27"/>
      <c r="H10" s="19"/>
      <c r="I10" s="20">
        <v>3.0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48</v>
      </c>
      <c r="C11" s="17" t="s">
        <v>49</v>
      </c>
      <c r="D11" s="18" t="s">
        <v>18</v>
      </c>
      <c r="E11" s="19"/>
      <c r="F11" s="19"/>
      <c r="G11" s="19"/>
      <c r="H11" s="19"/>
      <c r="I11" s="20">
        <v>3.0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50</v>
      </c>
      <c r="C12" s="17" t="s">
        <v>51</v>
      </c>
      <c r="D12" s="18" t="s">
        <v>18</v>
      </c>
      <c r="E12" s="19"/>
      <c r="F12" s="19"/>
      <c r="G12" s="19"/>
      <c r="H12" s="19"/>
      <c r="I12" s="20">
        <v>3.0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52</v>
      </c>
      <c r="C13" s="17" t="s">
        <v>53</v>
      </c>
      <c r="D13" s="18" t="s">
        <v>18</v>
      </c>
      <c r="E13" s="19"/>
      <c r="F13" s="19"/>
      <c r="G13" s="19"/>
      <c r="H13" s="19"/>
      <c r="I13" s="20">
        <v>3.0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54</v>
      </c>
      <c r="C14" s="17" t="s">
        <v>55</v>
      </c>
      <c r="D14" s="18" t="s">
        <v>18</v>
      </c>
      <c r="E14" s="19"/>
      <c r="F14" s="19"/>
      <c r="G14" s="19"/>
      <c r="H14" s="19"/>
      <c r="I14" s="20">
        <v>3.0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56</v>
      </c>
      <c r="C15" s="17" t="s">
        <v>57</v>
      </c>
      <c r="D15" s="18" t="s">
        <v>18</v>
      </c>
      <c r="E15" s="19"/>
      <c r="F15" s="19"/>
      <c r="G15" s="19"/>
      <c r="H15" s="19"/>
      <c r="I15" s="20">
        <v>4.0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58</v>
      </c>
      <c r="C16" s="17" t="s">
        <v>59</v>
      </c>
      <c r="D16" s="18" t="s">
        <v>18</v>
      </c>
      <c r="E16" s="19"/>
      <c r="F16" s="27"/>
      <c r="G16" s="27"/>
      <c r="H16" s="19"/>
      <c r="I16" s="20">
        <v>4.0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60</v>
      </c>
      <c r="C17" s="17" t="s">
        <v>61</v>
      </c>
      <c r="D17" s="18" t="s">
        <v>18</v>
      </c>
      <c r="E17" s="19"/>
      <c r="F17" s="19"/>
      <c r="G17" s="19"/>
      <c r="H17" s="19"/>
      <c r="I17" s="20">
        <v>4.0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6">
        <v>11.0</v>
      </c>
      <c r="B18" s="17" t="s">
        <v>62</v>
      </c>
      <c r="C18" s="17" t="s">
        <v>63</v>
      </c>
      <c r="D18" s="18" t="s">
        <v>18</v>
      </c>
      <c r="E18" s="19"/>
      <c r="F18" s="19"/>
      <c r="G18" s="19"/>
      <c r="H18" s="19"/>
      <c r="I18" s="20">
        <v>4.0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6">
        <v>12.0</v>
      </c>
      <c r="B19" s="17" t="s">
        <v>64</v>
      </c>
      <c r="C19" s="17" t="s">
        <v>65</v>
      </c>
      <c r="D19" s="18" t="s">
        <v>18</v>
      </c>
      <c r="E19" s="19"/>
      <c r="F19" s="19"/>
      <c r="G19" s="19"/>
      <c r="H19" s="19"/>
      <c r="I19" s="20">
        <v>4.0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16">
        <v>13.0</v>
      </c>
      <c r="B20" s="17" t="s">
        <v>66</v>
      </c>
      <c r="C20" s="17" t="s">
        <v>67</v>
      </c>
      <c r="D20" s="18" t="s">
        <v>18</v>
      </c>
      <c r="E20" s="19"/>
      <c r="F20" s="19"/>
      <c r="G20" s="19"/>
      <c r="H20" s="19"/>
      <c r="I20" s="20">
        <v>4.0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7.5" customHeight="1">
      <c r="A21" s="22"/>
      <c r="B21" s="23"/>
      <c r="C21" s="23"/>
      <c r="D21" s="24"/>
      <c r="E21" s="22"/>
      <c r="F21" s="22"/>
      <c r="G21" s="22"/>
      <c r="I21" s="3"/>
    </row>
    <row r="22">
      <c r="A22" s="22"/>
      <c r="B22" s="25" t="s">
        <v>37</v>
      </c>
      <c r="C22" s="23"/>
      <c r="D22" s="24"/>
      <c r="E22" s="25" t="s">
        <v>38</v>
      </c>
      <c r="F22" s="22"/>
      <c r="G22" s="22"/>
      <c r="I22" s="3"/>
    </row>
    <row r="23" ht="15.75" customHeight="1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 ht="15.0" customHeight="1">
      <c r="A26" s="26" t="s">
        <v>39</v>
      </c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68</v>
      </c>
      <c r="I4" s="3"/>
    </row>
    <row r="5" ht="15.0" customHeight="1">
      <c r="A5" s="5" t="s">
        <v>69</v>
      </c>
      <c r="B5" s="6"/>
      <c r="C5" s="7"/>
      <c r="D5" s="8" t="s">
        <v>40</v>
      </c>
      <c r="E5" s="9"/>
      <c r="F5" s="9" t="s">
        <v>70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71</v>
      </c>
      <c r="C8" s="17" t="s">
        <v>72</v>
      </c>
      <c r="D8" s="18" t="s">
        <v>18</v>
      </c>
      <c r="E8" s="19"/>
      <c r="F8" s="19"/>
      <c r="G8" s="19"/>
      <c r="H8" s="19"/>
      <c r="I8" s="20">
        <v>5.0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73</v>
      </c>
      <c r="C9" s="17" t="s">
        <v>74</v>
      </c>
      <c r="D9" s="18" t="s">
        <v>18</v>
      </c>
      <c r="E9" s="19"/>
      <c r="F9" s="19"/>
      <c r="G9" s="19"/>
      <c r="H9" s="19"/>
      <c r="I9" s="20">
        <v>5.0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75</v>
      </c>
      <c r="C10" s="17" t="s">
        <v>76</v>
      </c>
      <c r="D10" s="18" t="s">
        <v>18</v>
      </c>
      <c r="E10" s="19"/>
      <c r="F10" s="19"/>
      <c r="G10" s="19"/>
      <c r="H10" s="19"/>
      <c r="I10" s="20">
        <v>5.0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77</v>
      </c>
      <c r="C11" s="17" t="s">
        <v>78</v>
      </c>
      <c r="D11" s="18" t="s">
        <v>18</v>
      </c>
      <c r="E11" s="19"/>
      <c r="F11" s="19"/>
      <c r="G11" s="19"/>
      <c r="H11" s="19"/>
      <c r="I11" s="20">
        <v>5.0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79</v>
      </c>
      <c r="C12" s="17" t="s">
        <v>80</v>
      </c>
      <c r="D12" s="18" t="s">
        <v>18</v>
      </c>
      <c r="E12" s="19"/>
      <c r="F12" s="19"/>
      <c r="G12" s="19"/>
      <c r="H12" s="19"/>
      <c r="I12" s="20">
        <v>5.0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81</v>
      </c>
      <c r="C13" s="17" t="s">
        <v>82</v>
      </c>
      <c r="D13" s="18" t="s">
        <v>18</v>
      </c>
      <c r="E13" s="19"/>
      <c r="F13" s="19"/>
      <c r="G13" s="19"/>
      <c r="H13" s="19"/>
      <c r="I13" s="20">
        <v>5.0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83</v>
      </c>
      <c r="C14" s="17" t="s">
        <v>84</v>
      </c>
      <c r="D14" s="18" t="s">
        <v>18</v>
      </c>
      <c r="E14" s="19"/>
      <c r="F14" s="19"/>
      <c r="G14" s="19"/>
      <c r="H14" s="19"/>
      <c r="I14" s="20">
        <v>6.0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85</v>
      </c>
      <c r="C15" s="17" t="s">
        <v>86</v>
      </c>
      <c r="D15" s="18" t="s">
        <v>18</v>
      </c>
      <c r="E15" s="19"/>
      <c r="F15" s="19"/>
      <c r="G15" s="19"/>
      <c r="H15" s="19"/>
      <c r="I15" s="20">
        <v>6.0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87</v>
      </c>
      <c r="C16" s="17" t="s">
        <v>88</v>
      </c>
      <c r="D16" s="18" t="s">
        <v>18</v>
      </c>
      <c r="E16" s="19"/>
      <c r="F16" s="19"/>
      <c r="G16" s="19"/>
      <c r="H16" s="19"/>
      <c r="I16" s="20">
        <v>6.0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89</v>
      </c>
      <c r="C17" s="17" t="s">
        <v>90</v>
      </c>
      <c r="D17" s="18" t="s">
        <v>18</v>
      </c>
      <c r="E17" s="19"/>
      <c r="F17" s="19"/>
      <c r="G17" s="19"/>
      <c r="H17" s="19"/>
      <c r="I17" s="20">
        <v>6.0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6">
        <v>11.0</v>
      </c>
      <c r="B18" s="17" t="s">
        <v>91</v>
      </c>
      <c r="C18" s="17" t="s">
        <v>92</v>
      </c>
      <c r="D18" s="18" t="s">
        <v>18</v>
      </c>
      <c r="E18" s="19"/>
      <c r="F18" s="19"/>
      <c r="G18" s="19"/>
      <c r="H18" s="19"/>
      <c r="I18" s="20">
        <v>6.0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6">
        <v>12.0</v>
      </c>
      <c r="B19" s="17" t="s">
        <v>93</v>
      </c>
      <c r="C19" s="17" t="s">
        <v>94</v>
      </c>
      <c r="D19" s="18" t="s">
        <v>18</v>
      </c>
      <c r="E19" s="19"/>
      <c r="F19" s="19"/>
      <c r="G19" s="19"/>
      <c r="H19" s="19"/>
      <c r="I19" s="20">
        <v>6.0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0" customHeight="1">
      <c r="A20" s="16">
        <v>13.0</v>
      </c>
      <c r="B20" s="17" t="s">
        <v>95</v>
      </c>
      <c r="C20" s="17" t="s">
        <v>96</v>
      </c>
      <c r="D20" s="18" t="s">
        <v>18</v>
      </c>
      <c r="E20" s="19"/>
      <c r="F20" s="19"/>
      <c r="G20" s="19"/>
      <c r="H20" s="19"/>
      <c r="I20" s="20">
        <v>6.0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0" customHeight="1">
      <c r="A21" s="28">
        <v>14.0</v>
      </c>
      <c r="B21" s="17" t="s">
        <v>97</v>
      </c>
      <c r="C21" s="17" t="s">
        <v>98</v>
      </c>
      <c r="D21" s="18" t="s">
        <v>18</v>
      </c>
      <c r="E21" s="19"/>
      <c r="F21" s="19"/>
      <c r="G21" s="19"/>
      <c r="H21" s="19"/>
      <c r="I21" s="20">
        <v>1.0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1.0" customHeight="1">
      <c r="A22" s="28">
        <v>15.0</v>
      </c>
      <c r="B22" s="17" t="s">
        <v>99</v>
      </c>
      <c r="C22" s="17" t="s">
        <v>100</v>
      </c>
      <c r="D22" s="18" t="s">
        <v>18</v>
      </c>
      <c r="E22" s="19"/>
      <c r="F22" s="19"/>
      <c r="G22" s="19"/>
      <c r="H22" s="19"/>
      <c r="I22" s="20">
        <v>1.0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7.5" customHeight="1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5" t="s">
        <v>37</v>
      </c>
      <c r="C24" s="23"/>
      <c r="D24" s="24"/>
      <c r="E24" s="25" t="s">
        <v>38</v>
      </c>
      <c r="F24" s="22"/>
      <c r="G24" s="22"/>
      <c r="I24" s="3"/>
    </row>
    <row r="25" ht="15.75" customHeight="1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 ht="15.0" customHeight="1">
      <c r="A28" s="26" t="s">
        <v>39</v>
      </c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  <row r="1001">
      <c r="A1001" s="22"/>
      <c r="B1001" s="23"/>
      <c r="C1001" s="23"/>
      <c r="D1001" s="24"/>
      <c r="E1001" s="22"/>
      <c r="F1001" s="22"/>
      <c r="G1001" s="22"/>
      <c r="I1001" s="3"/>
    </row>
    <row r="1002">
      <c r="A1002" s="22"/>
      <c r="B1002" s="23"/>
      <c r="C1002" s="23"/>
      <c r="D1002" s="24"/>
      <c r="E1002" s="22"/>
      <c r="F1002" s="22"/>
      <c r="G1002" s="22"/>
      <c r="I1002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8:H2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9" t="s">
        <v>101</v>
      </c>
      <c r="B1" s="30" t="s">
        <v>102</v>
      </c>
      <c r="C1" s="31" t="s">
        <v>103</v>
      </c>
      <c r="D1" s="32"/>
      <c r="E1" s="32"/>
      <c r="F1" s="32"/>
      <c r="G1" s="32"/>
      <c r="H1" s="33"/>
      <c r="I1" s="31" t="s">
        <v>104</v>
      </c>
      <c r="J1" s="33"/>
      <c r="K1" s="30" t="s">
        <v>105</v>
      </c>
      <c r="L1" s="30" t="s">
        <v>106</v>
      </c>
    </row>
    <row r="2" ht="14.25" customHeight="1">
      <c r="A2" s="29"/>
      <c r="B2" s="30"/>
      <c r="C2" s="34">
        <v>-0.6</v>
      </c>
      <c r="D2" s="32"/>
      <c r="E2" s="32"/>
      <c r="F2" s="32"/>
      <c r="G2" s="32"/>
      <c r="H2" s="33"/>
      <c r="I2" s="34">
        <v>-0.4</v>
      </c>
      <c r="J2" s="33"/>
      <c r="K2" s="30"/>
      <c r="L2" s="30"/>
    </row>
    <row r="3" ht="14.25" customHeight="1">
      <c r="A3" s="29"/>
      <c r="B3" s="30"/>
      <c r="C3" s="29" t="s">
        <v>107</v>
      </c>
      <c r="D3" s="29" t="s">
        <v>108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  <c r="J3" s="29" t="s">
        <v>114</v>
      </c>
      <c r="K3" s="30"/>
      <c r="L3" s="30"/>
    </row>
    <row r="4" ht="14.25" customHeight="1">
      <c r="A4" s="29"/>
      <c r="B4" s="30"/>
      <c r="C4" s="35">
        <v>-0.1</v>
      </c>
      <c r="D4" s="35">
        <v>-0.1</v>
      </c>
      <c r="E4" s="35">
        <v>-0.1</v>
      </c>
      <c r="F4" s="35">
        <v>-0.1</v>
      </c>
      <c r="G4" s="35">
        <v>-0.1</v>
      </c>
      <c r="H4" s="35">
        <v>-0.1</v>
      </c>
      <c r="I4" s="35">
        <v>-0.1</v>
      </c>
      <c r="J4" s="35">
        <v>-0.3</v>
      </c>
      <c r="K4" s="30"/>
      <c r="L4" s="30"/>
    </row>
    <row r="5" ht="14.25" hidden="1" customHeight="1">
      <c r="A5" s="21" t="s">
        <v>71</v>
      </c>
      <c r="B5" s="21" t="s">
        <v>72</v>
      </c>
      <c r="C5" s="36">
        <v>9.6</v>
      </c>
      <c r="D5" s="36">
        <v>6.0</v>
      </c>
      <c r="E5" s="36"/>
      <c r="F5" s="36">
        <v>3.5</v>
      </c>
      <c r="G5" s="36">
        <v>8.0</v>
      </c>
      <c r="H5" s="36"/>
      <c r="I5" s="36"/>
      <c r="J5" s="36"/>
      <c r="K5" s="36">
        <v>2.7</v>
      </c>
      <c r="L5" s="37" t="s">
        <v>115</v>
      </c>
      <c r="M5" s="38" t="str">
        <f t="shared" ref="M5:M44" si="1">IF(AND(C5&gt;=7.5,L5="Not Passed"),"Đủ điều kiện","Cấm thi")</f>
        <v>Đủ điều kiện</v>
      </c>
    </row>
    <row r="6" ht="14.25" hidden="1" customHeight="1">
      <c r="A6" s="21" t="s">
        <v>73</v>
      </c>
      <c r="B6" s="21" t="s">
        <v>74</v>
      </c>
      <c r="C6" s="36">
        <v>10.0</v>
      </c>
      <c r="D6" s="36">
        <v>6.5</v>
      </c>
      <c r="E6" s="36"/>
      <c r="F6" s="36">
        <v>4.0</v>
      </c>
      <c r="G6" s="36">
        <v>6.0</v>
      </c>
      <c r="H6" s="36"/>
      <c r="I6" s="36"/>
      <c r="J6" s="36"/>
      <c r="K6" s="36">
        <v>2.7</v>
      </c>
      <c r="L6" s="37" t="s">
        <v>115</v>
      </c>
      <c r="M6" s="38" t="str">
        <f t="shared" si="1"/>
        <v>Đủ điều kiện</v>
      </c>
    </row>
    <row r="7" ht="14.25" hidden="1" customHeight="1">
      <c r="A7" s="21" t="s">
        <v>25</v>
      </c>
      <c r="B7" s="21" t="s">
        <v>26</v>
      </c>
      <c r="C7" s="36">
        <v>10.0</v>
      </c>
      <c r="D7" s="36">
        <v>7.5</v>
      </c>
      <c r="E7" s="36"/>
      <c r="F7" s="36">
        <v>7.0</v>
      </c>
      <c r="G7" s="36">
        <v>8.0</v>
      </c>
      <c r="H7" s="36"/>
      <c r="I7" s="36"/>
      <c r="J7" s="36"/>
      <c r="K7" s="36">
        <v>3.3</v>
      </c>
      <c r="L7" s="37" t="s">
        <v>115</v>
      </c>
      <c r="M7" s="38" t="str">
        <f t="shared" si="1"/>
        <v>Đủ điều kiện</v>
      </c>
    </row>
    <row r="8" ht="14.25" hidden="1" customHeight="1">
      <c r="A8" s="21" t="s">
        <v>42</v>
      </c>
      <c r="B8" s="21" t="s">
        <v>43</v>
      </c>
      <c r="C8" s="36">
        <v>10.0</v>
      </c>
      <c r="D8" s="36">
        <v>5.0</v>
      </c>
      <c r="E8" s="36"/>
      <c r="F8" s="36">
        <v>8.0</v>
      </c>
      <c r="G8" s="36">
        <v>8.0</v>
      </c>
      <c r="H8" s="36"/>
      <c r="I8" s="36"/>
      <c r="J8" s="36"/>
      <c r="K8" s="36">
        <v>3.1</v>
      </c>
      <c r="L8" s="37" t="s">
        <v>115</v>
      </c>
      <c r="M8" s="38" t="str">
        <f t="shared" si="1"/>
        <v>Đủ điều kiện</v>
      </c>
    </row>
    <row r="9" ht="14.25" hidden="1" customHeight="1">
      <c r="A9" s="21" t="s">
        <v>44</v>
      </c>
      <c r="B9" s="21" t="s">
        <v>45</v>
      </c>
      <c r="C9" s="36">
        <v>10.0</v>
      </c>
      <c r="D9" s="36">
        <v>6.5</v>
      </c>
      <c r="E9" s="36"/>
      <c r="F9" s="36">
        <v>5.0</v>
      </c>
      <c r="G9" s="36">
        <v>5.5</v>
      </c>
      <c r="H9" s="36"/>
      <c r="I9" s="36"/>
      <c r="J9" s="36"/>
      <c r="K9" s="36">
        <v>2.7</v>
      </c>
      <c r="L9" s="37" t="s">
        <v>115</v>
      </c>
      <c r="M9" s="38" t="str">
        <f t="shared" si="1"/>
        <v>Đủ điều kiện</v>
      </c>
    </row>
    <row r="10" ht="14.25" customHeight="1">
      <c r="A10" s="21" t="s">
        <v>116</v>
      </c>
      <c r="B10" s="21" t="s">
        <v>117</v>
      </c>
      <c r="C10" s="36">
        <v>10.0</v>
      </c>
      <c r="D10" s="36">
        <v>7.5</v>
      </c>
      <c r="E10" s="36"/>
      <c r="F10" s="36">
        <v>7.5</v>
      </c>
      <c r="G10" s="36">
        <v>0.0</v>
      </c>
      <c r="H10" s="36"/>
      <c r="I10" s="36"/>
      <c r="J10" s="36"/>
      <c r="K10" s="36">
        <v>2.5</v>
      </c>
      <c r="L10" s="37" t="s">
        <v>118</v>
      </c>
      <c r="M10" s="38" t="str">
        <f t="shared" si="1"/>
        <v>Cấm thi</v>
      </c>
    </row>
    <row r="11" ht="14.25" hidden="1" customHeight="1">
      <c r="A11" s="21" t="s">
        <v>56</v>
      </c>
      <c r="B11" s="21" t="s">
        <v>57</v>
      </c>
      <c r="C11" s="36">
        <v>10.0</v>
      </c>
      <c r="D11" s="36">
        <v>7.8</v>
      </c>
      <c r="E11" s="36"/>
      <c r="F11" s="36">
        <v>6.5</v>
      </c>
      <c r="G11" s="36">
        <v>9.0</v>
      </c>
      <c r="H11" s="36"/>
      <c r="I11" s="36"/>
      <c r="J11" s="36"/>
      <c r="K11" s="36">
        <v>3.3</v>
      </c>
      <c r="L11" s="37" t="s">
        <v>115</v>
      </c>
      <c r="M11" s="38" t="str">
        <f t="shared" si="1"/>
        <v>Đủ điều kiện</v>
      </c>
    </row>
    <row r="12" ht="14.25" hidden="1" customHeight="1">
      <c r="A12" s="21" t="s">
        <v>27</v>
      </c>
      <c r="B12" s="21" t="s">
        <v>28</v>
      </c>
      <c r="C12" s="36">
        <v>10.0</v>
      </c>
      <c r="D12" s="36">
        <v>7.5</v>
      </c>
      <c r="E12" s="36"/>
      <c r="F12" s="36">
        <v>5.5</v>
      </c>
      <c r="G12" s="36">
        <v>8.5</v>
      </c>
      <c r="H12" s="36"/>
      <c r="I12" s="36"/>
      <c r="J12" s="36"/>
      <c r="K12" s="36">
        <v>3.2</v>
      </c>
      <c r="L12" s="37" t="s">
        <v>115</v>
      </c>
      <c r="M12" s="38" t="str">
        <f t="shared" si="1"/>
        <v>Đủ điều kiện</v>
      </c>
    </row>
    <row r="13" ht="14.25" hidden="1" customHeight="1">
      <c r="A13" s="21" t="s">
        <v>16</v>
      </c>
      <c r="B13" s="21" t="s">
        <v>17</v>
      </c>
      <c r="C13" s="36">
        <v>10.0</v>
      </c>
      <c r="D13" s="36">
        <v>7.8</v>
      </c>
      <c r="E13" s="36"/>
      <c r="F13" s="36">
        <v>9.5</v>
      </c>
      <c r="G13" s="36">
        <v>8.5</v>
      </c>
      <c r="H13" s="36"/>
      <c r="I13" s="36"/>
      <c r="J13" s="36"/>
      <c r="K13" s="36">
        <v>3.6</v>
      </c>
      <c r="L13" s="37" t="s">
        <v>115</v>
      </c>
      <c r="M13" s="38" t="str">
        <f t="shared" si="1"/>
        <v>Đủ điều kiện</v>
      </c>
    </row>
    <row r="14" ht="14.25" hidden="1" customHeight="1">
      <c r="A14" s="21" t="s">
        <v>75</v>
      </c>
      <c r="B14" s="21" t="s">
        <v>76</v>
      </c>
      <c r="C14" s="36">
        <v>10.0</v>
      </c>
      <c r="D14" s="36">
        <v>7.8</v>
      </c>
      <c r="E14" s="36"/>
      <c r="F14" s="36">
        <v>8.5</v>
      </c>
      <c r="G14" s="36">
        <v>9.0</v>
      </c>
      <c r="H14" s="36"/>
      <c r="I14" s="36"/>
      <c r="J14" s="36"/>
      <c r="K14" s="36">
        <v>3.5</v>
      </c>
      <c r="L14" s="37" t="s">
        <v>115</v>
      </c>
      <c r="M14" s="38" t="str">
        <f t="shared" si="1"/>
        <v>Đủ điều kiện</v>
      </c>
    </row>
    <row r="15" ht="14.25" hidden="1" customHeight="1">
      <c r="A15" s="21" t="s">
        <v>19</v>
      </c>
      <c r="B15" s="21" t="s">
        <v>20</v>
      </c>
      <c r="C15" s="36">
        <v>10.0</v>
      </c>
      <c r="D15" s="36">
        <v>8.5</v>
      </c>
      <c r="E15" s="36"/>
      <c r="F15" s="36">
        <v>8.5</v>
      </c>
      <c r="G15" s="36">
        <v>7.0</v>
      </c>
      <c r="H15" s="36"/>
      <c r="I15" s="36"/>
      <c r="J15" s="36"/>
      <c r="K15" s="36">
        <v>3.4</v>
      </c>
      <c r="L15" s="37" t="s">
        <v>115</v>
      </c>
      <c r="M15" s="38" t="str">
        <f t="shared" si="1"/>
        <v>Đủ điều kiện</v>
      </c>
    </row>
    <row r="16" ht="14.25" hidden="1" customHeight="1">
      <c r="A16" s="21" t="s">
        <v>29</v>
      </c>
      <c r="B16" s="21" t="s">
        <v>30</v>
      </c>
      <c r="C16" s="36">
        <v>10.0</v>
      </c>
      <c r="D16" s="36">
        <v>8.0</v>
      </c>
      <c r="E16" s="36"/>
      <c r="F16" s="36">
        <v>7.0</v>
      </c>
      <c r="G16" s="36">
        <v>7.5</v>
      </c>
      <c r="H16" s="36"/>
      <c r="I16" s="36"/>
      <c r="J16" s="36"/>
      <c r="K16" s="36">
        <v>3.3</v>
      </c>
      <c r="L16" s="37" t="s">
        <v>115</v>
      </c>
      <c r="M16" s="38" t="str">
        <f t="shared" si="1"/>
        <v>Đủ điều kiện</v>
      </c>
    </row>
    <row r="17" ht="14.25" hidden="1" customHeight="1">
      <c r="A17" s="21" t="s">
        <v>46</v>
      </c>
      <c r="B17" s="21" t="s">
        <v>47</v>
      </c>
      <c r="C17" s="36">
        <v>9.8</v>
      </c>
      <c r="D17" s="36">
        <v>8.0</v>
      </c>
      <c r="E17" s="36"/>
      <c r="F17" s="36">
        <v>6.0</v>
      </c>
      <c r="G17" s="36">
        <v>6.5</v>
      </c>
      <c r="H17" s="36"/>
      <c r="I17" s="36"/>
      <c r="J17" s="36"/>
      <c r="K17" s="36">
        <v>3.0</v>
      </c>
      <c r="L17" s="37" t="s">
        <v>115</v>
      </c>
      <c r="M17" s="38" t="str">
        <f t="shared" si="1"/>
        <v>Đủ điều kiện</v>
      </c>
    </row>
    <row r="18" ht="14.25" hidden="1" customHeight="1">
      <c r="A18" s="21" t="s">
        <v>31</v>
      </c>
      <c r="B18" s="21" t="s">
        <v>32</v>
      </c>
      <c r="C18" s="36">
        <v>10.0</v>
      </c>
      <c r="D18" s="36">
        <v>7.0</v>
      </c>
      <c r="E18" s="36"/>
      <c r="F18" s="36">
        <v>8.0</v>
      </c>
      <c r="G18" s="36">
        <v>8.5</v>
      </c>
      <c r="H18" s="36"/>
      <c r="I18" s="36"/>
      <c r="J18" s="36"/>
      <c r="K18" s="36">
        <v>3.4</v>
      </c>
      <c r="L18" s="37" t="s">
        <v>115</v>
      </c>
      <c r="M18" s="38" t="str">
        <f t="shared" si="1"/>
        <v>Đủ điều kiện</v>
      </c>
    </row>
    <row r="19" ht="14.25" hidden="1" customHeight="1">
      <c r="A19" s="21" t="s">
        <v>58</v>
      </c>
      <c r="B19" s="21" t="s">
        <v>59</v>
      </c>
      <c r="C19" s="36">
        <v>10.0</v>
      </c>
      <c r="D19" s="36">
        <v>7.8</v>
      </c>
      <c r="E19" s="36"/>
      <c r="F19" s="36">
        <v>9.0</v>
      </c>
      <c r="G19" s="36">
        <v>6.5</v>
      </c>
      <c r="H19" s="36"/>
      <c r="I19" s="36"/>
      <c r="J19" s="36"/>
      <c r="K19" s="36">
        <v>3.3</v>
      </c>
      <c r="L19" s="37" t="s">
        <v>115</v>
      </c>
      <c r="M19" s="38" t="str">
        <f t="shared" si="1"/>
        <v>Đủ điều kiện</v>
      </c>
    </row>
    <row r="20" ht="14.25" hidden="1" customHeight="1">
      <c r="A20" s="21" t="s">
        <v>83</v>
      </c>
      <c r="B20" s="21" t="s">
        <v>84</v>
      </c>
      <c r="C20" s="36">
        <v>10.0</v>
      </c>
      <c r="D20" s="36">
        <v>6.0</v>
      </c>
      <c r="E20" s="36"/>
      <c r="F20" s="36">
        <v>8.0</v>
      </c>
      <c r="G20" s="36">
        <v>8.5</v>
      </c>
      <c r="H20" s="36"/>
      <c r="I20" s="36"/>
      <c r="J20" s="36"/>
      <c r="K20" s="36">
        <v>3.3</v>
      </c>
      <c r="L20" s="37" t="s">
        <v>115</v>
      </c>
      <c r="M20" s="38" t="str">
        <f t="shared" si="1"/>
        <v>Đủ điều kiện</v>
      </c>
    </row>
    <row r="21" ht="14.25" hidden="1" customHeight="1">
      <c r="A21" s="21" t="s">
        <v>48</v>
      </c>
      <c r="B21" s="21" t="s">
        <v>49</v>
      </c>
      <c r="C21" s="36">
        <v>10.0</v>
      </c>
      <c r="D21" s="36">
        <v>8.0</v>
      </c>
      <c r="E21" s="36"/>
      <c r="F21" s="36">
        <v>7.5</v>
      </c>
      <c r="G21" s="36">
        <v>6.5</v>
      </c>
      <c r="H21" s="36"/>
      <c r="I21" s="36"/>
      <c r="J21" s="36"/>
      <c r="K21" s="36">
        <v>3.2</v>
      </c>
      <c r="L21" s="37" t="s">
        <v>115</v>
      </c>
      <c r="M21" s="38" t="str">
        <f t="shared" si="1"/>
        <v>Đủ điều kiện</v>
      </c>
    </row>
    <row r="22" ht="14.25" hidden="1" customHeight="1">
      <c r="A22" s="21" t="s">
        <v>60</v>
      </c>
      <c r="B22" s="21" t="s">
        <v>61</v>
      </c>
      <c r="C22" s="36">
        <v>10.0</v>
      </c>
      <c r="D22" s="36">
        <v>6.8</v>
      </c>
      <c r="E22" s="36"/>
      <c r="F22" s="36">
        <v>8.0</v>
      </c>
      <c r="G22" s="36">
        <v>9.0</v>
      </c>
      <c r="H22" s="36"/>
      <c r="I22" s="36"/>
      <c r="J22" s="36"/>
      <c r="K22" s="36">
        <v>3.4</v>
      </c>
      <c r="L22" s="37" t="s">
        <v>115</v>
      </c>
      <c r="M22" s="38" t="str">
        <f t="shared" si="1"/>
        <v>Đủ điều kiện</v>
      </c>
    </row>
    <row r="23" ht="14.25" hidden="1" customHeight="1">
      <c r="A23" s="21" t="s">
        <v>50</v>
      </c>
      <c r="B23" s="21" t="s">
        <v>51</v>
      </c>
      <c r="C23" s="36">
        <v>10.0</v>
      </c>
      <c r="D23" s="36">
        <v>8.0</v>
      </c>
      <c r="E23" s="36"/>
      <c r="F23" s="36">
        <v>8.0</v>
      </c>
      <c r="G23" s="36">
        <v>9.0</v>
      </c>
      <c r="H23" s="36"/>
      <c r="I23" s="36"/>
      <c r="J23" s="36"/>
      <c r="K23" s="36">
        <v>3.5</v>
      </c>
      <c r="L23" s="37" t="s">
        <v>115</v>
      </c>
      <c r="M23" s="38" t="str">
        <f t="shared" si="1"/>
        <v>Đủ điều kiện</v>
      </c>
    </row>
    <row r="24" ht="14.25" hidden="1" customHeight="1">
      <c r="A24" s="21" t="s">
        <v>33</v>
      </c>
      <c r="B24" s="21" t="s">
        <v>34</v>
      </c>
      <c r="C24" s="36">
        <v>10.0</v>
      </c>
      <c r="D24" s="36">
        <v>7.0</v>
      </c>
      <c r="E24" s="36"/>
      <c r="F24" s="36">
        <v>6.0</v>
      </c>
      <c r="G24" s="36">
        <v>7.5</v>
      </c>
      <c r="H24" s="36"/>
      <c r="I24" s="36"/>
      <c r="J24" s="36"/>
      <c r="K24" s="36">
        <v>3.1</v>
      </c>
      <c r="L24" s="37" t="s">
        <v>115</v>
      </c>
      <c r="M24" s="38" t="str">
        <f t="shared" si="1"/>
        <v>Đủ điều kiện</v>
      </c>
    </row>
    <row r="25" ht="14.25" hidden="1" customHeight="1">
      <c r="A25" s="21" t="s">
        <v>62</v>
      </c>
      <c r="B25" s="21" t="s">
        <v>63</v>
      </c>
      <c r="C25" s="36">
        <v>10.0</v>
      </c>
      <c r="D25" s="36">
        <v>8.0</v>
      </c>
      <c r="E25" s="36"/>
      <c r="F25" s="36">
        <v>8.5</v>
      </c>
      <c r="G25" s="36">
        <v>8.5</v>
      </c>
      <c r="H25" s="36"/>
      <c r="I25" s="36"/>
      <c r="J25" s="36"/>
      <c r="K25" s="36">
        <v>3.5</v>
      </c>
      <c r="L25" s="37" t="s">
        <v>115</v>
      </c>
      <c r="M25" s="38" t="str">
        <f t="shared" si="1"/>
        <v>Đủ điều kiện</v>
      </c>
    </row>
    <row r="26" ht="14.25" hidden="1" customHeight="1">
      <c r="A26" s="21" t="s">
        <v>95</v>
      </c>
      <c r="B26" s="21" t="s">
        <v>96</v>
      </c>
      <c r="C26" s="36">
        <v>9.8</v>
      </c>
      <c r="D26" s="36">
        <v>7.0</v>
      </c>
      <c r="E26" s="36"/>
      <c r="F26" s="36">
        <v>8.5</v>
      </c>
      <c r="G26" s="36">
        <v>8.5</v>
      </c>
      <c r="H26" s="36"/>
      <c r="I26" s="36"/>
      <c r="J26" s="36"/>
      <c r="K26" s="36">
        <v>3.4</v>
      </c>
      <c r="L26" s="37" t="s">
        <v>115</v>
      </c>
      <c r="M26" s="38" t="str">
        <f t="shared" si="1"/>
        <v>Đủ điều kiện</v>
      </c>
    </row>
    <row r="27" ht="14.25" hidden="1" customHeight="1">
      <c r="A27" s="21" t="s">
        <v>77</v>
      </c>
      <c r="B27" s="21" t="s">
        <v>78</v>
      </c>
      <c r="C27" s="36">
        <v>10.0</v>
      </c>
      <c r="D27" s="36">
        <v>7.0</v>
      </c>
      <c r="E27" s="36"/>
      <c r="F27" s="36">
        <v>5.0</v>
      </c>
      <c r="G27" s="36">
        <v>8.5</v>
      </c>
      <c r="H27" s="36"/>
      <c r="I27" s="36"/>
      <c r="J27" s="36"/>
      <c r="K27" s="36">
        <v>3.1</v>
      </c>
      <c r="L27" s="37" t="s">
        <v>115</v>
      </c>
      <c r="M27" s="38" t="str">
        <f t="shared" si="1"/>
        <v>Đủ điều kiện</v>
      </c>
    </row>
    <row r="28" ht="14.25" hidden="1" customHeight="1">
      <c r="A28" s="21" t="s">
        <v>79</v>
      </c>
      <c r="B28" s="21" t="s">
        <v>80</v>
      </c>
      <c r="C28" s="36">
        <v>9.1</v>
      </c>
      <c r="D28" s="36">
        <v>7.5</v>
      </c>
      <c r="E28" s="36"/>
      <c r="F28" s="36">
        <v>5.5</v>
      </c>
      <c r="G28" s="36">
        <v>9.0</v>
      </c>
      <c r="H28" s="36"/>
      <c r="I28" s="36"/>
      <c r="J28" s="36"/>
      <c r="K28" s="36">
        <v>3.1</v>
      </c>
      <c r="L28" s="37" t="s">
        <v>115</v>
      </c>
      <c r="M28" s="38" t="str">
        <f t="shared" si="1"/>
        <v>Đủ điều kiện</v>
      </c>
    </row>
    <row r="29" ht="14.25" hidden="1" customHeight="1">
      <c r="A29" s="21" t="s">
        <v>85</v>
      </c>
      <c r="B29" s="21" t="s">
        <v>86</v>
      </c>
      <c r="C29" s="36">
        <v>10.0</v>
      </c>
      <c r="D29" s="36">
        <v>7.5</v>
      </c>
      <c r="E29" s="36"/>
      <c r="F29" s="36">
        <v>8.0</v>
      </c>
      <c r="G29" s="36">
        <v>8.5</v>
      </c>
      <c r="H29" s="36"/>
      <c r="I29" s="36"/>
      <c r="J29" s="36"/>
      <c r="K29" s="36">
        <v>3.4</v>
      </c>
      <c r="L29" s="37" t="s">
        <v>115</v>
      </c>
      <c r="M29" s="38" t="str">
        <f t="shared" si="1"/>
        <v>Đủ điều kiện</v>
      </c>
    </row>
    <row r="30" ht="14.25" hidden="1" customHeight="1">
      <c r="A30" s="21" t="s">
        <v>52</v>
      </c>
      <c r="B30" s="21" t="s">
        <v>53</v>
      </c>
      <c r="C30" s="36">
        <v>10.0</v>
      </c>
      <c r="D30" s="36">
        <v>8.0</v>
      </c>
      <c r="E30" s="36"/>
      <c r="F30" s="36">
        <v>5.5</v>
      </c>
      <c r="G30" s="36">
        <v>7.0</v>
      </c>
      <c r="H30" s="36"/>
      <c r="I30" s="36"/>
      <c r="J30" s="36"/>
      <c r="K30" s="36">
        <v>3.1</v>
      </c>
      <c r="L30" s="37" t="s">
        <v>115</v>
      </c>
      <c r="M30" s="38" t="str">
        <f t="shared" si="1"/>
        <v>Đủ điều kiện</v>
      </c>
    </row>
    <row r="31" ht="14.25" hidden="1" customHeight="1">
      <c r="A31" s="21" t="s">
        <v>87</v>
      </c>
      <c r="B31" s="21" t="s">
        <v>88</v>
      </c>
      <c r="C31" s="36">
        <v>7.6</v>
      </c>
      <c r="D31" s="36">
        <v>7.0</v>
      </c>
      <c r="E31" s="36"/>
      <c r="F31" s="36">
        <v>6.5</v>
      </c>
      <c r="G31" s="36">
        <v>9.0</v>
      </c>
      <c r="H31" s="36"/>
      <c r="I31" s="36"/>
      <c r="J31" s="36"/>
      <c r="K31" s="36">
        <v>3.0</v>
      </c>
      <c r="L31" s="37" t="s">
        <v>115</v>
      </c>
      <c r="M31" s="38" t="str">
        <f t="shared" si="1"/>
        <v>Đủ điều kiện</v>
      </c>
    </row>
    <row r="32" ht="14.25" hidden="1" customHeight="1">
      <c r="A32" s="21" t="s">
        <v>64</v>
      </c>
      <c r="B32" s="21" t="s">
        <v>65</v>
      </c>
      <c r="C32" s="36">
        <v>10.0</v>
      </c>
      <c r="D32" s="36">
        <v>6.5</v>
      </c>
      <c r="E32" s="36"/>
      <c r="F32" s="36">
        <v>7.0</v>
      </c>
      <c r="G32" s="36">
        <v>7.5</v>
      </c>
      <c r="H32" s="36"/>
      <c r="I32" s="36"/>
      <c r="J32" s="36"/>
      <c r="K32" s="36">
        <v>3.1</v>
      </c>
      <c r="L32" s="37" t="s">
        <v>115</v>
      </c>
      <c r="M32" s="38" t="str">
        <f t="shared" si="1"/>
        <v>Đủ điều kiện</v>
      </c>
    </row>
    <row r="33" ht="14.25" hidden="1" customHeight="1">
      <c r="A33" s="21" t="s">
        <v>35</v>
      </c>
      <c r="B33" s="21" t="s">
        <v>36</v>
      </c>
      <c r="C33" s="36">
        <v>10.0</v>
      </c>
      <c r="D33" s="36">
        <v>8.0</v>
      </c>
      <c r="E33" s="36"/>
      <c r="F33" s="36">
        <v>9.0</v>
      </c>
      <c r="G33" s="36">
        <v>8.5</v>
      </c>
      <c r="H33" s="36"/>
      <c r="I33" s="36"/>
      <c r="J33" s="36"/>
      <c r="K33" s="36">
        <v>3.6</v>
      </c>
      <c r="L33" s="37" t="s">
        <v>115</v>
      </c>
      <c r="M33" s="38" t="str">
        <f t="shared" si="1"/>
        <v>Đủ điều kiện</v>
      </c>
    </row>
    <row r="34" ht="14.25" hidden="1" customHeight="1">
      <c r="A34" s="21" t="s">
        <v>97</v>
      </c>
      <c r="B34" s="21" t="s">
        <v>98</v>
      </c>
      <c r="C34" s="36">
        <v>10.0</v>
      </c>
      <c r="D34" s="36">
        <v>8.0</v>
      </c>
      <c r="E34" s="36"/>
      <c r="F34" s="36">
        <v>7.5</v>
      </c>
      <c r="G34" s="36">
        <v>6.5</v>
      </c>
      <c r="H34" s="36"/>
      <c r="I34" s="36"/>
      <c r="J34" s="36"/>
      <c r="K34" s="36">
        <v>2.8</v>
      </c>
      <c r="L34" s="37" t="s">
        <v>115</v>
      </c>
      <c r="M34" s="38" t="str">
        <f t="shared" si="1"/>
        <v>Đủ điều kiện</v>
      </c>
    </row>
    <row r="35" ht="14.25" hidden="1" customHeight="1">
      <c r="A35" s="21" t="s">
        <v>99</v>
      </c>
      <c r="B35" s="21" t="s">
        <v>100</v>
      </c>
      <c r="C35" s="36">
        <v>9.8</v>
      </c>
      <c r="D35" s="36">
        <v>6.8</v>
      </c>
      <c r="E35" s="36"/>
      <c r="F35" s="36">
        <v>6.5</v>
      </c>
      <c r="G35" s="36">
        <v>7.5</v>
      </c>
      <c r="H35" s="36"/>
      <c r="I35" s="36"/>
      <c r="J35" s="36"/>
      <c r="K35" s="36">
        <v>2.7</v>
      </c>
      <c r="L35" s="37" t="s">
        <v>115</v>
      </c>
      <c r="M35" s="38" t="str">
        <f t="shared" si="1"/>
        <v>Đủ điều kiện</v>
      </c>
    </row>
    <row r="36" ht="14.25" hidden="1" customHeight="1">
      <c r="A36" s="21" t="s">
        <v>21</v>
      </c>
      <c r="B36" s="21" t="s">
        <v>22</v>
      </c>
      <c r="C36" s="36">
        <v>10.0</v>
      </c>
      <c r="D36" s="36">
        <v>7.3</v>
      </c>
      <c r="E36" s="36"/>
      <c r="F36" s="36">
        <v>7.0</v>
      </c>
      <c r="G36" s="36">
        <v>7.0</v>
      </c>
      <c r="H36" s="36"/>
      <c r="I36" s="36"/>
      <c r="J36" s="36"/>
      <c r="K36" s="36">
        <v>3.1</v>
      </c>
      <c r="L36" s="37" t="s">
        <v>115</v>
      </c>
      <c r="M36" s="38" t="str">
        <f t="shared" si="1"/>
        <v>Đủ điều kiện</v>
      </c>
    </row>
    <row r="37" ht="14.25" hidden="1" customHeight="1">
      <c r="A37" s="21" t="s">
        <v>54</v>
      </c>
      <c r="B37" s="21" t="s">
        <v>55</v>
      </c>
      <c r="C37" s="36">
        <v>9.5</v>
      </c>
      <c r="D37" s="36">
        <v>8.5</v>
      </c>
      <c r="E37" s="36"/>
      <c r="F37" s="36">
        <v>7.5</v>
      </c>
      <c r="G37" s="36">
        <v>6.5</v>
      </c>
      <c r="H37" s="36"/>
      <c r="I37" s="36"/>
      <c r="J37" s="36"/>
      <c r="K37" s="36">
        <v>3.2</v>
      </c>
      <c r="L37" s="37" t="s">
        <v>115</v>
      </c>
      <c r="M37" s="38" t="str">
        <f t="shared" si="1"/>
        <v>Đủ điều kiện</v>
      </c>
    </row>
    <row r="38" ht="14.25" hidden="1" customHeight="1">
      <c r="A38" s="21" t="s">
        <v>91</v>
      </c>
      <c r="B38" s="21" t="s">
        <v>92</v>
      </c>
      <c r="C38" s="36">
        <v>10.0</v>
      </c>
      <c r="D38" s="36">
        <v>5.0</v>
      </c>
      <c r="E38" s="36"/>
      <c r="F38" s="36">
        <v>5.5</v>
      </c>
      <c r="G38" s="36">
        <v>7.5</v>
      </c>
      <c r="H38" s="36"/>
      <c r="I38" s="36"/>
      <c r="J38" s="36"/>
      <c r="K38" s="36">
        <v>2.8</v>
      </c>
      <c r="L38" s="37" t="s">
        <v>115</v>
      </c>
      <c r="M38" s="38" t="str">
        <f t="shared" si="1"/>
        <v>Đủ điều kiện</v>
      </c>
    </row>
    <row r="39" ht="14.25" hidden="1" customHeight="1">
      <c r="A39" s="21" t="s">
        <v>23</v>
      </c>
      <c r="B39" s="21" t="s">
        <v>24</v>
      </c>
      <c r="C39" s="36">
        <v>9.1</v>
      </c>
      <c r="D39" s="36">
        <v>7.8</v>
      </c>
      <c r="E39" s="36"/>
      <c r="F39" s="36">
        <v>9.5</v>
      </c>
      <c r="G39" s="36">
        <v>8.5</v>
      </c>
      <c r="H39" s="36"/>
      <c r="I39" s="36"/>
      <c r="J39" s="36"/>
      <c r="K39" s="36">
        <v>3.5</v>
      </c>
      <c r="L39" s="37" t="s">
        <v>115</v>
      </c>
      <c r="M39" s="38" t="str">
        <f t="shared" si="1"/>
        <v>Đủ điều kiện</v>
      </c>
    </row>
    <row r="40" ht="14.25" hidden="1" customHeight="1">
      <c r="A40" s="21" t="s">
        <v>93</v>
      </c>
      <c r="B40" s="21" t="s">
        <v>94</v>
      </c>
      <c r="C40" s="36">
        <v>10.0</v>
      </c>
      <c r="D40" s="36">
        <v>7.8</v>
      </c>
      <c r="E40" s="36"/>
      <c r="F40" s="36">
        <v>8.5</v>
      </c>
      <c r="G40" s="36">
        <v>8.5</v>
      </c>
      <c r="H40" s="36"/>
      <c r="I40" s="36"/>
      <c r="J40" s="36"/>
      <c r="K40" s="36">
        <v>3.5</v>
      </c>
      <c r="L40" s="37" t="s">
        <v>115</v>
      </c>
      <c r="M40" s="38" t="str">
        <f t="shared" si="1"/>
        <v>Đủ điều kiện</v>
      </c>
    </row>
    <row r="41" ht="14.25" hidden="1" customHeight="1">
      <c r="A41" s="21" t="s">
        <v>66</v>
      </c>
      <c r="B41" s="21" t="s">
        <v>67</v>
      </c>
      <c r="C41" s="36">
        <v>10.0</v>
      </c>
      <c r="D41" s="36">
        <v>6.5</v>
      </c>
      <c r="E41" s="36"/>
      <c r="F41" s="36">
        <v>9.5</v>
      </c>
      <c r="G41" s="36">
        <v>9.0</v>
      </c>
      <c r="H41" s="36"/>
      <c r="I41" s="36"/>
      <c r="J41" s="36"/>
      <c r="K41" s="36">
        <v>3.5</v>
      </c>
      <c r="L41" s="37" t="s">
        <v>115</v>
      </c>
      <c r="M41" s="38" t="str">
        <f t="shared" si="1"/>
        <v>Đủ điều kiện</v>
      </c>
    </row>
    <row r="42" ht="15.0" hidden="1" customHeight="1">
      <c r="A42" s="21" t="s">
        <v>81</v>
      </c>
      <c r="B42" s="21" t="s">
        <v>82</v>
      </c>
      <c r="C42" s="36">
        <v>10.0</v>
      </c>
      <c r="D42" s="36">
        <v>7.3</v>
      </c>
      <c r="E42" s="36"/>
      <c r="F42" s="36">
        <v>8.5</v>
      </c>
      <c r="G42" s="36">
        <v>9.0</v>
      </c>
      <c r="H42" s="36"/>
      <c r="I42" s="36"/>
      <c r="J42" s="36"/>
      <c r="K42" s="36">
        <v>3.5</v>
      </c>
      <c r="L42" s="37" t="s">
        <v>115</v>
      </c>
      <c r="M42" s="38" t="str">
        <f t="shared" si="1"/>
        <v>Đủ điều kiện</v>
      </c>
    </row>
    <row r="43" ht="14.25" hidden="1" customHeight="1">
      <c r="A43" s="21" t="s">
        <v>89</v>
      </c>
      <c r="B43" s="21" t="s">
        <v>90</v>
      </c>
      <c r="C43" s="36">
        <v>8.9</v>
      </c>
      <c r="D43" s="36">
        <v>7.3</v>
      </c>
      <c r="E43" s="36"/>
      <c r="F43" s="36">
        <v>8.5</v>
      </c>
      <c r="G43" s="36">
        <v>9.0</v>
      </c>
      <c r="H43" s="36"/>
      <c r="I43" s="36"/>
      <c r="J43" s="36"/>
      <c r="K43" s="36">
        <v>3.4</v>
      </c>
      <c r="L43" s="37" t="s">
        <v>115</v>
      </c>
      <c r="M43" s="38" t="str">
        <f t="shared" si="1"/>
        <v>Đủ điều kiện</v>
      </c>
    </row>
    <row r="44" ht="14.25" customHeight="1">
      <c r="A44" s="21" t="s">
        <v>119</v>
      </c>
      <c r="B44" s="21" t="s">
        <v>120</v>
      </c>
      <c r="C44" s="36">
        <v>0.0</v>
      </c>
      <c r="D44" s="36">
        <v>4.0</v>
      </c>
      <c r="E44" s="36"/>
      <c r="F44" s="36">
        <v>5.0</v>
      </c>
      <c r="G44" s="36">
        <v>0.0</v>
      </c>
      <c r="H44" s="36"/>
      <c r="I44" s="36"/>
      <c r="J44" s="36"/>
      <c r="K44" s="36">
        <v>0.9</v>
      </c>
      <c r="L44" s="37" t="s">
        <v>118</v>
      </c>
      <c r="M44" s="38" t="str">
        <f t="shared" si="1"/>
        <v>Cấm thi</v>
      </c>
    </row>
    <row r="45" ht="14.25" customHeight="1">
      <c r="A45" s="39" t="s">
        <v>121</v>
      </c>
      <c r="B45" s="40"/>
      <c r="C45" s="41"/>
      <c r="D45" s="42"/>
      <c r="E45" s="42"/>
      <c r="F45" s="42"/>
      <c r="G45" s="42"/>
      <c r="H45" s="42"/>
      <c r="I45" s="42"/>
      <c r="J45" s="42"/>
      <c r="K45" s="42"/>
      <c r="L45" s="4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45">
    <filterColumn colId="12">
      <filters blank="1">
        <filter val="Cấm thi"/>
      </filters>
    </filterColumn>
  </autoFilter>
  <mergeCells count="5">
    <mergeCell ref="C1:H1"/>
    <mergeCell ref="I1:J1"/>
    <mergeCell ref="C2:H2"/>
    <mergeCell ref="I2:J2"/>
    <mergeCell ref="A45:C4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