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22AD90D9-9716-450B-AEE8-41303503295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_B1" sheetId="1" r:id="rId1"/>
    <sheet name="25.02_B2" sheetId="2" r:id="rId2"/>
    <sheet name="04.03" sheetId="5" r:id="rId3"/>
    <sheet name="CẤM THI" sheetId="4" r:id="rId4"/>
  </sheets>
  <definedNames>
    <definedName name="_xlnm._FilterDatabase" localSheetId="3" hidden="1">'CẤM THI'!$A$4:$P$45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4" l="1"/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5" i="4"/>
</calcChain>
</file>

<file path=xl/sharedStrings.xml><?xml version="1.0" encoding="utf-8"?>
<sst xmlns="http://schemas.openxmlformats.org/spreadsheetml/2006/main" count="312" uniqueCount="125">
  <si>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</si>
  <si>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</si>
  <si>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</si>
  <si>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</si>
  <si>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</si>
  <si>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</si>
  <si>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</si>
  <si>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</si>
  <si>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</si>
  <si>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</si>
  <si>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</si>
  <si>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</si>
  <si>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</si>
  <si>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</si>
  <si>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</si>
  <si>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</si>
  <si>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</si>
  <si>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</si>
  <si>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</si>
  <si>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</si>
  <si>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</si>
  <si>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</si>
  <si>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</si>
  <si>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</si>
  <si>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</si>
  <si>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</si>
  <si>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</si>
  <si>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</si>
  <si>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Attendance failed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</si>
  <si>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</si>
  <si>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</si>
  <si>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</si>
  <si>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</si>
  <si>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</si>
  <si>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</si>
  <si>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</si>
  <si>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</si>
  <si>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Giờ thi: 12:00:00 đến 14:00:00</t>
  </si>
  <si>
    <t>Giờ thi: 16:20:00 đến 18:20:00</t>
  </si>
  <si>
    <t>Ngày thi: 25/02/2022</t>
  </si>
  <si>
    <t>Ngày thi: 04/03/2022</t>
  </si>
  <si>
    <t>Phòng thi: L105 / meet.google.com/usv-tcvo-row</t>
  </si>
  <si>
    <t>Phòng thi: P201 / meet.google.com/usv-tcvo-row</t>
  </si>
  <si>
    <t>EC16317</t>
  </si>
  <si>
    <t>PH14298</t>
  </si>
  <si>
    <t>Trần Huyền Trang</t>
  </si>
  <si>
    <t>PH15093</t>
  </si>
  <si>
    <t>Kiều Như Chiến</t>
  </si>
  <si>
    <t>PH17309</t>
  </si>
  <si>
    <t>Nguyễn Hữu Khánh</t>
  </si>
  <si>
    <t>PH17549</t>
  </si>
  <si>
    <t>Ngô Mạnh Dũng</t>
  </si>
  <si>
    <t>PH17827</t>
  </si>
  <si>
    <t>Lưu Hà Vy</t>
  </si>
  <si>
    <t>PH18143</t>
  </si>
  <si>
    <t>Vương Thị Xuân Thảo</t>
  </si>
  <si>
    <t>PH17765</t>
  </si>
  <si>
    <t>Khuất Thị Phương Anh</t>
  </si>
  <si>
    <t>PH17768</t>
  </si>
  <si>
    <t>Cao Xuân Trường</t>
  </si>
  <si>
    <t>PH17770</t>
  </si>
  <si>
    <t>Đỗ Thị Thúy Nga</t>
  </si>
  <si>
    <t>PH17790</t>
  </si>
  <si>
    <t>Lê Đinh Đắc</t>
  </si>
  <si>
    <t>PH17792</t>
  </si>
  <si>
    <t>Nguyễn Quyết Thắng</t>
  </si>
  <si>
    <t>PH17802</t>
  </si>
  <si>
    <t>Nguyễn Tuấn Anh</t>
  </si>
  <si>
    <t>PH13478</t>
  </si>
  <si>
    <t>Nguyễn Ngọc Huyền</t>
  </si>
  <si>
    <t>PH14125</t>
  </si>
  <si>
    <t>Vũ Thị Quỳnh Liên</t>
  </si>
  <si>
    <t>PH14246</t>
  </si>
  <si>
    <t>Tạ Văn Huy</t>
  </si>
  <si>
    <t>PH14319</t>
  </si>
  <si>
    <t>Lê Phương Thảo</t>
  </si>
  <si>
    <t>PH14625</t>
  </si>
  <si>
    <t>Nguyễn Đức Lương</t>
  </si>
  <si>
    <t>PH15832</t>
  </si>
  <si>
    <t>Trần Hồng Anh</t>
  </si>
  <si>
    <t>PH15987</t>
  </si>
  <si>
    <t>Nguyễn Bá Khánh</t>
  </si>
  <si>
    <t>PH16367</t>
  </si>
  <si>
    <t>Vũ Thị Bích Hạnh</t>
  </si>
  <si>
    <t>PH16518</t>
  </si>
  <si>
    <t>Nguyễn Thị Thu Hương</t>
  </si>
  <si>
    <t>PH17139</t>
  </si>
  <si>
    <t>Phạm Thị Phương Thanh</t>
  </si>
  <si>
    <t>PH17777</t>
  </si>
  <si>
    <t>Nguyễn Thị Phương</t>
  </si>
  <si>
    <t>PH17786</t>
  </si>
  <si>
    <t>Nguyễn Thị Kiều Linh</t>
  </si>
  <si>
    <t>PH17794</t>
  </si>
  <si>
    <t>Nguyễn Đăng Nam</t>
  </si>
  <si>
    <t>PH17795</t>
  </si>
  <si>
    <t>Hoàng Thị Phương Linh</t>
  </si>
  <si>
    <t>PH17804</t>
  </si>
  <si>
    <t>Trần Anh Quân</t>
  </si>
  <si>
    <t>PH17805</t>
  </si>
  <si>
    <t>Hà Thị Bích Ngân</t>
  </si>
  <si>
    <t>PH17814</t>
  </si>
  <si>
    <t>Hà Thị Minh Hằng</t>
  </si>
  <si>
    <t>PH17822</t>
  </si>
  <si>
    <t>Phạm Thị Tuyết</t>
  </si>
  <si>
    <t>PH17834</t>
  </si>
  <si>
    <t>Trần Đình Bảo</t>
  </si>
  <si>
    <t>PH17837</t>
  </si>
  <si>
    <t>Bùi Thanh Nga</t>
  </si>
  <si>
    <t>PH17839</t>
  </si>
  <si>
    <t>Mai Thanh Trà</t>
  </si>
  <si>
    <t>PH17841</t>
  </si>
  <si>
    <t>Đào Thị Thủy</t>
  </si>
  <si>
    <t>PH17844</t>
  </si>
  <si>
    <t>Nguyễn Văn Huy</t>
  </si>
  <si>
    <t>PH17845</t>
  </si>
  <si>
    <t>Lương Thị Thu Hương</t>
  </si>
  <si>
    <t>PH17847</t>
  </si>
  <si>
    <t>Nguyễn Phương Thanh</t>
  </si>
  <si>
    <t>PH17861</t>
  </si>
  <si>
    <t>Kim Thu Hường</t>
  </si>
  <si>
    <t>PH18363</t>
  </si>
  <si>
    <t>Phạm Thị Kim Ngân</t>
  </si>
  <si>
    <t>PH18396</t>
  </si>
  <si>
    <t>Nguyễn Như Quỳnh</t>
  </si>
  <si>
    <t>TRUNG BÌNH (TỔNG 40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</si>
</sst>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E12" sqref="E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36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41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39</v>
      </c>
      <c r="B5" s="11"/>
      <c r="C5" s="10"/>
      <c r="D5" s="23" t="s">
        <v>37</v>
      </c>
      <c r="E5" s="9"/>
      <c r="F5" s="16" t="s">
        <v>21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43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46</v>
      </c>
      <c r="C9" s="17" t="s">
        <v>47</v>
      </c>
      <c r="D9" s="18" t="s">
        <v>43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48</v>
      </c>
      <c r="C10" s="17" t="s">
        <v>49</v>
      </c>
      <c r="D10" s="18" t="s">
        <v>43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50</v>
      </c>
      <c r="C11" s="17" t="s">
        <v>51</v>
      </c>
      <c r="D11" s="18" t="s">
        <v>43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52</v>
      </c>
      <c r="C12" s="17" t="s">
        <v>53</v>
      </c>
      <c r="D12" s="18" t="s">
        <v>43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54</v>
      </c>
      <c r="C13" s="17" t="s">
        <v>55</v>
      </c>
      <c r="D13" s="18" t="s">
        <v>43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56</v>
      </c>
      <c r="C14" s="17" t="s">
        <v>57</v>
      </c>
      <c r="D14" s="18" t="s">
        <v>43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58</v>
      </c>
      <c r="C15" s="17" t="s">
        <v>59</v>
      </c>
      <c r="D15" s="18" t="s">
        <v>43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60</v>
      </c>
      <c r="C16" s="17" t="s">
        <v>61</v>
      </c>
      <c r="D16" s="18" t="s">
        <v>43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62</v>
      </c>
      <c r="C17" s="17" t="s">
        <v>63</v>
      </c>
      <c r="D17" s="18" t="s">
        <v>43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64</v>
      </c>
      <c r="C18" s="17" t="s">
        <v>65</v>
      </c>
      <c r="D18" s="18" t="s">
        <v>43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66</v>
      </c>
      <c r="C19" s="17" t="s">
        <v>67</v>
      </c>
      <c r="D19" s="18" t="s">
        <v>43</v>
      </c>
      <c r="E19" s="5"/>
      <c r="F19" s="5"/>
      <c r="G19" s="5"/>
      <c r="H19" s="5"/>
      <c r="I19" s="21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36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41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39</v>
      </c>
      <c r="B5" s="11"/>
      <c r="C5" s="10"/>
      <c r="D5" s="23" t="s">
        <v>38</v>
      </c>
      <c r="E5" s="9"/>
      <c r="F5" s="16" t="s">
        <v>22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.5" customHeight="1" x14ac:dyDescent="0.35">
      <c r="A8" s="6">
        <v>1</v>
      </c>
      <c r="B8" s="17" t="s">
        <v>72</v>
      </c>
      <c r="C8" s="17" t="s">
        <v>73</v>
      </c>
      <c r="D8" s="18" t="s">
        <v>43</v>
      </c>
      <c r="E8" s="5"/>
      <c r="F8" s="7"/>
      <c r="G8" s="7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92</v>
      </c>
      <c r="C9" s="17" t="s">
        <v>93</v>
      </c>
      <c r="D9" s="18" t="s">
        <v>43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96</v>
      </c>
      <c r="C10" s="17" t="s">
        <v>97</v>
      </c>
      <c r="D10" s="18" t="s">
        <v>43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98</v>
      </c>
      <c r="C11" s="17" t="s">
        <v>99</v>
      </c>
      <c r="D11" s="18" t="s">
        <v>43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114</v>
      </c>
      <c r="C12" s="17" t="s">
        <v>115</v>
      </c>
      <c r="D12" s="18" t="s">
        <v>43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118</v>
      </c>
      <c r="C13" s="17" t="s">
        <v>119</v>
      </c>
      <c r="D13" s="18" t="s">
        <v>43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122</v>
      </c>
      <c r="C14" s="17" t="s">
        <v>123</v>
      </c>
      <c r="D14" s="18" t="s">
        <v>43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68</v>
      </c>
      <c r="C15" s="17" t="s">
        <v>69</v>
      </c>
      <c r="D15" s="18" t="s">
        <v>43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74</v>
      </c>
      <c r="C16" s="17" t="s">
        <v>75</v>
      </c>
      <c r="D16" s="18" t="s">
        <v>43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82</v>
      </c>
      <c r="C17" s="17" t="s">
        <v>83</v>
      </c>
      <c r="D17" s="18" t="s">
        <v>43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88</v>
      </c>
      <c r="C18" s="17" t="s">
        <v>89</v>
      </c>
      <c r="D18" s="18" t="s">
        <v>43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94</v>
      </c>
      <c r="C19" s="17" t="s">
        <v>95</v>
      </c>
      <c r="D19" s="18" t="s">
        <v>43</v>
      </c>
      <c r="E19" s="5"/>
      <c r="F19" s="5"/>
      <c r="G19" s="5"/>
      <c r="H19" s="5"/>
      <c r="I19" s="21">
        <v>3</v>
      </c>
    </row>
    <row r="20" spans="1:9" s="19" customFormat="1" ht="21.5" customHeight="1" x14ac:dyDescent="0.35">
      <c r="A20" s="6">
        <v>13</v>
      </c>
      <c r="B20" s="17" t="s">
        <v>100</v>
      </c>
      <c r="C20" s="17" t="s">
        <v>101</v>
      </c>
      <c r="D20" s="18" t="s">
        <v>43</v>
      </c>
      <c r="E20" s="5"/>
      <c r="F20" s="5"/>
      <c r="G20" s="5"/>
      <c r="H20" s="5"/>
      <c r="I20" s="21">
        <v>3</v>
      </c>
    </row>
    <row r="21" spans="1:9" s="19" customFormat="1" ht="21.5" customHeight="1" x14ac:dyDescent="0.35">
      <c r="A21" s="6">
        <v>14</v>
      </c>
      <c r="B21" s="17" t="s">
        <v>116</v>
      </c>
      <c r="C21" s="17" t="s">
        <v>117</v>
      </c>
      <c r="D21" s="18" t="s">
        <v>43</v>
      </c>
      <c r="E21" s="5"/>
      <c r="F21" s="5"/>
      <c r="G21" s="5"/>
      <c r="H21" s="5"/>
      <c r="I21" s="21">
        <v>3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0" t="s">
        <v>0</v>
      </c>
      <c r="B27" s="30"/>
      <c r="C27" s="30"/>
      <c r="D27" s="30"/>
      <c r="E27" s="30"/>
      <c r="F27" s="30"/>
      <c r="G27" s="30"/>
      <c r="H27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4" workbookViewId="0">
      <selection activeCell="E9" sqref="E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36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42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40</v>
      </c>
      <c r="B5" s="11"/>
      <c r="C5" s="10"/>
      <c r="D5" s="23" t="s">
        <v>37</v>
      </c>
      <c r="E5" s="9"/>
      <c r="F5" s="9" t="s">
        <v>27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.5" customHeight="1" x14ac:dyDescent="0.35">
      <c r="A8" s="6">
        <v>1</v>
      </c>
      <c r="B8" s="17" t="s">
        <v>102</v>
      </c>
      <c r="C8" s="17" t="s">
        <v>103</v>
      </c>
      <c r="D8" s="18" t="s">
        <v>43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106</v>
      </c>
      <c r="C9" s="17" t="s">
        <v>107</v>
      </c>
      <c r="D9" s="18" t="s">
        <v>43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108</v>
      </c>
      <c r="C10" s="17" t="s">
        <v>109</v>
      </c>
      <c r="D10" s="18" t="s">
        <v>43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110</v>
      </c>
      <c r="C11" s="17" t="s">
        <v>111</v>
      </c>
      <c r="D11" s="18" t="s">
        <v>43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112</v>
      </c>
      <c r="C12" s="17" t="s">
        <v>113</v>
      </c>
      <c r="D12" s="18" t="s">
        <v>43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120</v>
      </c>
      <c r="C13" s="17" t="s">
        <v>121</v>
      </c>
      <c r="D13" s="18" t="s">
        <v>43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70</v>
      </c>
      <c r="C14" s="17" t="s">
        <v>71</v>
      </c>
      <c r="D14" s="18" t="s">
        <v>43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76</v>
      </c>
      <c r="C15" s="17" t="s">
        <v>77</v>
      </c>
      <c r="D15" s="18" t="s">
        <v>43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78</v>
      </c>
      <c r="C16" s="17" t="s">
        <v>79</v>
      </c>
      <c r="D16" s="18" t="s">
        <v>43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80</v>
      </c>
      <c r="C17" s="17" t="s">
        <v>81</v>
      </c>
      <c r="D17" s="18" t="s">
        <v>43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84</v>
      </c>
      <c r="C18" s="17" t="s">
        <v>85</v>
      </c>
      <c r="D18" s="18" t="s">
        <v>43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86</v>
      </c>
      <c r="C19" s="17" t="s">
        <v>87</v>
      </c>
      <c r="D19" s="18" t="s">
        <v>43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90</v>
      </c>
      <c r="C20" s="17" t="s">
        <v>91</v>
      </c>
      <c r="D20" s="18" t="s">
        <v>43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0" t="s">
        <v>0</v>
      </c>
      <c r="B26" s="30"/>
      <c r="C26" s="30"/>
      <c r="D26" s="30"/>
      <c r="E26" s="30"/>
      <c r="F26" s="30"/>
      <c r="G26" s="30"/>
      <c r="H26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5"/>
  <sheetViews>
    <sheetView workbookViewId="0">
      <selection activeCell="A5" sqref="A5:B44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39" t="s">
        <v>14</v>
      </c>
      <c r="B1" s="37" t="s">
        <v>15</v>
      </c>
      <c r="C1" s="40" t="s">
        <v>16</v>
      </c>
      <c r="D1" s="41"/>
      <c r="E1" s="41"/>
      <c r="F1" s="41"/>
      <c r="G1" s="41"/>
      <c r="H1" s="41"/>
      <c r="I1" s="41"/>
      <c r="J1" s="41"/>
      <c r="K1" s="39"/>
      <c r="L1" s="40" t="s">
        <v>17</v>
      </c>
      <c r="M1" s="39"/>
      <c r="N1" s="37" t="s">
        <v>18</v>
      </c>
      <c r="O1" s="37" t="s">
        <v>19</v>
      </c>
    </row>
    <row r="2" spans="1:16" x14ac:dyDescent="0.35">
      <c r="A2" s="39"/>
      <c r="B2" s="37"/>
      <c r="C2" s="42">
        <v>-0.6</v>
      </c>
      <c r="D2" s="43"/>
      <c r="E2" s="43"/>
      <c r="F2" s="43"/>
      <c r="G2" s="43"/>
      <c r="H2" s="43"/>
      <c r="I2" s="43"/>
      <c r="J2" s="43"/>
      <c r="K2" s="44"/>
      <c r="L2" s="42">
        <v>-0.4</v>
      </c>
      <c r="M2" s="44"/>
      <c r="N2" s="37"/>
      <c r="O2" s="37"/>
    </row>
    <row r="3" spans="1:16" ht="24" x14ac:dyDescent="0.35">
      <c r="A3" s="39"/>
      <c r="B3" s="37"/>
      <c r="C3" s="24" t="s">
        <v>29</v>
      </c>
      <c r="D3" s="24" t="s">
        <v>30</v>
      </c>
      <c r="E3" s="24" t="s">
        <v>23</v>
      </c>
      <c r="F3" s="24" t="s">
        <v>26</v>
      </c>
      <c r="G3" s="24" t="s">
        <v>31</v>
      </c>
      <c r="H3" s="24" t="s">
        <v>32</v>
      </c>
      <c r="I3" s="24" t="s">
        <v>33</v>
      </c>
      <c r="J3" s="24" t="s">
        <v>34</v>
      </c>
      <c r="K3" s="24" t="s">
        <v>35</v>
      </c>
      <c r="L3" s="24" t="s">
        <v>24</v>
      </c>
      <c r="M3" s="24" t="s">
        <v>25</v>
      </c>
      <c r="N3" s="37"/>
      <c r="O3" s="37"/>
    </row>
    <row r="4" spans="1:16" x14ac:dyDescent="0.35">
      <c r="A4" s="39"/>
      <c r="B4" s="37"/>
      <c r="C4" s="25">
        <v>-0.1</v>
      </c>
      <c r="D4" s="25">
        <v>-0.04</v>
      </c>
      <c r="E4" s="25">
        <v>-0.1</v>
      </c>
      <c r="F4" s="25">
        <v>-0.1</v>
      </c>
      <c r="G4" s="25">
        <v>-0.05</v>
      </c>
      <c r="H4" s="25">
        <v>-0.05</v>
      </c>
      <c r="I4" s="25">
        <v>-0.05</v>
      </c>
      <c r="J4" s="25">
        <v>-0.05</v>
      </c>
      <c r="K4" s="25">
        <v>-0.06</v>
      </c>
      <c r="L4" s="25">
        <v>-0.1</v>
      </c>
      <c r="M4" s="25">
        <v>-0.3</v>
      </c>
      <c r="N4" s="37"/>
      <c r="O4" s="37"/>
    </row>
    <row r="5" spans="1:16" ht="15" hidden="1" thickBot="1" x14ac:dyDescent="0.4">
      <c r="A5" s="45" t="s">
        <v>68</v>
      </c>
      <c r="B5" s="45" t="s">
        <v>69</v>
      </c>
      <c r="C5" s="14">
        <v>10</v>
      </c>
      <c r="D5" s="14"/>
      <c r="E5" s="14">
        <v>6.7</v>
      </c>
      <c r="F5" s="14"/>
      <c r="G5" s="14">
        <v>8</v>
      </c>
      <c r="H5" s="14">
        <v>6.7</v>
      </c>
      <c r="I5" s="14"/>
      <c r="J5" s="14"/>
      <c r="K5" s="14"/>
      <c r="L5" s="14"/>
      <c r="M5" s="14"/>
      <c r="N5" s="14">
        <v>2.4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hidden="1" thickBot="1" x14ac:dyDescent="0.4">
      <c r="A6" s="45" t="s">
        <v>70</v>
      </c>
      <c r="B6" s="45" t="s">
        <v>71</v>
      </c>
      <c r="C6" s="14">
        <v>10</v>
      </c>
      <c r="D6" s="14"/>
      <c r="E6" s="14">
        <v>6.7</v>
      </c>
      <c r="F6" s="14"/>
      <c r="G6" s="14">
        <v>6.5</v>
      </c>
      <c r="H6" s="14">
        <v>8.3000000000000007</v>
      </c>
      <c r="I6" s="14"/>
      <c r="J6" s="14"/>
      <c r="K6" s="14"/>
      <c r="L6" s="14"/>
      <c r="M6" s="14"/>
      <c r="N6" s="14">
        <v>2.4</v>
      </c>
      <c r="O6" s="15" t="s">
        <v>20</v>
      </c>
      <c r="P6" t="str">
        <f t="shared" ref="P6:P44" si="0">IF(AND(C6&gt;=7.5,O6="Not Passed"),"Đủ điều kiện","Cấm thi")</f>
        <v>Đủ điều kiện</v>
      </c>
    </row>
    <row r="7" spans="1:16" ht="15" hidden="1" thickBot="1" x14ac:dyDescent="0.4">
      <c r="A7" s="45" t="s">
        <v>72</v>
      </c>
      <c r="B7" s="45" t="s">
        <v>73</v>
      </c>
      <c r="C7" s="14">
        <v>10</v>
      </c>
      <c r="D7" s="14"/>
      <c r="E7" s="14">
        <v>6.7</v>
      </c>
      <c r="F7" s="14"/>
      <c r="G7" s="14">
        <v>7</v>
      </c>
      <c r="H7" s="14">
        <v>6.5</v>
      </c>
      <c r="I7" s="14"/>
      <c r="J7" s="14"/>
      <c r="K7" s="14"/>
      <c r="L7" s="14"/>
      <c r="M7" s="14"/>
      <c r="N7" s="14">
        <v>2.2999999999999998</v>
      </c>
      <c r="O7" s="15" t="s">
        <v>20</v>
      </c>
      <c r="P7" t="str">
        <f t="shared" si="0"/>
        <v>Đủ điều kiện</v>
      </c>
    </row>
    <row r="8" spans="1:16" ht="15" hidden="1" thickBot="1" x14ac:dyDescent="0.4">
      <c r="A8" s="45" t="s">
        <v>44</v>
      </c>
      <c r="B8" s="45" t="s">
        <v>45</v>
      </c>
      <c r="C8" s="14">
        <v>10</v>
      </c>
      <c r="D8" s="14"/>
      <c r="E8" s="14">
        <v>6</v>
      </c>
      <c r="F8" s="14"/>
      <c r="G8" s="14">
        <v>6.5</v>
      </c>
      <c r="H8" s="14">
        <v>6.7</v>
      </c>
      <c r="I8" s="14"/>
      <c r="J8" s="14"/>
      <c r="K8" s="14"/>
      <c r="L8" s="14"/>
      <c r="M8" s="14"/>
      <c r="N8" s="14">
        <v>2.2999999999999998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45" t="s">
        <v>74</v>
      </c>
      <c r="B9" s="45" t="s">
        <v>75</v>
      </c>
      <c r="C9" s="14">
        <v>10</v>
      </c>
      <c r="D9" s="14"/>
      <c r="E9" s="14">
        <v>6.7</v>
      </c>
      <c r="F9" s="14"/>
      <c r="G9" s="14">
        <v>7.5</v>
      </c>
      <c r="H9" s="14">
        <v>8.4</v>
      </c>
      <c r="I9" s="14"/>
      <c r="J9" s="14"/>
      <c r="K9" s="14"/>
      <c r="L9" s="14"/>
      <c r="M9" s="14"/>
      <c r="N9" s="14">
        <v>2.5</v>
      </c>
      <c r="O9" s="15" t="s">
        <v>20</v>
      </c>
      <c r="P9" t="str">
        <f t="shared" si="0"/>
        <v>Đủ điều kiện</v>
      </c>
    </row>
    <row r="10" spans="1:16" ht="15" hidden="1" thickBot="1" x14ac:dyDescent="0.4">
      <c r="A10" s="45" t="s">
        <v>76</v>
      </c>
      <c r="B10" s="45" t="s">
        <v>77</v>
      </c>
      <c r="C10" s="14">
        <v>10</v>
      </c>
      <c r="D10" s="14"/>
      <c r="E10" s="14">
        <v>6.7</v>
      </c>
      <c r="F10" s="14"/>
      <c r="G10" s="14">
        <v>6.5</v>
      </c>
      <c r="H10" s="14">
        <v>5.5</v>
      </c>
      <c r="I10" s="14"/>
      <c r="J10" s="14"/>
      <c r="K10" s="14"/>
      <c r="L10" s="14"/>
      <c r="M10" s="14"/>
      <c r="N10" s="14">
        <v>2.2999999999999998</v>
      </c>
      <c r="O10" s="15" t="s">
        <v>20</v>
      </c>
      <c r="P10" t="str">
        <f t="shared" si="0"/>
        <v>Đủ điều kiện</v>
      </c>
    </row>
    <row r="11" spans="1:16" ht="15" hidden="1" thickBot="1" x14ac:dyDescent="0.4">
      <c r="A11" s="45" t="s">
        <v>46</v>
      </c>
      <c r="B11" s="45" t="s">
        <v>47</v>
      </c>
      <c r="C11" s="14">
        <v>10</v>
      </c>
      <c r="D11" s="14"/>
      <c r="E11" s="14">
        <v>6</v>
      </c>
      <c r="F11" s="14"/>
      <c r="G11" s="14">
        <v>7</v>
      </c>
      <c r="H11" s="14">
        <v>6</v>
      </c>
      <c r="I11" s="14"/>
      <c r="J11" s="14"/>
      <c r="K11" s="14"/>
      <c r="L11" s="14"/>
      <c r="M11" s="14"/>
      <c r="N11" s="14">
        <v>2.2999999999999998</v>
      </c>
      <c r="O11" s="15" t="s">
        <v>20</v>
      </c>
      <c r="P11" t="str">
        <f t="shared" si="0"/>
        <v>Đủ điều kiện</v>
      </c>
    </row>
    <row r="12" spans="1:16" ht="15" hidden="1" thickBot="1" x14ac:dyDescent="0.4">
      <c r="A12" s="45" t="s">
        <v>78</v>
      </c>
      <c r="B12" s="45" t="s">
        <v>79</v>
      </c>
      <c r="C12" s="14">
        <v>10</v>
      </c>
      <c r="D12" s="14"/>
      <c r="E12" s="14">
        <v>6.7</v>
      </c>
      <c r="F12" s="14"/>
      <c r="G12" s="14">
        <v>7</v>
      </c>
      <c r="H12" s="14">
        <v>6.5</v>
      </c>
      <c r="I12" s="14"/>
      <c r="J12" s="14"/>
      <c r="K12" s="14"/>
      <c r="L12" s="14"/>
      <c r="M12" s="14"/>
      <c r="N12" s="14">
        <v>2.2999999999999998</v>
      </c>
      <c r="O12" s="15" t="s">
        <v>20</v>
      </c>
      <c r="P12" t="str">
        <f t="shared" si="0"/>
        <v>Đủ điều kiện</v>
      </c>
    </row>
    <row r="13" spans="1:16" ht="15" hidden="1" thickBot="1" x14ac:dyDescent="0.4">
      <c r="A13" s="45" t="s">
        <v>80</v>
      </c>
      <c r="B13" s="45" t="s">
        <v>81</v>
      </c>
      <c r="C13" s="14">
        <v>10</v>
      </c>
      <c r="D13" s="14"/>
      <c r="E13" s="14">
        <v>6.7</v>
      </c>
      <c r="F13" s="14"/>
      <c r="G13" s="14">
        <v>7</v>
      </c>
      <c r="H13" s="14">
        <v>6.5</v>
      </c>
      <c r="I13" s="14"/>
      <c r="J13" s="14"/>
      <c r="K13" s="14"/>
      <c r="L13" s="14"/>
      <c r="M13" s="14"/>
      <c r="N13" s="14">
        <v>2.2999999999999998</v>
      </c>
      <c r="O13" s="15" t="s">
        <v>20</v>
      </c>
      <c r="P13" t="str">
        <f t="shared" si="0"/>
        <v>Đủ điều kiện</v>
      </c>
    </row>
    <row r="14" spans="1:16" ht="15" hidden="1" thickBot="1" x14ac:dyDescent="0.4">
      <c r="A14" s="45" t="s">
        <v>82</v>
      </c>
      <c r="B14" s="45" t="s">
        <v>83</v>
      </c>
      <c r="C14" s="14">
        <v>10</v>
      </c>
      <c r="D14" s="14"/>
      <c r="E14" s="14">
        <v>6.7</v>
      </c>
      <c r="F14" s="14"/>
      <c r="G14" s="14">
        <v>8</v>
      </c>
      <c r="H14" s="14">
        <v>8.3000000000000007</v>
      </c>
      <c r="I14" s="14"/>
      <c r="J14" s="14"/>
      <c r="K14" s="14"/>
      <c r="L14" s="14"/>
      <c r="M14" s="14"/>
      <c r="N14" s="14">
        <v>2.5</v>
      </c>
      <c r="O14" s="15" t="s">
        <v>20</v>
      </c>
      <c r="P14" t="str">
        <f t="shared" si="0"/>
        <v>Đủ điều kiện</v>
      </c>
    </row>
    <row r="15" spans="1:16" ht="15" hidden="1" thickBot="1" x14ac:dyDescent="0.4">
      <c r="A15" s="45" t="s">
        <v>84</v>
      </c>
      <c r="B15" s="45" t="s">
        <v>85</v>
      </c>
      <c r="C15" s="14">
        <v>10</v>
      </c>
      <c r="D15" s="14"/>
      <c r="E15" s="14">
        <v>6.7</v>
      </c>
      <c r="F15" s="14"/>
      <c r="G15" s="14">
        <v>6</v>
      </c>
      <c r="H15" s="14">
        <v>6.5</v>
      </c>
      <c r="I15" s="14"/>
      <c r="J15" s="14"/>
      <c r="K15" s="14"/>
      <c r="L15" s="14"/>
      <c r="M15" s="14"/>
      <c r="N15" s="14">
        <v>2.2999999999999998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45" t="s">
        <v>86</v>
      </c>
      <c r="B16" s="45" t="s">
        <v>87</v>
      </c>
      <c r="C16" s="14">
        <v>10</v>
      </c>
      <c r="D16" s="14"/>
      <c r="E16" s="14">
        <v>6.7</v>
      </c>
      <c r="F16" s="14"/>
      <c r="G16" s="14">
        <v>6.5</v>
      </c>
      <c r="H16" s="14">
        <v>8.4</v>
      </c>
      <c r="I16" s="14"/>
      <c r="J16" s="14"/>
      <c r="K16" s="14"/>
      <c r="L16" s="14"/>
      <c r="M16" s="14"/>
      <c r="N16" s="14">
        <v>2.4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45" t="s">
        <v>48</v>
      </c>
      <c r="B17" s="45" t="s">
        <v>49</v>
      </c>
      <c r="C17" s="14">
        <v>10</v>
      </c>
      <c r="D17" s="14"/>
      <c r="E17" s="14">
        <v>6</v>
      </c>
      <c r="F17" s="14"/>
      <c r="G17" s="14">
        <v>6.5</v>
      </c>
      <c r="H17" s="14">
        <v>6</v>
      </c>
      <c r="I17" s="14"/>
      <c r="J17" s="14"/>
      <c r="K17" s="14"/>
      <c r="L17" s="14"/>
      <c r="M17" s="14"/>
      <c r="N17" s="14">
        <v>2.2000000000000002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45" t="s">
        <v>50</v>
      </c>
      <c r="B18" s="45" t="s">
        <v>51</v>
      </c>
      <c r="C18" s="14">
        <v>10</v>
      </c>
      <c r="D18" s="14"/>
      <c r="E18" s="14">
        <v>6</v>
      </c>
      <c r="F18" s="14"/>
      <c r="G18" s="14">
        <v>6.5</v>
      </c>
      <c r="H18" s="14">
        <v>6.5</v>
      </c>
      <c r="I18" s="14"/>
      <c r="J18" s="14"/>
      <c r="K18" s="14"/>
      <c r="L18" s="14"/>
      <c r="M18" s="14"/>
      <c r="N18" s="14">
        <v>2.2999999999999998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45" t="s">
        <v>56</v>
      </c>
      <c r="B19" s="45" t="s">
        <v>57</v>
      </c>
      <c r="C19" s="14">
        <v>10</v>
      </c>
      <c r="D19" s="14"/>
      <c r="E19" s="14">
        <v>7.5</v>
      </c>
      <c r="F19" s="14"/>
      <c r="G19" s="14">
        <v>8.5</v>
      </c>
      <c r="H19" s="14">
        <v>8.3000000000000007</v>
      </c>
      <c r="I19" s="14"/>
      <c r="J19" s="14"/>
      <c r="K19" s="14"/>
      <c r="L19" s="14"/>
      <c r="M19" s="14"/>
      <c r="N19" s="14">
        <v>2.6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45" t="s">
        <v>58</v>
      </c>
      <c r="B20" s="45" t="s">
        <v>59</v>
      </c>
      <c r="C20" s="14">
        <v>10</v>
      </c>
      <c r="D20" s="14"/>
      <c r="E20" s="14">
        <v>7.3</v>
      </c>
      <c r="F20" s="14"/>
      <c r="G20" s="14">
        <v>6.7</v>
      </c>
      <c r="H20" s="14">
        <v>6.5</v>
      </c>
      <c r="I20" s="14"/>
      <c r="J20" s="14"/>
      <c r="K20" s="14"/>
      <c r="L20" s="14"/>
      <c r="M20" s="14"/>
      <c r="N20" s="14">
        <v>2.4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45" t="s">
        <v>60</v>
      </c>
      <c r="B21" s="45" t="s">
        <v>61</v>
      </c>
      <c r="C21" s="14">
        <v>10</v>
      </c>
      <c r="D21" s="14"/>
      <c r="E21" s="14">
        <v>7.3</v>
      </c>
      <c r="F21" s="14"/>
      <c r="G21" s="14">
        <v>6</v>
      </c>
      <c r="H21" s="14">
        <v>6.7</v>
      </c>
      <c r="I21" s="14"/>
      <c r="J21" s="14"/>
      <c r="K21" s="14"/>
      <c r="L21" s="14"/>
      <c r="M21" s="14"/>
      <c r="N21" s="14">
        <v>2.4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45" t="s">
        <v>88</v>
      </c>
      <c r="B22" s="45" t="s">
        <v>89</v>
      </c>
      <c r="C22" s="14">
        <v>10</v>
      </c>
      <c r="D22" s="14"/>
      <c r="E22" s="14">
        <v>6.7</v>
      </c>
      <c r="F22" s="14"/>
      <c r="G22" s="14">
        <v>7</v>
      </c>
      <c r="H22" s="14">
        <v>6.7</v>
      </c>
      <c r="I22" s="14"/>
      <c r="J22" s="14"/>
      <c r="K22" s="14"/>
      <c r="L22" s="14"/>
      <c r="M22" s="14"/>
      <c r="N22" s="14">
        <v>2.4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45" t="s">
        <v>90</v>
      </c>
      <c r="B23" s="45" t="s">
        <v>91</v>
      </c>
      <c r="C23" s="14">
        <v>10</v>
      </c>
      <c r="D23" s="14"/>
      <c r="E23" s="14">
        <v>6.7</v>
      </c>
      <c r="F23" s="14"/>
      <c r="G23" s="14">
        <v>7</v>
      </c>
      <c r="H23" s="14">
        <v>6.7</v>
      </c>
      <c r="I23" s="14"/>
      <c r="J23" s="14"/>
      <c r="K23" s="14"/>
      <c r="L23" s="14"/>
      <c r="M23" s="14"/>
      <c r="N23" s="14">
        <v>2.4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45" t="s">
        <v>62</v>
      </c>
      <c r="B24" s="45" t="s">
        <v>63</v>
      </c>
      <c r="C24" s="14">
        <v>10</v>
      </c>
      <c r="D24" s="14"/>
      <c r="E24" s="14">
        <v>7.3</v>
      </c>
      <c r="F24" s="14"/>
      <c r="G24" s="14">
        <v>6</v>
      </c>
      <c r="H24" s="14">
        <v>8</v>
      </c>
      <c r="I24" s="14"/>
      <c r="J24" s="14"/>
      <c r="K24" s="14"/>
      <c r="L24" s="14"/>
      <c r="M24" s="14"/>
      <c r="N24" s="14">
        <v>2.4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45" t="s">
        <v>64</v>
      </c>
      <c r="B25" s="45" t="s">
        <v>65</v>
      </c>
      <c r="C25" s="14">
        <v>9.9</v>
      </c>
      <c r="D25" s="14"/>
      <c r="E25" s="14">
        <v>7.3</v>
      </c>
      <c r="F25" s="14"/>
      <c r="G25" s="14">
        <v>5.5</v>
      </c>
      <c r="H25" s="14">
        <v>5</v>
      </c>
      <c r="I25" s="14"/>
      <c r="J25" s="14"/>
      <c r="K25" s="14"/>
      <c r="L25" s="14"/>
      <c r="M25" s="14"/>
      <c r="N25" s="14">
        <v>2.2000000000000002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45" t="s">
        <v>92</v>
      </c>
      <c r="B26" s="45" t="s">
        <v>93</v>
      </c>
      <c r="C26" s="14">
        <v>9.9</v>
      </c>
      <c r="D26" s="14"/>
      <c r="E26" s="14">
        <v>6.7</v>
      </c>
      <c r="F26" s="14"/>
      <c r="G26" s="14">
        <v>7</v>
      </c>
      <c r="H26" s="14">
        <v>6.5</v>
      </c>
      <c r="I26" s="14"/>
      <c r="J26" s="14"/>
      <c r="K26" s="14"/>
      <c r="L26" s="14"/>
      <c r="M26" s="14"/>
      <c r="N26" s="14">
        <v>2.2999999999999998</v>
      </c>
      <c r="O26" s="15" t="s">
        <v>20</v>
      </c>
      <c r="P26" t="str">
        <f t="shared" si="0"/>
        <v>Đủ điều kiện</v>
      </c>
    </row>
    <row r="27" spans="1:16" ht="15" hidden="1" thickBot="1" x14ac:dyDescent="0.4">
      <c r="A27" s="45" t="s">
        <v>94</v>
      </c>
      <c r="B27" s="45" t="s">
        <v>95</v>
      </c>
      <c r="C27" s="14">
        <v>10</v>
      </c>
      <c r="D27" s="14"/>
      <c r="E27" s="14">
        <v>6.7</v>
      </c>
      <c r="F27" s="14"/>
      <c r="G27" s="14">
        <v>8</v>
      </c>
      <c r="H27" s="14">
        <v>6.7</v>
      </c>
      <c r="I27" s="14"/>
      <c r="J27" s="14"/>
      <c r="K27" s="14"/>
      <c r="L27" s="14"/>
      <c r="M27" s="14"/>
      <c r="N27" s="14">
        <v>2.4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45" t="s">
        <v>66</v>
      </c>
      <c r="B28" s="45" t="s">
        <v>67</v>
      </c>
      <c r="C28" s="14">
        <v>7.5</v>
      </c>
      <c r="D28" s="14"/>
      <c r="E28" s="14">
        <v>7.3</v>
      </c>
      <c r="F28" s="14"/>
      <c r="G28" s="14">
        <v>6.5</v>
      </c>
      <c r="H28" s="14">
        <v>6.5</v>
      </c>
      <c r="I28" s="14"/>
      <c r="J28" s="14"/>
      <c r="K28" s="14"/>
      <c r="L28" s="14"/>
      <c r="M28" s="14"/>
      <c r="N28" s="14">
        <v>2.1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45" t="s">
        <v>96</v>
      </c>
      <c r="B29" s="45" t="s">
        <v>97</v>
      </c>
      <c r="C29" s="14">
        <v>10</v>
      </c>
      <c r="D29" s="14"/>
      <c r="E29" s="14">
        <v>6.7</v>
      </c>
      <c r="F29" s="14"/>
      <c r="G29" s="14">
        <v>6.5</v>
      </c>
      <c r="H29" s="14">
        <v>8.4</v>
      </c>
      <c r="I29" s="14"/>
      <c r="J29" s="14"/>
      <c r="K29" s="14"/>
      <c r="L29" s="14"/>
      <c r="M29" s="14"/>
      <c r="N29" s="14">
        <v>2.4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45" t="s">
        <v>98</v>
      </c>
      <c r="B30" s="45" t="s">
        <v>99</v>
      </c>
      <c r="C30" s="14">
        <v>10</v>
      </c>
      <c r="D30" s="14"/>
      <c r="E30" s="14">
        <v>6.7</v>
      </c>
      <c r="F30" s="14"/>
      <c r="G30" s="14">
        <v>7</v>
      </c>
      <c r="H30" s="14">
        <v>6.5</v>
      </c>
      <c r="I30" s="14"/>
      <c r="J30" s="14"/>
      <c r="K30" s="14"/>
      <c r="L30" s="14"/>
      <c r="M30" s="14"/>
      <c r="N30" s="14">
        <v>2.2999999999999998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45" t="s">
        <v>100</v>
      </c>
      <c r="B31" s="45" t="s">
        <v>101</v>
      </c>
      <c r="C31" s="14">
        <v>10</v>
      </c>
      <c r="D31" s="14"/>
      <c r="E31" s="14">
        <v>6.7</v>
      </c>
      <c r="F31" s="14"/>
      <c r="G31" s="14">
        <v>7</v>
      </c>
      <c r="H31" s="14">
        <v>6.7</v>
      </c>
      <c r="I31" s="14"/>
      <c r="J31" s="14"/>
      <c r="K31" s="14"/>
      <c r="L31" s="14"/>
      <c r="M31" s="14"/>
      <c r="N31" s="14">
        <v>2.4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45" t="s">
        <v>102</v>
      </c>
      <c r="B32" s="45" t="s">
        <v>103</v>
      </c>
      <c r="C32" s="14">
        <v>10</v>
      </c>
      <c r="D32" s="14"/>
      <c r="E32" s="14">
        <v>7.3</v>
      </c>
      <c r="F32" s="14"/>
      <c r="G32" s="14">
        <v>8</v>
      </c>
      <c r="H32" s="14">
        <v>6.7</v>
      </c>
      <c r="I32" s="14"/>
      <c r="J32" s="14"/>
      <c r="K32" s="14"/>
      <c r="L32" s="14"/>
      <c r="M32" s="14"/>
      <c r="N32" s="14">
        <v>2.5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45" t="s">
        <v>52</v>
      </c>
      <c r="B33" s="45" t="s">
        <v>53</v>
      </c>
      <c r="C33" s="14">
        <v>7.5</v>
      </c>
      <c r="D33" s="14"/>
      <c r="E33" s="14">
        <v>6</v>
      </c>
      <c r="F33" s="14"/>
      <c r="G33" s="14">
        <v>8</v>
      </c>
      <c r="H33" s="14">
        <v>6.5</v>
      </c>
      <c r="I33" s="14"/>
      <c r="J33" s="14"/>
      <c r="K33" s="14"/>
      <c r="L33" s="14"/>
      <c r="M33" s="14"/>
      <c r="N33" s="14">
        <v>2.1</v>
      </c>
      <c r="O33" s="15" t="s">
        <v>20</v>
      </c>
      <c r="P33" t="str">
        <f t="shared" si="0"/>
        <v>Đủ điều kiện</v>
      </c>
    </row>
    <row r="34" spans="1:16" ht="16.5" thickBot="1" x14ac:dyDescent="0.4">
      <c r="A34" s="45" t="s">
        <v>104</v>
      </c>
      <c r="B34" s="45" t="s">
        <v>105</v>
      </c>
      <c r="C34" s="14">
        <v>0</v>
      </c>
      <c r="D34" s="14"/>
      <c r="E34" s="14">
        <v>0</v>
      </c>
      <c r="F34" s="14"/>
      <c r="G34" s="14">
        <v>0</v>
      </c>
      <c r="H34" s="14">
        <v>0</v>
      </c>
      <c r="I34" s="14"/>
      <c r="J34" s="14"/>
      <c r="K34" s="14"/>
      <c r="L34" s="14"/>
      <c r="M34" s="14"/>
      <c r="N34" s="14">
        <v>0</v>
      </c>
      <c r="O34" s="15" t="s">
        <v>28</v>
      </c>
      <c r="P34" t="str">
        <f t="shared" si="0"/>
        <v>Cấm thi</v>
      </c>
    </row>
    <row r="35" spans="1:16" ht="15" hidden="1" thickBot="1" x14ac:dyDescent="0.4">
      <c r="A35" s="45" t="s">
        <v>106</v>
      </c>
      <c r="B35" s="45" t="s">
        <v>107</v>
      </c>
      <c r="C35" s="14">
        <v>10</v>
      </c>
      <c r="D35" s="14"/>
      <c r="E35" s="14">
        <v>7.3</v>
      </c>
      <c r="F35" s="14"/>
      <c r="G35" s="14">
        <v>8</v>
      </c>
      <c r="H35" s="14">
        <v>6.7</v>
      </c>
      <c r="I35" s="14"/>
      <c r="J35" s="14"/>
      <c r="K35" s="14"/>
      <c r="L35" s="14"/>
      <c r="M35" s="14"/>
      <c r="N35" s="14">
        <v>2.5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45" t="s">
        <v>108</v>
      </c>
      <c r="B36" s="45" t="s">
        <v>109</v>
      </c>
      <c r="C36" s="14">
        <v>10</v>
      </c>
      <c r="D36" s="14"/>
      <c r="E36" s="14">
        <v>7.3</v>
      </c>
      <c r="F36" s="14"/>
      <c r="G36" s="14">
        <v>8.5</v>
      </c>
      <c r="H36" s="14">
        <v>6.7</v>
      </c>
      <c r="I36" s="14"/>
      <c r="J36" s="14"/>
      <c r="K36" s="14"/>
      <c r="L36" s="14"/>
      <c r="M36" s="14"/>
      <c r="N36" s="14">
        <v>2.5</v>
      </c>
      <c r="O36" s="15" t="s">
        <v>20</v>
      </c>
      <c r="P36" t="str">
        <f t="shared" si="0"/>
        <v>Đủ điều kiện</v>
      </c>
    </row>
    <row r="37" spans="1:16" ht="15" hidden="1" thickBot="1" x14ac:dyDescent="0.4">
      <c r="A37" s="45" t="s">
        <v>110</v>
      </c>
      <c r="B37" s="45" t="s">
        <v>111</v>
      </c>
      <c r="C37" s="14">
        <v>8.8000000000000007</v>
      </c>
      <c r="D37" s="14"/>
      <c r="E37" s="14">
        <v>7.3</v>
      </c>
      <c r="F37" s="14"/>
      <c r="G37" s="14">
        <v>8</v>
      </c>
      <c r="H37" s="14">
        <v>8.4</v>
      </c>
      <c r="I37" s="14"/>
      <c r="J37" s="14"/>
      <c r="K37" s="14"/>
      <c r="L37" s="14"/>
      <c r="M37" s="14"/>
      <c r="N37" s="14">
        <v>2.4</v>
      </c>
      <c r="O37" s="15" t="s">
        <v>20</v>
      </c>
      <c r="P37" t="str">
        <f t="shared" si="0"/>
        <v>Đủ điều kiện</v>
      </c>
    </row>
    <row r="38" spans="1:16" ht="15" hidden="1" thickBot="1" x14ac:dyDescent="0.4">
      <c r="A38" s="45" t="s">
        <v>112</v>
      </c>
      <c r="B38" s="45" t="s">
        <v>113</v>
      </c>
      <c r="C38" s="14">
        <v>10</v>
      </c>
      <c r="D38" s="14"/>
      <c r="E38" s="14">
        <v>7.3</v>
      </c>
      <c r="F38" s="14"/>
      <c r="G38" s="14">
        <v>7</v>
      </c>
      <c r="H38" s="14">
        <v>6.7</v>
      </c>
      <c r="I38" s="14"/>
      <c r="J38" s="14"/>
      <c r="K38" s="14"/>
      <c r="L38" s="14"/>
      <c r="M38" s="14"/>
      <c r="N38" s="14">
        <v>2.4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45" t="s">
        <v>114</v>
      </c>
      <c r="B39" s="45" t="s">
        <v>115</v>
      </c>
      <c r="C39" s="14">
        <v>10</v>
      </c>
      <c r="D39" s="14"/>
      <c r="E39" s="14">
        <v>6.7</v>
      </c>
      <c r="F39" s="14"/>
      <c r="G39" s="14">
        <v>6.5</v>
      </c>
      <c r="H39" s="14">
        <v>7</v>
      </c>
      <c r="I39" s="14"/>
      <c r="J39" s="14"/>
      <c r="K39" s="14"/>
      <c r="L39" s="14"/>
      <c r="M39" s="14"/>
      <c r="N39" s="14">
        <v>2.2999999999999998</v>
      </c>
      <c r="O39" s="15" t="s">
        <v>20</v>
      </c>
      <c r="P39" t="str">
        <f t="shared" si="0"/>
        <v>Đủ điều kiện</v>
      </c>
    </row>
    <row r="40" spans="1:16" ht="15" hidden="1" thickBot="1" x14ac:dyDescent="0.4">
      <c r="A40" s="45" t="s">
        <v>116</v>
      </c>
      <c r="B40" s="45" t="s">
        <v>117</v>
      </c>
      <c r="C40" s="14">
        <v>10</v>
      </c>
      <c r="D40" s="14"/>
      <c r="E40" s="14">
        <v>6.7</v>
      </c>
      <c r="F40" s="14"/>
      <c r="G40" s="14">
        <v>7.5</v>
      </c>
      <c r="H40" s="14">
        <v>7</v>
      </c>
      <c r="I40" s="14"/>
      <c r="J40" s="14"/>
      <c r="K40" s="14"/>
      <c r="L40" s="14"/>
      <c r="M40" s="14"/>
      <c r="N40" s="14">
        <v>2.4</v>
      </c>
      <c r="O40" s="15" t="s">
        <v>20</v>
      </c>
      <c r="P40" t="str">
        <f t="shared" si="0"/>
        <v>Đủ điều kiện</v>
      </c>
    </row>
    <row r="41" spans="1:16" ht="15" hidden="1" thickBot="1" x14ac:dyDescent="0.4">
      <c r="A41" s="45" t="s">
        <v>118</v>
      </c>
      <c r="B41" s="45" t="s">
        <v>119</v>
      </c>
      <c r="C41" s="14">
        <v>10</v>
      </c>
      <c r="D41" s="14"/>
      <c r="E41" s="14">
        <v>6.7</v>
      </c>
      <c r="F41" s="14"/>
      <c r="G41" s="14">
        <v>6.7</v>
      </c>
      <c r="H41" s="14">
        <v>6.5</v>
      </c>
      <c r="I41" s="14"/>
      <c r="J41" s="14"/>
      <c r="K41" s="14"/>
      <c r="L41" s="14"/>
      <c r="M41" s="14"/>
      <c r="N41" s="14">
        <v>2.2999999999999998</v>
      </c>
      <c r="O41" s="15" t="s">
        <v>20</v>
      </c>
      <c r="P41" t="str">
        <f t="shared" si="0"/>
        <v>Đủ điều kiện</v>
      </c>
    </row>
    <row r="42" spans="1:16" ht="15" hidden="1" customHeight="1" thickBot="1" x14ac:dyDescent="0.4">
      <c r="A42" s="45" t="s">
        <v>54</v>
      </c>
      <c r="B42" s="45" t="s">
        <v>55</v>
      </c>
      <c r="C42" s="14">
        <v>10</v>
      </c>
      <c r="D42" s="14"/>
      <c r="E42" s="14">
        <v>6</v>
      </c>
      <c r="F42" s="14"/>
      <c r="G42" s="14">
        <v>5</v>
      </c>
      <c r="H42" s="14">
        <v>6</v>
      </c>
      <c r="I42" s="14"/>
      <c r="J42" s="14"/>
      <c r="K42" s="14"/>
      <c r="L42" s="14"/>
      <c r="M42" s="14"/>
      <c r="N42" s="14">
        <v>2.2000000000000002</v>
      </c>
      <c r="O42" s="15" t="s">
        <v>20</v>
      </c>
      <c r="P42" t="str">
        <f t="shared" si="0"/>
        <v>Đủ điều kiện</v>
      </c>
    </row>
    <row r="43" spans="1:16" ht="15" hidden="1" thickBot="1" x14ac:dyDescent="0.4">
      <c r="A43" s="45" t="s">
        <v>120</v>
      </c>
      <c r="B43" s="45" t="s">
        <v>121</v>
      </c>
      <c r="C43" s="14">
        <v>9.4</v>
      </c>
      <c r="D43" s="14"/>
      <c r="E43" s="14">
        <v>7.3</v>
      </c>
      <c r="F43" s="14"/>
      <c r="G43" s="14">
        <v>8</v>
      </c>
      <c r="H43" s="14">
        <v>8.4</v>
      </c>
      <c r="I43" s="14"/>
      <c r="J43" s="14"/>
      <c r="K43" s="14"/>
      <c r="L43" s="14"/>
      <c r="M43" s="14"/>
      <c r="N43" s="14">
        <v>2.5</v>
      </c>
      <c r="O43" s="15" t="s">
        <v>20</v>
      </c>
      <c r="P43" t="str">
        <f t="shared" si="0"/>
        <v>Đủ điều kiện</v>
      </c>
    </row>
    <row r="44" spans="1:16" ht="14.5" hidden="1" customHeight="1" thickBot="1" x14ac:dyDescent="0.4">
      <c r="A44" s="45" t="s">
        <v>122</v>
      </c>
      <c r="B44" s="45" t="s">
        <v>123</v>
      </c>
      <c r="C44" s="14">
        <v>10</v>
      </c>
      <c r="D44" s="14"/>
      <c r="E44" s="14">
        <v>6.7</v>
      </c>
      <c r="F44" s="14"/>
      <c r="G44" s="14">
        <v>7.5</v>
      </c>
      <c r="H44" s="14">
        <v>7</v>
      </c>
      <c r="I44" s="14"/>
      <c r="J44" s="14"/>
      <c r="K44" s="14"/>
      <c r="L44" s="14"/>
      <c r="M44" s="14"/>
      <c r="N44" s="14">
        <v>2.4</v>
      </c>
      <c r="O44" s="15" t="s">
        <v>20</v>
      </c>
      <c r="P44" t="str">
        <f t="shared" si="0"/>
        <v>Đủ điều kiện</v>
      </c>
    </row>
    <row r="45" spans="1:16" x14ac:dyDescent="0.35">
      <c r="A45" s="38" t="s">
        <v>124</v>
      </c>
      <c r="B45" s="38"/>
      <c r="C45" s="38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</sheetData>
  <autoFilter ref="A4:P45" xr:uid="{73C34B6B-3604-43D6-94E9-DE98EF0F42C2}">
    <filterColumn colId="15">
      <filters blank="1">
        <filter val="Cấm thi"/>
      </filters>
    </filterColumn>
  </autoFilter>
  <mergeCells count="9">
    <mergeCell ref="A45:C45"/>
    <mergeCell ref="N1:N4"/>
    <mergeCell ref="O1:O4"/>
    <mergeCell ref="A1:A4"/>
    <mergeCell ref="B1:B4"/>
    <mergeCell ref="C1:K1"/>
    <mergeCell ref="C2:K2"/>
    <mergeCell ref="L1:M1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25.02_B1</vt:lpstr>
      <vt:lpstr>25.02_B2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2022-02-24T09:46:25Z</dcterms:modified>
</cp:coreProperties>
</file>