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13_ncr:1_{CA668B73-5650-554E-B78F-E84E6869FBE2}" xr6:coauthVersionLast="47" xr6:coauthVersionMax="47" xr10:uidLastSave="{00000000-0000-0000-0000-000000000000}"/>
  <bookViews>
    <workbookView xWindow="0" yWindow="620" windowWidth="25600" windowHeight="13880" activeTab="1" xr2:uid="{00000000-000D-0000-FFFF-FFFF00000000}"/>
  </bookViews>
  <sheets>
    <sheet name="GDP changes original" sheetId="1" r:id="rId1"/>
    <sheet name="GDP changes mapp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<sst xmlns="http://schemas.openxmlformats.org/spreadsheetml/2006/main" count="54" uniqueCount="49">
  <si>
    <t>Data Series</t>
  </si>
  <si>
    <t xml:space="preserve">2020 2Q </t>
  </si>
  <si>
    <t xml:space="preserve">2020 1Q </t>
  </si>
  <si>
    <t xml:space="preserve">2019 4Q </t>
  </si>
  <si>
    <t>GDP At Current Market Prices</t>
  </si>
  <si>
    <t xml:space="preserve">  Goods Producing Industries</t>
  </si>
  <si>
    <t xml:space="preserve">    Manufacturing</t>
  </si>
  <si>
    <t xml:space="preserve">    Construction</t>
  </si>
  <si>
    <t xml:space="preserve">    Utilities</t>
  </si>
  <si>
    <t xml:space="preserve">    Other Goods Industries</t>
  </si>
  <si>
    <t xml:space="preserve">  Services Producing Industries</t>
  </si>
  <si>
    <t xml:space="preserve">    Wholesale &amp; Retail Trade</t>
  </si>
  <si>
    <t xml:space="preserve">      Wholesale Trade</t>
  </si>
  <si>
    <t xml:space="preserve">      Retail Trade</t>
  </si>
  <si>
    <t xml:space="preserve">    Transportation &amp; Storage</t>
  </si>
  <si>
    <t xml:space="preserve">    Accommodation &amp; Food Services</t>
  </si>
  <si>
    <t xml:space="preserve">      Accommodation</t>
  </si>
  <si>
    <t xml:space="preserve">      Food &amp; Beverage Services</t>
  </si>
  <si>
    <t xml:space="preserve">    Information &amp; Communications</t>
  </si>
  <si>
    <t xml:space="preserve">    Finance &amp; Insurance</t>
  </si>
  <si>
    <t xml:space="preserve">    Real Estate, Professional Services And Administrative &amp; Support Services</t>
  </si>
  <si>
    <t xml:space="preserve">      Real Estate</t>
  </si>
  <si>
    <t xml:space="preserve">      Professional Services</t>
  </si>
  <si>
    <t xml:space="preserve">      Administrative &amp; Support Services</t>
  </si>
  <si>
    <t xml:space="preserve">    Other Services Industries</t>
  </si>
  <si>
    <t xml:space="preserve">      Public Administration &amp; Defence</t>
  </si>
  <si>
    <t xml:space="preserve">      Education</t>
  </si>
  <si>
    <t xml:space="preserve">      Health &amp; Social Services</t>
  </si>
  <si>
    <t xml:space="preserve">      Arts, Entertainment &amp; Recreation</t>
  </si>
  <si>
    <t xml:space="preserve">      Other Services - Others</t>
  </si>
  <si>
    <t xml:space="preserve">  Ownership Of Dwellings</t>
  </si>
  <si>
    <t xml:space="preserve">  Gross Value Added At Basic Prices</t>
  </si>
  <si>
    <t xml:space="preserve">  Add: Taxes On Products</t>
  </si>
  <si>
    <t>Changes from Q4 2019 to Q2 2020</t>
  </si>
  <si>
    <t>Agriculture, Fishing, Quarrying, Utilities and Sewerage &amp; Waste Management</t>
  </si>
  <si>
    <t>Manufacturing</t>
  </si>
  <si>
    <t>Construction</t>
  </si>
  <si>
    <t>Wholesale  &amp;  Retail  Trade</t>
  </si>
  <si>
    <t>Transportation  &amp;  Storage</t>
  </si>
  <si>
    <t>Accommodation  &amp;  Food  Services</t>
  </si>
  <si>
    <t>Information  &amp;  Communications</t>
  </si>
  <si>
    <t>Financial  &amp;  Insurance  Services</t>
  </si>
  <si>
    <t>Real  Estate  Services</t>
  </si>
  <si>
    <t>Professional  Services</t>
  </si>
  <si>
    <t>Administrative  &amp;  Support  Services</t>
  </si>
  <si>
    <t>Public  Administration  &amp;  Education</t>
  </si>
  <si>
    <t>Health  &amp;  Social  Services</t>
  </si>
  <si>
    <t>Arts,  Entertainment  &amp;  Recreation</t>
  </si>
  <si>
    <t>Other  Community,  Social  &amp;  Personal 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</si>
</sst>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37" customWidth="1"/>
    <col min="2" max="4" width="24" customWidth="1"/>
    <col min="5" max="5" width="37.6640625" customWidth="1"/>
  </cols>
  <sheetData>
    <row r="1" spans="1:5" s="1" customFormat="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</row>
    <row r="2" spans="1:5" x14ac:dyDescent="0.2">
      <c r="A2" s="3" t="s">
        <v>4</v>
      </c>
      <c r="B2" s="4">
        <v>107770.2</v>
      </c>
      <c r="C2" s="4">
        <v>126347.5</v>
      </c>
      <c r="D2" s="4">
        <v>131417.1</v>
      </c>
      <c r="E2" s="5">
        <f>(B2-D2)/D2</f>
        <v>-0.17993777065541705</v>
      </c>
    </row>
    <row r="3" spans="1:5" x14ac:dyDescent="0.2">
      <c r="A3" s="3" t="s">
        <v>5</v>
      </c>
      <c r="B3" s="4">
        <v>25108.400000000001</v>
      </c>
      <c r="C3" s="4">
        <v>30434.799999999999</v>
      </c>
      <c r="D3" s="4">
        <v>29416.9</v>
      </c>
      <c r="E3" s="5">
        <f t="shared" ref="E3:E30" si="0">(B3-D3)/D3</f>
        <v>-0.14646342748556102</v>
      </c>
    </row>
    <row r="4" spans="1:5" x14ac:dyDescent="0.2">
      <c r="A4" s="3" t="s">
        <v>6</v>
      </c>
      <c r="B4" s="4">
        <v>22006.9</v>
      </c>
      <c r="C4" s="4">
        <v>24608.6</v>
      </c>
      <c r="D4" s="4">
        <v>23381</v>
      </c>
      <c r="E4" s="5">
        <f t="shared" si="0"/>
        <v>-5.876994140541459E-2</v>
      </c>
    </row>
    <row r="5" spans="1:5" x14ac:dyDescent="0.2">
      <c r="A5" s="3" t="s">
        <v>7</v>
      </c>
      <c r="B5" s="4">
        <v>1495.1</v>
      </c>
      <c r="C5" s="4">
        <v>4250.2</v>
      </c>
      <c r="D5" s="4">
        <v>4532.3999999999996</v>
      </c>
      <c r="E5" s="5">
        <f t="shared" si="0"/>
        <v>-0.67013061512664374</v>
      </c>
    </row>
    <row r="6" spans="1:5" x14ac:dyDescent="0.2">
      <c r="A6" s="3" t="s">
        <v>8</v>
      </c>
      <c r="B6" s="4">
        <v>1574.3</v>
      </c>
      <c r="C6" s="4">
        <v>1536.7</v>
      </c>
      <c r="D6" s="4">
        <v>1461</v>
      </c>
      <c r="E6" s="5">
        <f t="shared" si="0"/>
        <v>7.7549623545516741E-2</v>
      </c>
    </row>
    <row r="7" spans="1:5" x14ac:dyDescent="0.2">
      <c r="A7" s="3" t="s">
        <v>9</v>
      </c>
      <c r="B7" s="4">
        <v>32.1</v>
      </c>
      <c r="C7" s="4">
        <v>39.299999999999997</v>
      </c>
      <c r="D7" s="4">
        <v>42.5</v>
      </c>
      <c r="E7" s="5">
        <f t="shared" si="0"/>
        <v>-0.24470588235294113</v>
      </c>
    </row>
    <row r="8" spans="1:5" x14ac:dyDescent="0.2">
      <c r="A8" s="3" t="s">
        <v>10</v>
      </c>
      <c r="B8" s="4">
        <v>74712.100000000006</v>
      </c>
      <c r="C8" s="4">
        <v>85067.5</v>
      </c>
      <c r="D8" s="4">
        <v>90536.2</v>
      </c>
      <c r="E8" s="5">
        <f t="shared" si="0"/>
        <v>-0.17478202089330006</v>
      </c>
    </row>
    <row r="9" spans="1:5" x14ac:dyDescent="0.2">
      <c r="A9" s="3" t="s">
        <v>11</v>
      </c>
      <c r="B9" s="4">
        <v>21597.7</v>
      </c>
      <c r="C9" s="4">
        <v>21285.200000000001</v>
      </c>
      <c r="D9" s="4">
        <v>23850.6</v>
      </c>
      <c r="E9" s="5">
        <f t="shared" si="0"/>
        <v>-9.4458839609904907E-2</v>
      </c>
    </row>
    <row r="10" spans="1:5" x14ac:dyDescent="0.2">
      <c r="A10" s="3" t="s">
        <v>12</v>
      </c>
      <c r="B10" s="4">
        <v>20585.5</v>
      </c>
      <c r="C10" s="4">
        <v>19605.599999999999</v>
      </c>
      <c r="D10" s="4">
        <v>21932.6</v>
      </c>
      <c r="E10" s="5">
        <f t="shared" si="0"/>
        <v>-6.14199866864849E-2</v>
      </c>
    </row>
    <row r="11" spans="1:5" x14ac:dyDescent="0.2">
      <c r="A11" s="3" t="s">
        <v>13</v>
      </c>
      <c r="B11" s="4">
        <v>1012.2</v>
      </c>
      <c r="C11" s="4">
        <v>1679.6</v>
      </c>
      <c r="D11" s="4">
        <v>1918</v>
      </c>
      <c r="E11" s="5">
        <f t="shared" si="0"/>
        <v>-0.4722627737226277</v>
      </c>
    </row>
    <row r="12" spans="1:5" x14ac:dyDescent="0.2">
      <c r="A12" s="3" t="s">
        <v>14</v>
      </c>
      <c r="B12" s="4">
        <v>6430.5</v>
      </c>
      <c r="C12" s="4">
        <v>7150.1</v>
      </c>
      <c r="D12" s="4">
        <v>8603.5</v>
      </c>
      <c r="E12" s="5">
        <f t="shared" si="0"/>
        <v>-0.25257162782588483</v>
      </c>
    </row>
    <row r="13" spans="1:5" x14ac:dyDescent="0.2">
      <c r="A13" s="3" t="s">
        <v>15</v>
      </c>
      <c r="B13" s="4">
        <v>1117.0999999999999</v>
      </c>
      <c r="C13" s="4">
        <v>1847.7</v>
      </c>
      <c r="D13" s="4">
        <v>2468.1</v>
      </c>
      <c r="E13" s="5">
        <f t="shared" si="0"/>
        <v>-0.54738462785138364</v>
      </c>
    </row>
    <row r="14" spans="1:5" x14ac:dyDescent="0.2">
      <c r="A14" s="3" t="s">
        <v>16</v>
      </c>
      <c r="B14" s="4">
        <v>448.3</v>
      </c>
      <c r="C14" s="4">
        <v>695.2</v>
      </c>
      <c r="D14" s="4">
        <v>1091.8</v>
      </c>
      <c r="E14" s="5">
        <f t="shared" si="0"/>
        <v>-0.58939366184282838</v>
      </c>
    </row>
    <row r="15" spans="1:5" x14ac:dyDescent="0.2">
      <c r="A15" s="3" t="s">
        <v>17</v>
      </c>
      <c r="B15" s="4">
        <v>668.8</v>
      </c>
      <c r="C15" s="4">
        <v>1152.5</v>
      </c>
      <c r="D15" s="4">
        <v>1376.3</v>
      </c>
      <c r="E15" s="5">
        <f t="shared" si="0"/>
        <v>-0.51405943471626825</v>
      </c>
    </row>
    <row r="16" spans="1:5" x14ac:dyDescent="0.2">
      <c r="A16" s="3" t="s">
        <v>18</v>
      </c>
      <c r="B16" s="4">
        <v>6301.5</v>
      </c>
      <c r="C16" s="4">
        <v>6352.7</v>
      </c>
      <c r="D16" s="4">
        <v>6104.8</v>
      </c>
      <c r="E16" s="5">
        <f t="shared" si="0"/>
        <v>3.2220547765692539E-2</v>
      </c>
    </row>
    <row r="17" spans="1:5" x14ac:dyDescent="0.2">
      <c r="A17" s="3" t="s">
        <v>19</v>
      </c>
      <c r="B17" s="4">
        <v>16439.7</v>
      </c>
      <c r="C17" s="4">
        <v>17940.5</v>
      </c>
      <c r="D17" s="4">
        <v>17732.2</v>
      </c>
      <c r="E17" s="5">
        <f t="shared" si="0"/>
        <v>-7.2889996729114268E-2</v>
      </c>
    </row>
    <row r="18" spans="1:5" x14ac:dyDescent="0.2">
      <c r="A18" s="3" t="s">
        <v>20</v>
      </c>
      <c r="B18" s="4">
        <v>12914.2</v>
      </c>
      <c r="C18" s="4">
        <v>16220.5</v>
      </c>
      <c r="D18" s="4">
        <v>17840.900000000001</v>
      </c>
      <c r="E18" s="5">
        <f t="shared" si="0"/>
        <v>-0.27614638274974918</v>
      </c>
    </row>
    <row r="19" spans="1:5" x14ac:dyDescent="0.2">
      <c r="A19" s="3" t="s">
        <v>21</v>
      </c>
      <c r="B19" s="4">
        <v>2735.7</v>
      </c>
      <c r="C19" s="4">
        <v>3758.5</v>
      </c>
      <c r="D19" s="4">
        <v>4262</v>
      </c>
      <c r="E19" s="5">
        <f t="shared" si="0"/>
        <v>-0.35811825434068517</v>
      </c>
    </row>
    <row r="20" spans="1:5" x14ac:dyDescent="0.2">
      <c r="A20" s="3" t="s">
        <v>22</v>
      </c>
      <c r="B20" s="4">
        <v>6066.7</v>
      </c>
      <c r="C20" s="4">
        <v>7007</v>
      </c>
      <c r="D20" s="4">
        <v>8019</v>
      </c>
      <c r="E20" s="5">
        <f t="shared" si="0"/>
        <v>-0.24345928420002497</v>
      </c>
    </row>
    <row r="21" spans="1:5" x14ac:dyDescent="0.2">
      <c r="A21" s="3" t="s">
        <v>23</v>
      </c>
      <c r="B21" s="4">
        <v>4111.8</v>
      </c>
      <c r="C21" s="4">
        <v>5455</v>
      </c>
      <c r="D21" s="4">
        <v>5559.9</v>
      </c>
      <c r="E21" s="5">
        <f t="shared" si="0"/>
        <v>-0.2604543247180704</v>
      </c>
    </row>
    <row r="22" spans="1:5" x14ac:dyDescent="0.2">
      <c r="A22" s="3" t="s">
        <v>24</v>
      </c>
      <c r="B22" s="4">
        <v>9911.4</v>
      </c>
      <c r="C22" s="4">
        <v>14270.8</v>
      </c>
      <c r="D22" s="4">
        <v>13936.1</v>
      </c>
      <c r="E22" s="5">
        <f t="shared" si="0"/>
        <v>-0.28879672218195912</v>
      </c>
    </row>
    <row r="23" spans="1:5" x14ac:dyDescent="0.2">
      <c r="A23" s="3" t="s">
        <v>25</v>
      </c>
      <c r="B23" s="4">
        <v>2726</v>
      </c>
      <c r="C23" s="4">
        <v>4185.5</v>
      </c>
      <c r="D23" s="4">
        <v>3376.2</v>
      </c>
      <c r="E23" s="5">
        <f t="shared" si="0"/>
        <v>-0.1925833777619809</v>
      </c>
    </row>
    <row r="24" spans="1:5" x14ac:dyDescent="0.2">
      <c r="A24" s="3" t="s">
        <v>26</v>
      </c>
      <c r="B24" s="4">
        <v>3146.3</v>
      </c>
      <c r="C24" s="4">
        <v>4014.1</v>
      </c>
      <c r="D24" s="4">
        <v>3851.8</v>
      </c>
      <c r="E24" s="5">
        <f t="shared" si="0"/>
        <v>-0.18316111947660832</v>
      </c>
    </row>
    <row r="25" spans="1:5" x14ac:dyDescent="0.2">
      <c r="A25" s="3" t="s">
        <v>27</v>
      </c>
      <c r="B25" s="4">
        <v>2742.7</v>
      </c>
      <c r="C25" s="4">
        <v>3086.8</v>
      </c>
      <c r="D25" s="4">
        <v>3385.5</v>
      </c>
      <c r="E25" s="5">
        <f t="shared" si="0"/>
        <v>-0.18986855708167188</v>
      </c>
    </row>
    <row r="26" spans="1:5" x14ac:dyDescent="0.2">
      <c r="A26" s="3" t="s">
        <v>28</v>
      </c>
      <c r="B26" s="4">
        <v>102.7</v>
      </c>
      <c r="C26" s="4">
        <v>1338.9</v>
      </c>
      <c r="D26" s="4">
        <v>1599.8</v>
      </c>
      <c r="E26" s="5">
        <f t="shared" si="0"/>
        <v>-0.9358044755594449</v>
      </c>
    </row>
    <row r="27" spans="1:5" x14ac:dyDescent="0.2">
      <c r="A27" s="3" t="s">
        <v>29</v>
      </c>
      <c r="B27" s="4">
        <v>1193.7</v>
      </c>
      <c r="C27" s="4">
        <v>1645.5</v>
      </c>
      <c r="D27" s="4">
        <v>1722.8</v>
      </c>
      <c r="E27" s="5">
        <f t="shared" si="0"/>
        <v>-0.30711632226607843</v>
      </c>
    </row>
    <row r="28" spans="1:5" x14ac:dyDescent="0.2">
      <c r="A28" s="3" t="s">
        <v>30</v>
      </c>
      <c r="B28" s="4">
        <v>4679.3</v>
      </c>
      <c r="C28" s="4">
        <v>4660.7</v>
      </c>
      <c r="D28" s="4">
        <v>4676.8999999999996</v>
      </c>
      <c r="E28" s="5">
        <f t="shared" si="0"/>
        <v>5.1316042677853832E-4</v>
      </c>
    </row>
    <row r="29" spans="1:5" x14ac:dyDescent="0.2">
      <c r="A29" s="3" t="s">
        <v>31</v>
      </c>
      <c r="B29" s="4">
        <v>104499.8</v>
      </c>
      <c r="C29" s="4">
        <v>120163</v>
      </c>
      <c r="D29" s="4">
        <v>124630</v>
      </c>
      <c r="E29" s="5">
        <f t="shared" si="0"/>
        <v>-0.16151969830698867</v>
      </c>
    </row>
    <row r="30" spans="1:5" x14ac:dyDescent="0.2">
      <c r="A30" s="3" t="s">
        <v>32</v>
      </c>
      <c r="B30" s="4">
        <v>3270.4</v>
      </c>
      <c r="C30" s="4">
        <v>6184.5</v>
      </c>
      <c r="D30" s="4">
        <v>6787.1</v>
      </c>
      <c r="E30" s="5">
        <f t="shared" si="0"/>
        <v>-0.51814471571068643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6A34-35BB-E442-9ED9-506DA739B9E9}">
  <dimension ref="A1:E16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37" customWidth="1"/>
    <col min="2" max="2" width="24" customWidth="1"/>
    <col min="3" max="3" width="24" hidden="1" customWidth="1"/>
    <col min="4" max="4" width="24" customWidth="1"/>
    <col min="5" max="5" width="31.1640625" customWidth="1"/>
  </cols>
  <sheetData>
    <row r="1" spans="1:5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</row>
    <row r="2" spans="1:5" x14ac:dyDescent="0.2">
      <c r="A2" s="6" t="s">
        <v>34</v>
      </c>
      <c r="B2" s="4">
        <v>1574.3</v>
      </c>
      <c r="C2" s="4">
        <v>1536.7</v>
      </c>
      <c r="D2" s="4">
        <v>1461</v>
      </c>
      <c r="E2" s="5">
        <v>2.4468015878180458E-2</v>
      </c>
    </row>
    <row r="3" spans="1:5" x14ac:dyDescent="0.2">
      <c r="A3" s="6" t="s">
        <v>35</v>
      </c>
      <c r="B3" s="4">
        <v>22006.9</v>
      </c>
      <c r="C3" s="4">
        <v>24608.6</v>
      </c>
      <c r="D3" s="4">
        <v>23381</v>
      </c>
      <c r="E3" s="5">
        <v>-0.10572320245767729</v>
      </c>
    </row>
    <row r="4" spans="1:5" x14ac:dyDescent="0.2">
      <c r="A4" s="6" t="s">
        <v>36</v>
      </c>
      <c r="B4" s="4">
        <v>1495.1</v>
      </c>
      <c r="C4" s="4">
        <v>4250.2</v>
      </c>
      <c r="D4" s="4">
        <v>4532.3999999999996</v>
      </c>
      <c r="E4" s="5">
        <v>-0.64822831866735686</v>
      </c>
    </row>
    <row r="5" spans="1:5" x14ac:dyDescent="0.2">
      <c r="A5" s="6" t="s">
        <v>37</v>
      </c>
      <c r="B5" s="4">
        <v>21597.7</v>
      </c>
      <c r="C5" s="4">
        <v>21285.200000000001</v>
      </c>
      <c r="D5" s="4">
        <v>23850.6</v>
      </c>
      <c r="E5" s="5">
        <v>1.4681562776013379E-2</v>
      </c>
    </row>
    <row r="6" spans="1:5" x14ac:dyDescent="0.2">
      <c r="A6" s="6" t="s">
        <v>38</v>
      </c>
      <c r="B6" s="4">
        <v>6430.5</v>
      </c>
      <c r="C6" s="4">
        <v>7150.1</v>
      </c>
      <c r="D6" s="4">
        <v>8603.5</v>
      </c>
      <c r="E6" s="5">
        <v>-0.10064194906364951</v>
      </c>
    </row>
    <row r="7" spans="1:5" x14ac:dyDescent="0.2">
      <c r="A7" s="6" t="s">
        <v>39</v>
      </c>
      <c r="B7" s="4">
        <v>1117.0999999999999</v>
      </c>
      <c r="C7" s="4">
        <v>1847.7</v>
      </c>
      <c r="D7" s="4">
        <v>2468.1</v>
      </c>
      <c r="E7" s="5">
        <v>-0.39541051036423669</v>
      </c>
    </row>
    <row r="8" spans="1:5" x14ac:dyDescent="0.2">
      <c r="A8" s="6" t="s">
        <v>40</v>
      </c>
      <c r="B8" s="4">
        <v>6301.5</v>
      </c>
      <c r="C8" s="4">
        <v>6352.7</v>
      </c>
      <c r="D8" s="4">
        <v>6104.8</v>
      </c>
      <c r="E8" s="5">
        <v>-8.0595652242353363E-3</v>
      </c>
    </row>
    <row r="9" spans="1:5" x14ac:dyDescent="0.2">
      <c r="A9" s="6" t="s">
        <v>41</v>
      </c>
      <c r="B9" s="4">
        <v>16439.7</v>
      </c>
      <c r="C9" s="4">
        <v>17940.5</v>
      </c>
      <c r="D9" s="4">
        <v>17732.2</v>
      </c>
      <c r="E9" s="5">
        <v>-8.3654301719572999E-2</v>
      </c>
    </row>
    <row r="10" spans="1:5" x14ac:dyDescent="0.2">
      <c r="A10" s="6" t="s">
        <v>42</v>
      </c>
      <c r="B10" s="4">
        <v>2735.7</v>
      </c>
      <c r="C10" s="4">
        <v>3758.5</v>
      </c>
      <c r="D10" s="4">
        <v>4262</v>
      </c>
      <c r="E10" s="5">
        <v>-0.2721298390315286</v>
      </c>
    </row>
    <row r="11" spans="1:5" x14ac:dyDescent="0.2">
      <c r="A11" s="6" t="s">
        <v>43</v>
      </c>
      <c r="B11" s="4">
        <v>6066.7</v>
      </c>
      <c r="C11" s="4">
        <v>7007</v>
      </c>
      <c r="D11" s="4">
        <v>8019</v>
      </c>
      <c r="E11" s="5">
        <v>-0.13419437705151993</v>
      </c>
    </row>
    <row r="12" spans="1:5" x14ac:dyDescent="0.2">
      <c r="A12" s="6" t="s">
        <v>44</v>
      </c>
      <c r="B12" s="4">
        <v>4111.8</v>
      </c>
      <c r="C12" s="4">
        <v>5455</v>
      </c>
      <c r="D12" s="4">
        <v>5559.9</v>
      </c>
      <c r="E12" s="5">
        <v>-0.24623281393217228</v>
      </c>
    </row>
    <row r="13" spans="1:5" x14ac:dyDescent="0.2">
      <c r="A13" s="6" t="s">
        <v>45</v>
      </c>
      <c r="B13" s="4">
        <v>5872.3</v>
      </c>
      <c r="C13" s="4">
        <v>8199.6</v>
      </c>
      <c r="D13" s="4">
        <v>7228</v>
      </c>
      <c r="E13" s="5">
        <v>-0.2838309185813942</v>
      </c>
    </row>
    <row r="14" spans="1:5" x14ac:dyDescent="0.2">
      <c r="A14" s="6" t="s">
        <v>46</v>
      </c>
      <c r="B14" s="4">
        <v>2742.7</v>
      </c>
      <c r="C14" s="4">
        <v>3086.8</v>
      </c>
      <c r="D14" s="4">
        <v>3385.5</v>
      </c>
      <c r="E14" s="5">
        <v>-0.11147466632110935</v>
      </c>
    </row>
    <row r="15" spans="1:5" x14ac:dyDescent="0.2">
      <c r="A15" s="6" t="s">
        <v>47</v>
      </c>
      <c r="B15" s="4">
        <v>102.7</v>
      </c>
      <c r="C15" s="4">
        <v>1338.9</v>
      </c>
      <c r="D15" s="4">
        <v>1599.8</v>
      </c>
      <c r="E15" s="5">
        <v>-0.92329524236313387</v>
      </c>
    </row>
    <row r="16" spans="1:5" x14ac:dyDescent="0.2">
      <c r="A16" s="6" t="s">
        <v>48</v>
      </c>
      <c r="B16" s="4">
        <v>1193.7</v>
      </c>
      <c r="C16" s="4">
        <v>1645.5</v>
      </c>
      <c r="D16" s="4">
        <v>1722.8</v>
      </c>
      <c r="E16" s="5">
        <v>-0.27456700091157699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 changes original</vt:lpstr>
      <vt:lpstr>GDP changes 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2025-11-04T05:23:24Z</dcterms:created>
  <dcterms:modified xsi:type="dcterms:W3CDTF">2025-11-06T04:09:01Z</dcterms:modified>
</cp:coreProperties>
</file>