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a7e2f913a08303c/git-projects/retro-configs/laptops/thinkpad-x13-g1/"/>
    </mc:Choice>
  </mc:AlternateContent>
  <xr:revisionPtr revIDLastSave="65" documentId="13_ncr:1_{0D26CADE-86A1-4F98-B38F-7906D1BB001C}" xr6:coauthVersionLast="47" xr6:coauthVersionMax="47" xr10:uidLastSave="{405130DD-7541-4854-A42B-CDE1E1434158}"/>
  <bookViews>
    <workbookView xWindow="12398" yWindow="1665" windowWidth="15697" windowHeight="13223" xr2:uid="{9E131BAA-58D9-4F01-B833-952494BAF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1" l="1"/>
  <c r="J6" i="1"/>
  <c r="I6" i="1"/>
  <c r="H6" i="1"/>
  <c r="K5" i="1"/>
  <c r="J5" i="1"/>
  <c r="I5" i="1"/>
  <c r="H5" i="1"/>
  <c r="H4" i="1"/>
  <c r="I4" i="1" s="1"/>
  <c r="J4" i="1"/>
  <c r="K4" i="1" s="1"/>
</calcChain>
</file>

<file path=xl/sharedStrings.xml><?xml version="1.0" encoding="utf-8"?>
<sst xmlns="http://schemas.openxmlformats.org/spreadsheetml/2006/main" count="16" uniqueCount="16">
  <si>
    <t>Send 1</t>
  </si>
  <si>
    <t>Send 2</t>
  </si>
  <si>
    <t>Send 3</t>
  </si>
  <si>
    <t>Receive 1</t>
  </si>
  <si>
    <t>Receive 2</t>
  </si>
  <si>
    <t>Receive 3</t>
  </si>
  <si>
    <t>Avg Receive</t>
  </si>
  <si>
    <t>Avg Send</t>
  </si>
  <si>
    <t>Receive Rate</t>
  </si>
  <si>
    <t>Intel I210</t>
  </si>
  <si>
    <t>BCM57</t>
  </si>
  <si>
    <t>protman</t>
  </si>
  <si>
    <t>disk_pkt</t>
  </si>
  <si>
    <t>driver</t>
  </si>
  <si>
    <t>Realtek 8125</t>
  </si>
  <si>
    <t>Send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</si>
</sst>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34C46-B030-4E78-8CE1-58FFAC48C806}">
  <dimension ref="A1:N6"/>
  <sheetViews>
    <sheetView tabSelected="1" workbookViewId="0">
      <selection activeCell="J6" sqref="J6"/>
    </sheetView>
  </sheetViews>
  <sheetFormatPr defaultRowHeight="14.25" x14ac:dyDescent="0.45"/>
  <cols>
    <col min="1" max="1" width="10.86328125" bestFit="1" customWidth="1"/>
    <col min="8" max="8" width="9.796875" bestFit="1" customWidth="1"/>
    <col min="9" max="9" width="10.6640625" bestFit="1" customWidth="1"/>
    <col min="10" max="10" width="9.796875" bestFit="1" customWidth="1"/>
    <col min="11" max="11" width="11.73046875" bestFit="1" customWidth="1"/>
  </cols>
  <sheetData>
    <row r="1" spans="1:14" x14ac:dyDescent="0.45">
      <c r="A1">
        <v>65536</v>
      </c>
    </row>
    <row r="3" spans="1:14" x14ac:dyDescent="0.45">
      <c r="B3" t="s">
        <v>3</v>
      </c>
      <c r="C3" t="s">
        <v>4</v>
      </c>
      <c r="D3" t="s">
        <v>5</v>
      </c>
      <c r="E3" t="s">
        <v>0</v>
      </c>
      <c r="F3" t="s">
        <v>1</v>
      </c>
      <c r="G3" t="s">
        <v>2</v>
      </c>
      <c r="H3" t="s">
        <v>6</v>
      </c>
      <c r="I3" t="s">
        <v>8</v>
      </c>
      <c r="J3" t="s">
        <v>7</v>
      </c>
      <c r="K3" t="s">
        <v>15</v>
      </c>
      <c r="L3" t="s">
        <v>11</v>
      </c>
      <c r="M3" t="s">
        <v>13</v>
      </c>
      <c r="N3" t="s">
        <v>12</v>
      </c>
    </row>
    <row r="4" spans="1:14" x14ac:dyDescent="0.45">
      <c r="A4" t="s">
        <v>9</v>
      </c>
      <c r="B4">
        <v>3.3769999999999998</v>
      </c>
      <c r="C4">
        <v>3.2839999999999998</v>
      </c>
      <c r="D4">
        <v>3.2719999999999998</v>
      </c>
      <c r="E4">
        <v>2.4169999999999998</v>
      </c>
      <c r="F4">
        <v>2.4750000000000001</v>
      </c>
      <c r="G4">
        <v>2.472</v>
      </c>
      <c r="H4">
        <f>AVERAGE(B4:D4)</f>
        <v>3.3109999999999999</v>
      </c>
      <c r="I4">
        <f>$A$1/H4</f>
        <v>19793.415886439143</v>
      </c>
      <c r="J4">
        <f>AVERAGE(E4:G4)</f>
        <v>2.4546666666666663</v>
      </c>
      <c r="K4">
        <f>$A$1/J4</f>
        <v>26698.533405757746</v>
      </c>
      <c r="L4">
        <v>128</v>
      </c>
      <c r="M4">
        <v>56336</v>
      </c>
      <c r="N4">
        <v>2736</v>
      </c>
    </row>
    <row r="5" spans="1:14" x14ac:dyDescent="0.45">
      <c r="A5" t="s">
        <v>10</v>
      </c>
      <c r="B5">
        <v>4.4550000000000001</v>
      </c>
      <c r="C5">
        <v>4.41</v>
      </c>
      <c r="D5">
        <v>4.4269999999999996</v>
      </c>
      <c r="E5">
        <v>8.1880000000000006</v>
      </c>
      <c r="F5">
        <v>8.266</v>
      </c>
      <c r="G5">
        <v>8.2439999999999998</v>
      </c>
      <c r="H5">
        <f>AVERAGE(B5:D5)</f>
        <v>4.4306666666666663</v>
      </c>
      <c r="I5">
        <f>$A$1/H5</f>
        <v>14791.453505868192</v>
      </c>
      <c r="J5">
        <f>AVERAGE(E5:G5)</f>
        <v>8.2326666666666668</v>
      </c>
      <c r="K5">
        <f>$A$1/J5</f>
        <v>7960.4826301724834</v>
      </c>
      <c r="L5">
        <v>128</v>
      </c>
      <c r="M5">
        <v>53168</v>
      </c>
      <c r="N5">
        <v>2736</v>
      </c>
    </row>
    <row r="6" spans="1:14" x14ac:dyDescent="0.45">
      <c r="A6" t="s">
        <v>14</v>
      </c>
      <c r="B6">
        <v>2.278</v>
      </c>
      <c r="C6">
        <v>2.2679999999999998</v>
      </c>
      <c r="D6">
        <v>2.202</v>
      </c>
      <c r="E6">
        <v>3.9940000000000002</v>
      </c>
      <c r="F6">
        <v>3.9940000000000002</v>
      </c>
      <c r="G6">
        <v>3.9710000000000001</v>
      </c>
      <c r="H6">
        <f>AVERAGE(B6:D6)</f>
        <v>2.249333333333333</v>
      </c>
      <c r="I6">
        <f>$A$1/H6</f>
        <v>29135.743924125672</v>
      </c>
      <c r="J6">
        <f>AVERAGE(E6:G6)</f>
        <v>3.9863333333333331</v>
      </c>
      <c r="K6">
        <f>$A$1/J6</f>
        <v>16440.170582824652</v>
      </c>
      <c r="L6">
        <v>128</v>
      </c>
      <c r="M6">
        <v>42288</v>
      </c>
      <c r="N6">
        <v>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Kheng Meng Yeo</dc:creator>
  <cp:lastModifiedBy>Kheng Meng Yeo</cp:lastModifiedBy>
  <dcterms:created xsi:type="dcterms:W3CDTF">2024-07-29T14:21:25Z</dcterms:created>
  <dcterms:modified xsi:type="dcterms:W3CDTF">2024-08-04T14:09:21Z</dcterms:modified>
</cp:coreProperties>
</file>