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  <extLst>
    <ext uri="GoogleSheetsCustomDataVersion2">
      <go:sheetsCustomData xmlns:go="http://customooxmlschemas.google.com/" r:id="rId5" roundtripDataChecksum="wrVO/OLRn8aE/6xl5VRyzElU4zxePotUv8dISEK0LYA="/>
    </ext>
  </extLst>
</workbook>
</file>

<file path=xl/sharedStrings.xml><?xml version="1.0" encoding="utf-8"?>
<sst xmlns="http://schemas.openxmlformats.org/spreadsheetml/2006/main" count="963" uniqueCount="641">
  <si>
    <t>대전어상의 2024-07-01 ~ 2026-06-30 상품별 매출 세트포함</t>
  </si>
  <si>
    <t>번호</t>
  </si>
  <si>
    <t>대분류</t>
  </si>
  <si>
    <t>상품코드</t>
  </si>
  <si>
    <t>상품명</t>
  </si>
  <si>
    <t>판매수</t>
  </si>
  <si>
    <t>결제 합계</t>
  </si>
  <si>
    <t>개별 판매가</t>
  </si>
  <si>
    <t>옵션상품명</t>
  </si>
  <si>
    <t>수량</t>
  </si>
  <si>
    <t>금액</t>
  </si>
  <si>
    <t>합계</t>
  </si>
  <si>
    <t>주류</t>
  </si>
  <si>
    <t>00052</t>
  </si>
  <si>
    <t>소주</t>
  </si>
  <si>
    <t>00053</t>
  </si>
  <si>
    <t>맥주</t>
  </si>
  <si>
    <t>안주류</t>
  </si>
  <si>
    <t>00042</t>
  </si>
  <si>
    <t>순대 내장오마카세 2인</t>
  </si>
  <si>
    <t>00135</t>
  </si>
  <si>
    <t>육회</t>
  </si>
  <si>
    <t>00048</t>
  </si>
  <si>
    <t>떡볶이</t>
  </si>
  <si>
    <t>음료수</t>
  </si>
  <si>
    <t>00031</t>
  </si>
  <si>
    <t>코카콜라캔 355ml</t>
  </si>
  <si>
    <t>00050</t>
  </si>
  <si>
    <t>김치유부우동</t>
  </si>
  <si>
    <t>00058</t>
  </si>
  <si>
    <t>내장볶음 2인</t>
  </si>
  <si>
    <t>00072</t>
  </si>
  <si>
    <t>명란마요주먹밥</t>
  </si>
  <si>
    <t>00104</t>
  </si>
  <si>
    <t>어주</t>
  </si>
  <si>
    <t>00149</t>
  </si>
  <si>
    <t>바삭깻잎부추전</t>
  </si>
  <si>
    <t>00049</t>
  </si>
  <si>
    <t>가마보꼬우동</t>
  </si>
  <si>
    <t>00055</t>
  </si>
  <si>
    <t>생맥주 500cc</t>
  </si>
  <si>
    <t>00089</t>
  </si>
  <si>
    <t>치즈사리</t>
  </si>
  <si>
    <t>00045</t>
  </si>
  <si>
    <t>오뎅탕</t>
  </si>
  <si>
    <t>00043</t>
  </si>
  <si>
    <t>순대 직접삶은내장</t>
  </si>
  <si>
    <t>세트</t>
  </si>
  <si>
    <t>00093</t>
  </si>
  <si>
    <t>해치B(내장오마카세 떡볶이)</t>
  </si>
  <si>
    <t>00092</t>
  </si>
  <si>
    <t>해치A(내장오마카세 가마보꼬우동)</t>
  </si>
  <si>
    <t>00032</t>
  </si>
  <si>
    <t>칠성사이다캔 355ml</t>
  </si>
  <si>
    <t>하이볼</t>
  </si>
  <si>
    <t>00245</t>
  </si>
  <si>
    <t>어상하이볼</t>
  </si>
  <si>
    <t>00088</t>
  </si>
  <si>
    <t>라면사리</t>
  </si>
  <si>
    <t>00079</t>
  </si>
  <si>
    <t>순대 내장오마카세 4인</t>
  </si>
  <si>
    <t>00106</t>
  </si>
  <si>
    <t>매운우동</t>
  </si>
  <si>
    <t>00302</t>
  </si>
  <si>
    <t>파스타면사리</t>
  </si>
  <si>
    <t>00335</t>
  </si>
  <si>
    <t>해물전</t>
  </si>
  <si>
    <t>00056</t>
  </si>
  <si>
    <t>생맥주 300cc</t>
  </si>
  <si>
    <t>00266</t>
  </si>
  <si>
    <t>생맥주</t>
  </si>
  <si>
    <t>00304</t>
  </si>
  <si>
    <t>미나리조개어묵탕</t>
  </si>
  <si>
    <t>00046</t>
  </si>
  <si>
    <t>번데기탕</t>
  </si>
  <si>
    <t>00256</t>
  </si>
  <si>
    <t>삶은간 추가</t>
  </si>
  <si>
    <t>00259</t>
  </si>
  <si>
    <t>매실하이볼</t>
  </si>
  <si>
    <t>00303</t>
  </si>
  <si>
    <t>어상설빙</t>
  </si>
  <si>
    <t>00252</t>
  </si>
  <si>
    <t>안동소주하이볼</t>
  </si>
  <si>
    <t>00260</t>
  </si>
  <si>
    <t>배하이볼</t>
  </si>
  <si>
    <t>약주청주</t>
  </si>
  <si>
    <t>00285</t>
  </si>
  <si>
    <t>마산정종</t>
  </si>
  <si>
    <t>00248</t>
  </si>
  <si>
    <t>유자하이볼</t>
  </si>
  <si>
    <t>00095</t>
  </si>
  <si>
    <t>내장볶음1인</t>
  </si>
  <si>
    <t>00247</t>
  </si>
  <si>
    <t>사과하이볼</t>
  </si>
  <si>
    <t>00033</t>
  </si>
  <si>
    <t>단무지 1팩</t>
  </si>
  <si>
    <t>00148</t>
  </si>
  <si>
    <t>들기름메밀면</t>
  </si>
  <si>
    <t>00090</t>
  </si>
  <si>
    <t>어상A(내장오마카세 가마보꼬우동 떡볶이 주먹밥)</t>
  </si>
  <si>
    <t>00300</t>
  </si>
  <si>
    <t>자두하이볼</t>
  </si>
  <si>
    <t>00059</t>
  </si>
  <si>
    <t>닭날개튀김</t>
  </si>
  <si>
    <t>증류식소주</t>
  </si>
  <si>
    <t>00273</t>
  </si>
  <si>
    <t>문배술 25</t>
  </si>
  <si>
    <t>00255</t>
  </si>
  <si>
    <t>나물진</t>
  </si>
  <si>
    <t>00116</t>
  </si>
  <si>
    <t>약주 샘플러</t>
  </si>
  <si>
    <t>00321</t>
  </si>
  <si>
    <t>이강주19</t>
  </si>
  <si>
    <t>00083</t>
  </si>
  <si>
    <t>포장할인</t>
  </si>
  <si>
    <t>00044</t>
  </si>
  <si>
    <t>순대간</t>
  </si>
  <si>
    <t>00308</t>
  </si>
  <si>
    <t>육사시미</t>
  </si>
  <si>
    <t>막걸리</t>
  </si>
  <si>
    <t>00225</t>
  </si>
  <si>
    <t>부자자색고구마막걸리</t>
  </si>
  <si>
    <t>00354</t>
  </si>
  <si>
    <t>00380</t>
  </si>
  <si>
    <t>치마살 육회</t>
  </si>
  <si>
    <t>00378</t>
  </si>
  <si>
    <t>은우비</t>
  </si>
  <si>
    <t>00051</t>
  </si>
  <si>
    <t>덴뿌라</t>
  </si>
  <si>
    <t>00294</t>
  </si>
  <si>
    <t>추사백25</t>
  </si>
  <si>
    <t>옛날 추억의 분식</t>
  </si>
  <si>
    <t>00040</t>
  </si>
  <si>
    <t>cㅊ</t>
  </si>
  <si>
    <t>00162</t>
  </si>
  <si>
    <t xml:space="preserve">사과 하이볼 </t>
  </si>
  <si>
    <t>00066</t>
  </si>
  <si>
    <t>김포예주</t>
  </si>
  <si>
    <t>00147</t>
  </si>
  <si>
    <t xml:space="preserve">닭발 편육 </t>
  </si>
  <si>
    <t>00231</t>
  </si>
  <si>
    <t>인더배럴</t>
  </si>
  <si>
    <t>00065</t>
  </si>
  <si>
    <t>경주법주</t>
  </si>
  <si>
    <t>00099</t>
  </si>
  <si>
    <t>꽃잠</t>
  </si>
  <si>
    <t>00330</t>
  </si>
  <si>
    <t>해창막걸리</t>
  </si>
  <si>
    <t>00080</t>
  </si>
  <si>
    <t>내장볶음 4인</t>
  </si>
  <si>
    <t>00047</t>
  </si>
  <si>
    <t>먹태</t>
  </si>
  <si>
    <t>00338</t>
  </si>
  <si>
    <t>대전어상</t>
  </si>
  <si>
    <t>00336</t>
  </si>
  <si>
    <t>오절판 다과상</t>
  </si>
  <si>
    <t>00237</t>
  </si>
  <si>
    <t>가무치25</t>
  </si>
  <si>
    <t>00358</t>
  </si>
  <si>
    <t>오미자하이볼</t>
  </si>
  <si>
    <t>00120</t>
  </si>
  <si>
    <t>탄산수</t>
  </si>
  <si>
    <t>00220</t>
  </si>
  <si>
    <t>파랑</t>
  </si>
  <si>
    <t>00084</t>
  </si>
  <si>
    <t>라면</t>
  </si>
  <si>
    <t>00261</t>
  </si>
  <si>
    <t>선비진토닉</t>
  </si>
  <si>
    <t>00117</t>
  </si>
  <si>
    <t>증류식소주 샘플러</t>
  </si>
  <si>
    <t>00061</t>
  </si>
  <si>
    <t>해치소주22</t>
  </si>
  <si>
    <t>00257</t>
  </si>
  <si>
    <t>00298</t>
  </si>
  <si>
    <t>느린마을</t>
  </si>
  <si>
    <t>00086</t>
  </si>
  <si>
    <t>칠위드미</t>
  </si>
  <si>
    <t>00082</t>
  </si>
  <si>
    <t>할인</t>
  </si>
  <si>
    <t>00281</t>
  </si>
  <si>
    <t>우곡생주</t>
  </si>
  <si>
    <t>00280</t>
  </si>
  <si>
    <t xml:space="preserve">호랑이생막걸리 </t>
  </si>
  <si>
    <t>00340</t>
  </si>
  <si>
    <t>마산정종90ml</t>
  </si>
  <si>
    <t>00372</t>
  </si>
  <si>
    <t>뭉티기</t>
  </si>
  <si>
    <t>00069</t>
  </si>
  <si>
    <t>이도42</t>
  </si>
  <si>
    <t>00381</t>
  </si>
  <si>
    <t>채끝등심 육회/육사시미</t>
  </si>
  <si>
    <t>00236</t>
  </si>
  <si>
    <t>00375</t>
  </si>
  <si>
    <t>귀인집주</t>
  </si>
  <si>
    <t>00288</t>
  </si>
  <si>
    <t>송이주</t>
  </si>
  <si>
    <t>00299</t>
  </si>
  <si>
    <t>안동하이볼</t>
  </si>
  <si>
    <t>00101</t>
  </si>
  <si>
    <t>한영석청명주</t>
  </si>
  <si>
    <t>00356</t>
  </si>
  <si>
    <t>동해소주</t>
  </si>
  <si>
    <t>00310</t>
  </si>
  <si>
    <t>본생막걸리</t>
  </si>
  <si>
    <t>00264</t>
  </si>
  <si>
    <t>홍초미인</t>
  </si>
  <si>
    <t>00385</t>
  </si>
  <si>
    <t>도가니살 육회/육사시미</t>
  </si>
  <si>
    <t>00136</t>
  </si>
  <si>
    <t>어상B(내장오마카세 우동 떡볶이</t>
  </si>
  <si>
    <t>00173</t>
  </si>
  <si>
    <t xml:space="preserve">월간온지 </t>
  </si>
  <si>
    <t>00107</t>
  </si>
  <si>
    <t>편육</t>
  </si>
  <si>
    <t>00202</t>
  </si>
  <si>
    <t>백련미스티</t>
  </si>
  <si>
    <t>00286</t>
  </si>
  <si>
    <t>고흥유자</t>
  </si>
  <si>
    <t>00201</t>
  </si>
  <si>
    <t>두두물물 탁주</t>
  </si>
  <si>
    <t>00309</t>
  </si>
  <si>
    <t>호랑이유자생막걸리</t>
  </si>
  <si>
    <t>조선위스키</t>
  </si>
  <si>
    <t>00222</t>
  </si>
  <si>
    <t>화심 고구마 오크 잔술</t>
  </si>
  <si>
    <t>00228</t>
  </si>
  <si>
    <t>기원 유니콘 잔술</t>
  </si>
  <si>
    <t>00081</t>
  </si>
  <si>
    <t>백제소주25</t>
  </si>
  <si>
    <t>00337</t>
  </si>
  <si>
    <t>숭채만두</t>
  </si>
  <si>
    <t>00091</t>
  </si>
  <si>
    <t>어상B(내장볶음 가마보꼬우동 떡볶이 주먹밥)</t>
  </si>
  <si>
    <t>00295</t>
  </si>
  <si>
    <t>이강주</t>
  </si>
  <si>
    <t>00110</t>
  </si>
  <si>
    <t xml:space="preserve">지란지교 무화과 </t>
  </si>
  <si>
    <t>00196</t>
  </si>
  <si>
    <t>기원호랑이 잔술</t>
  </si>
  <si>
    <t>00363</t>
  </si>
  <si>
    <t>분자 잔술</t>
  </si>
  <si>
    <t>00160</t>
  </si>
  <si>
    <t>00357</t>
  </si>
  <si>
    <t>추사40잔술</t>
  </si>
  <si>
    <t>00350</t>
  </si>
  <si>
    <t>00272</t>
  </si>
  <si>
    <t>마루나 약주</t>
  </si>
  <si>
    <t>00005</t>
  </si>
  <si>
    <t>시원칼칼한 꼬치오뎅 1개</t>
  </si>
  <si>
    <t>00006</t>
  </si>
  <si>
    <t>시원칼칼한 꼬치오뎅 3개</t>
  </si>
  <si>
    <t>00073</t>
  </si>
  <si>
    <t>우렁이청주</t>
  </si>
  <si>
    <t>00210</t>
  </si>
  <si>
    <t>필25</t>
  </si>
  <si>
    <t>00317</t>
  </si>
  <si>
    <t>동진강생약주</t>
  </si>
  <si>
    <t>00007</t>
  </si>
  <si>
    <t>삶은 계란 (3개)</t>
  </si>
  <si>
    <t>00113</t>
  </si>
  <si>
    <t>소주다움27</t>
  </si>
  <si>
    <t>00060</t>
  </si>
  <si>
    <t>소창 추가</t>
  </si>
  <si>
    <t>속이 꽉찬 오복김밥</t>
  </si>
  <si>
    <t>00015</t>
  </si>
  <si>
    <t>수제오복 김밥</t>
  </si>
  <si>
    <t>00219</t>
  </si>
  <si>
    <t>아리아리</t>
  </si>
  <si>
    <t>00155</t>
  </si>
  <si>
    <t>죽력고 잔술</t>
  </si>
  <si>
    <t>00230</t>
  </si>
  <si>
    <t>해피보이</t>
  </si>
  <si>
    <t>00197</t>
  </si>
  <si>
    <t>기원독수리 잔술</t>
  </si>
  <si>
    <t>00289</t>
  </si>
  <si>
    <t>니모메</t>
  </si>
  <si>
    <t>00180</t>
  </si>
  <si>
    <t>려 2013본 잔술</t>
  </si>
  <si>
    <t>00352</t>
  </si>
  <si>
    <t>맑은바당</t>
  </si>
  <si>
    <t>00199</t>
  </si>
  <si>
    <t>미라온 잔술</t>
  </si>
  <si>
    <t>00076</t>
  </si>
  <si>
    <t>삼해소주45</t>
  </si>
  <si>
    <t>00161</t>
  </si>
  <si>
    <t>송명섭막걸리</t>
  </si>
  <si>
    <t>00327</t>
  </si>
  <si>
    <t>시인의바위 더블캐스크</t>
  </si>
  <si>
    <t>00305</t>
  </si>
  <si>
    <t>양념추가</t>
  </si>
  <si>
    <t>00306</t>
  </si>
  <si>
    <t>우동사리</t>
  </si>
  <si>
    <t>00159</t>
  </si>
  <si>
    <t>이강주 잔술</t>
  </si>
  <si>
    <t>00057</t>
  </si>
  <si>
    <t>장수막걸리</t>
  </si>
  <si>
    <t>00376</t>
  </si>
  <si>
    <t>추사50</t>
  </si>
  <si>
    <t>00067</t>
  </si>
  <si>
    <t>김포예주 잔술</t>
  </si>
  <si>
    <t>00366</t>
  </si>
  <si>
    <t>대전어상 탁주 잔술</t>
  </si>
  <si>
    <t>00121</t>
  </si>
  <si>
    <t xml:space="preserve">레몬 슬라이스 </t>
  </si>
  <si>
    <t>00348</t>
  </si>
  <si>
    <t>마스브루어리</t>
  </si>
  <si>
    <t>00077</t>
  </si>
  <si>
    <t>복분자 하이볼</t>
  </si>
  <si>
    <t>00360</t>
  </si>
  <si>
    <t>복분자하이볼</t>
  </si>
  <si>
    <t>00343</t>
  </si>
  <si>
    <t>삼해주</t>
  </si>
  <si>
    <t>00287</t>
  </si>
  <si>
    <t>서설</t>
  </si>
  <si>
    <t>00355</t>
  </si>
  <si>
    <t>청담</t>
  </si>
  <si>
    <t>00054</t>
  </si>
  <si>
    <t>청하</t>
  </si>
  <si>
    <t>00213</t>
  </si>
  <si>
    <t>콜키지(병당)</t>
  </si>
  <si>
    <t>00208</t>
  </si>
  <si>
    <t>해남막걸리</t>
  </si>
  <si>
    <t>00112</t>
  </si>
  <si>
    <t>두두물물</t>
  </si>
  <si>
    <t>00361</t>
  </si>
  <si>
    <t>복숭아 하이볼</t>
  </si>
  <si>
    <t>00339</t>
  </si>
  <si>
    <t>00105</t>
  </si>
  <si>
    <t>00181</t>
  </si>
  <si>
    <t>경성과하주</t>
  </si>
  <si>
    <t>과실주</t>
  </si>
  <si>
    <t>00243</t>
  </si>
  <si>
    <t>고흥유자8</t>
  </si>
  <si>
    <t>00313</t>
  </si>
  <si>
    <t>두두물물탁주</t>
  </si>
  <si>
    <t>00094</t>
  </si>
  <si>
    <t>떡꼬치</t>
  </si>
  <si>
    <t>00170</t>
  </si>
  <si>
    <t>면천두견주</t>
  </si>
  <si>
    <t>00262</t>
  </si>
  <si>
    <t>수록 잔술</t>
  </si>
  <si>
    <t>00018</t>
  </si>
  <si>
    <t>수제오복 참치김밥</t>
  </si>
  <si>
    <t>00103</t>
  </si>
  <si>
    <t>오희</t>
  </si>
  <si>
    <t>00345</t>
  </si>
  <si>
    <t>육전</t>
  </si>
  <si>
    <t>00063</t>
  </si>
  <si>
    <t>일엽편주</t>
  </si>
  <si>
    <t>00111</t>
  </si>
  <si>
    <t>지란지교 캐모마일</t>
  </si>
  <si>
    <t>00186</t>
  </si>
  <si>
    <t>감홍로 잔술</t>
  </si>
  <si>
    <t>00218</t>
  </si>
  <si>
    <t xml:space="preserve">나각망월 </t>
  </si>
  <si>
    <t>00250</t>
  </si>
  <si>
    <t>담솔하이볼</t>
  </si>
  <si>
    <t>00373</t>
  </si>
  <si>
    <t xml:space="preserve">마루나 막걸리 </t>
  </si>
  <si>
    <t>00265</t>
  </si>
  <si>
    <t>마루나탁주</t>
  </si>
  <si>
    <t>00122</t>
  </si>
  <si>
    <t>모월인41</t>
  </si>
  <si>
    <t>00332</t>
  </si>
  <si>
    <t>병영40</t>
  </si>
  <si>
    <t>00246</t>
  </si>
  <si>
    <t>00154</t>
  </si>
  <si>
    <t>00320</t>
  </si>
  <si>
    <t>수암주</t>
  </si>
  <si>
    <t>00123</t>
  </si>
  <si>
    <t>우렁이청주 잔술</t>
  </si>
  <si>
    <t>00301</t>
  </si>
  <si>
    <t>조선궁중칵테일</t>
  </si>
  <si>
    <t>00307</t>
  </si>
  <si>
    <t>00290</t>
  </si>
  <si>
    <t>호감</t>
  </si>
  <si>
    <t>00224</t>
  </si>
  <si>
    <t>너드바질막걸리</t>
  </si>
  <si>
    <t>00344</t>
  </si>
  <si>
    <t>레몬소르베</t>
  </si>
  <si>
    <t>00347</t>
  </si>
  <si>
    <t xml:space="preserve">마스 샘플러 </t>
  </si>
  <si>
    <t>00370</t>
  </si>
  <si>
    <t>맑은내일유자</t>
  </si>
  <si>
    <t>00169</t>
  </si>
  <si>
    <t>보쉐</t>
  </si>
  <si>
    <t>00078</t>
  </si>
  <si>
    <t>복숭아하이볼</t>
  </si>
  <si>
    <t>00203</t>
  </si>
  <si>
    <t>빙탄복</t>
  </si>
  <si>
    <t>00292</t>
  </si>
  <si>
    <t>사랑할때</t>
  </si>
  <si>
    <t>00158</t>
  </si>
  <si>
    <t>순대국밥</t>
  </si>
  <si>
    <t>00198</t>
  </si>
  <si>
    <t>시인의바위 잔술</t>
  </si>
  <si>
    <t>00291</t>
  </si>
  <si>
    <t>심플리애플</t>
  </si>
  <si>
    <t>00098</t>
  </si>
  <si>
    <t>쑥크레</t>
  </si>
  <si>
    <t>00108</t>
  </si>
  <si>
    <t>아홉쌀</t>
  </si>
  <si>
    <t>00002</t>
  </si>
  <si>
    <t>오뎅볶이</t>
  </si>
  <si>
    <t>00323</t>
  </si>
  <si>
    <t>왕주25</t>
  </si>
  <si>
    <t>00364</t>
  </si>
  <si>
    <t>주향담을</t>
  </si>
  <si>
    <t>직접 삶은 내장 + 순대</t>
  </si>
  <si>
    <t>00013</t>
  </si>
  <si>
    <t>00296</t>
  </si>
  <si>
    <t>진맥40</t>
  </si>
  <si>
    <t>00114</t>
  </si>
  <si>
    <t>진맥소주40</t>
  </si>
  <si>
    <t>00001</t>
  </si>
  <si>
    <t>쫀득한 쌀떡볶이</t>
  </si>
  <si>
    <t>00138</t>
  </si>
  <si>
    <t>청명주</t>
  </si>
  <si>
    <t>00367</t>
  </si>
  <si>
    <t>00368</t>
  </si>
  <si>
    <t>추사백오크25</t>
  </si>
  <si>
    <t>00137</t>
  </si>
  <si>
    <t>까치돌배주</t>
  </si>
  <si>
    <t>00235</t>
  </si>
  <si>
    <t>꽃길</t>
  </si>
  <si>
    <t>00315</t>
  </si>
  <si>
    <t>동정춘</t>
  </si>
  <si>
    <t>00124</t>
  </si>
  <si>
    <t>두두물물 잔술</t>
  </si>
  <si>
    <t>따끈한 면류</t>
  </si>
  <si>
    <t>00025</t>
  </si>
  <si>
    <t>00193</t>
  </si>
  <si>
    <t>리28</t>
  </si>
  <si>
    <t>00326</t>
  </si>
  <si>
    <t>모곡53 잔술</t>
  </si>
  <si>
    <t>00382</t>
  </si>
  <si>
    <t>문경바람사과 cs</t>
  </si>
  <si>
    <t>00119</t>
  </si>
  <si>
    <t>민주허브막걸리</t>
  </si>
  <si>
    <t>00341</t>
  </si>
  <si>
    <t>백경화이트</t>
  </si>
  <si>
    <t>00319</t>
  </si>
  <si>
    <t>복단지</t>
  </si>
  <si>
    <t>00062</t>
  </si>
  <si>
    <t>사화정미소</t>
  </si>
  <si>
    <t>00164</t>
  </si>
  <si>
    <t>오매락 잔술</t>
  </si>
  <si>
    <t>00318</t>
  </si>
  <si>
    <t>오메기술</t>
  </si>
  <si>
    <t>00283</t>
  </si>
  <si>
    <t>오미자씨</t>
  </si>
  <si>
    <t>00275</t>
  </si>
  <si>
    <t>온지과하주</t>
  </si>
  <si>
    <t>00227</t>
  </si>
  <si>
    <t xml:space="preserve">요리요리 </t>
  </si>
  <si>
    <t>00126</t>
  </si>
  <si>
    <t>일엽편주 잔술</t>
  </si>
  <si>
    <t>00276</t>
  </si>
  <si>
    <t>조선얼그레이 꼬량볼</t>
  </si>
  <si>
    <t>수제튀김</t>
  </si>
  <si>
    <t>00010</t>
  </si>
  <si>
    <t>추억의 떡꼬치 (3개)</t>
  </si>
  <si>
    <t>00185</t>
  </si>
  <si>
    <t>화심군고구마 40 잔술</t>
  </si>
  <si>
    <t>00068</t>
  </si>
  <si>
    <t>황금보리25</t>
  </si>
  <si>
    <t>00188</t>
  </si>
  <si>
    <t>경성과하주 잔술</t>
  </si>
  <si>
    <t>00221</t>
  </si>
  <si>
    <t>낫포세일</t>
  </si>
  <si>
    <t>00182</t>
  </si>
  <si>
    <t>단상지교</t>
  </si>
  <si>
    <t>00311</t>
  </si>
  <si>
    <t>마르골숲바람</t>
  </si>
  <si>
    <t>00349</t>
  </si>
  <si>
    <t>마스 사워</t>
  </si>
  <si>
    <t>00226</t>
  </si>
  <si>
    <t>마크홀리 막걸리</t>
  </si>
  <si>
    <t>00233</t>
  </si>
  <si>
    <t>매화마름 호랑이</t>
  </si>
  <si>
    <t>00153</t>
  </si>
  <si>
    <t>모리소주</t>
  </si>
  <si>
    <t>00215</t>
  </si>
  <si>
    <t>무작 53 잔술</t>
  </si>
  <si>
    <t>00251</t>
  </si>
  <si>
    <t>문배하이볼</t>
  </si>
  <si>
    <t>00241</t>
  </si>
  <si>
    <t>백제보리소주 25</t>
  </si>
  <si>
    <t>00334</t>
  </si>
  <si>
    <t>삶은내장순대</t>
  </si>
  <si>
    <t>00192</t>
  </si>
  <si>
    <t>서울고량주레드</t>
  </si>
  <si>
    <t>00017</t>
  </si>
  <si>
    <t>수제오복 치즈김밥</t>
  </si>
  <si>
    <t>00008</t>
  </si>
  <si>
    <t>수제튀김 (5개)</t>
  </si>
  <si>
    <t>00177</t>
  </si>
  <si>
    <t xml:space="preserve">순대 추가 </t>
  </si>
  <si>
    <t>00023</t>
  </si>
  <si>
    <t>시원칼칼한 김치 유부우동</t>
  </si>
  <si>
    <t>00279</t>
  </si>
  <si>
    <t>안동소주 잔술</t>
  </si>
  <si>
    <t>00359</t>
  </si>
  <si>
    <t>얼그레이 꼬량볼</t>
  </si>
  <si>
    <t>00064</t>
  </si>
  <si>
    <t>여유</t>
  </si>
  <si>
    <t>00109</t>
  </si>
  <si>
    <t>열두쌀</t>
  </si>
  <si>
    <t>00184</t>
  </si>
  <si>
    <t>오매락25</t>
  </si>
  <si>
    <t>00157</t>
  </si>
  <si>
    <t xml:space="preserve">오절판 </t>
  </si>
  <si>
    <t>00312</t>
  </si>
  <si>
    <t>옥주패션후르츠</t>
  </si>
  <si>
    <t>00097</t>
  </si>
  <si>
    <t xml:space="preserve">온지몬 </t>
  </si>
  <si>
    <t>00174</t>
  </si>
  <si>
    <t>온지솔</t>
  </si>
  <si>
    <t>00267</t>
  </si>
  <si>
    <t>00331</t>
  </si>
  <si>
    <t>이도32</t>
  </si>
  <si>
    <t>00176</t>
  </si>
  <si>
    <t>조선3대 명주</t>
  </si>
  <si>
    <t>00322</t>
  </si>
  <si>
    <t>죽력고25</t>
  </si>
  <si>
    <t>00240</t>
  </si>
  <si>
    <t>진맥소주 22</t>
  </si>
  <si>
    <t>00140</t>
  </si>
  <si>
    <t>청명주 잔술</t>
  </si>
  <si>
    <t>00362</t>
  </si>
  <si>
    <t>추사40 병</t>
  </si>
  <si>
    <t>00297</t>
  </si>
  <si>
    <t>해치44</t>
  </si>
  <si>
    <t>00274</t>
  </si>
  <si>
    <t xml:space="preserve">화심군쌀25 300ml </t>
  </si>
  <si>
    <t>00238</t>
  </si>
  <si>
    <t>가무치43</t>
  </si>
  <si>
    <t>00268</t>
  </si>
  <si>
    <t>겨울25</t>
  </si>
  <si>
    <t>00333</t>
  </si>
  <si>
    <t>고소리술</t>
  </si>
  <si>
    <t>00194</t>
  </si>
  <si>
    <t>내외21</t>
  </si>
  <si>
    <t>00179</t>
  </si>
  <si>
    <t>담솔40</t>
  </si>
  <si>
    <t>00386</t>
  </si>
  <si>
    <t>00234</t>
  </si>
  <si>
    <t>00254</t>
  </si>
  <si>
    <t>두두물물약주</t>
  </si>
  <si>
    <t>00004</t>
  </si>
  <si>
    <t>라면볶이</t>
  </si>
  <si>
    <t>00145</t>
  </si>
  <si>
    <t xml:space="preserve">려40 </t>
  </si>
  <si>
    <t>00102</t>
  </si>
  <si>
    <t>만강에비친달</t>
  </si>
  <si>
    <t>00384</t>
  </si>
  <si>
    <t>00132</t>
  </si>
  <si>
    <t>모월인 잔술</t>
  </si>
  <si>
    <t>00075</t>
  </si>
  <si>
    <t>문320탁주</t>
  </si>
  <si>
    <t>00163</t>
  </si>
  <si>
    <t>문배주 잔술</t>
  </si>
  <si>
    <t>00085</t>
  </si>
  <si>
    <t>문삼이공잣막걸리</t>
  </si>
  <si>
    <t>00379</t>
  </si>
  <si>
    <t>뭉티기 中</t>
  </si>
  <si>
    <t>00374</t>
  </si>
  <si>
    <t xml:space="preserve">미나리 추가 </t>
  </si>
  <si>
    <t>00342</t>
  </si>
  <si>
    <t>백경블랙</t>
  </si>
  <si>
    <t>00316</t>
  </si>
  <si>
    <t>백자주</t>
  </si>
  <si>
    <t>00353</t>
  </si>
  <si>
    <t>붉은원숭이</t>
  </si>
  <si>
    <t>00232</t>
  </si>
  <si>
    <t>00195</t>
  </si>
  <si>
    <t>사락33</t>
  </si>
  <si>
    <t>00204</t>
  </si>
  <si>
    <t>사화유자</t>
  </si>
  <si>
    <t>00168</t>
  </si>
  <si>
    <t>삼양춘</t>
  </si>
  <si>
    <t>00223</t>
  </si>
  <si>
    <t>소주다움 잔순</t>
  </si>
  <si>
    <t>00371</t>
  </si>
  <si>
    <t xml:space="preserve">수라백탕면 </t>
  </si>
  <si>
    <t>00328</t>
  </si>
  <si>
    <t>수록 익스페리멘탈 잔술</t>
  </si>
  <si>
    <t>00016</t>
  </si>
  <si>
    <t>수제오복 유부김밥</t>
  </si>
  <si>
    <t>00146</t>
  </si>
  <si>
    <t>안동소주 45</t>
  </si>
  <si>
    <t>00387</t>
  </si>
  <si>
    <t>어묵탕</t>
  </si>
  <si>
    <t>00377</t>
  </si>
  <si>
    <t>00134</t>
  </si>
  <si>
    <t>오늘의잔술</t>
  </si>
  <si>
    <t>왕만두</t>
  </si>
  <si>
    <t>00028</t>
  </si>
  <si>
    <t>왕고기 만두 (5개)</t>
  </si>
  <si>
    <t>00070</t>
  </si>
  <si>
    <t>00253</t>
  </si>
  <si>
    <t>00214</t>
  </si>
  <si>
    <t>이도32잔술</t>
  </si>
  <si>
    <t>00118</t>
  </si>
  <si>
    <t>이상헌탁주</t>
  </si>
  <si>
    <t>00383</t>
  </si>
  <si>
    <t>이항탁주</t>
  </si>
  <si>
    <t>00200</t>
  </si>
  <si>
    <t xml:space="preserve">장성만리 </t>
  </si>
  <si>
    <t>00269</t>
  </si>
  <si>
    <t>주향이오25</t>
  </si>
  <si>
    <t>00206</t>
  </si>
  <si>
    <t>지란지교 약주</t>
  </si>
  <si>
    <t>00012</t>
  </si>
  <si>
    <t>직접 삶은 간만 + 순대</t>
  </si>
  <si>
    <t>00369</t>
  </si>
  <si>
    <t>청명탁주</t>
  </si>
  <si>
    <t>00003</t>
  </si>
  <si>
    <t>치즈폭탄 떡볶이</t>
  </si>
  <si>
    <t>00212</t>
  </si>
  <si>
    <t>풍정사계 춘</t>
  </si>
  <si>
    <t>00209</t>
  </si>
  <si>
    <t>필40</t>
  </si>
  <si>
    <t>00125</t>
  </si>
  <si>
    <t>한영석 청명주 잔술</t>
  </si>
  <si>
    <t>00071</t>
  </si>
  <si>
    <t>한주35</t>
  </si>
  <si>
    <t>00271</t>
  </si>
  <si>
    <t>핵심점포 이벤트</t>
  </si>
  <si>
    <t>00314</t>
  </si>
  <si>
    <t>호모루덴스</t>
  </si>
  <si>
    <t>00242</t>
  </si>
  <si>
    <t>화심 군고구마 25</t>
  </si>
  <si>
    <t>00152</t>
  </si>
  <si>
    <t>화심군고구마소주</t>
  </si>
  <si>
    <t>00211</t>
  </si>
  <si>
    <t>화전일취</t>
  </si>
  <si>
    <t>00388</t>
  </si>
  <si>
    <t>황금보리19</t>
  </si>
  <si>
    <t>00009</t>
  </si>
  <si>
    <t>대왕 오징어 (4개)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</si>
</sst>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4.0"/>
      <color theme="1"/>
      <name val="나눔고딕"/>
    </font>
    <font>
      <b/>
      <sz val="10.0"/>
      <color theme="1"/>
      <name val="나눔고딕"/>
    </font>
    <font>
      <b/>
      <sz val="10.0"/>
      <color rgb="FFFF0000"/>
      <name val="나눔고딕"/>
    </font>
    <font/>
    <font>
      <sz val="10.0"/>
      <color theme="1"/>
      <name val="나눔고딕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0" fontId="3" numFmtId="3" xfId="0" applyAlignment="1" applyBorder="1" applyFont="1" applyNumberFormat="1">
      <alignment horizontal="right" vertical="center"/>
    </xf>
    <xf borderId="1" fillId="0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vertical="center"/>
    </xf>
    <xf borderId="1" fillId="0" fontId="5" numFmtId="3" xfId="0" applyAlignment="1" applyBorder="1" applyFont="1" applyNumberFormat="1">
      <alignment horizontal="right" vertical="center"/>
    </xf>
    <xf borderId="1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3.71"/>
    <col customWidth="1" min="3" max="3" width="22.71"/>
    <col customWidth="1" min="4" max="4" width="23.43"/>
    <col customWidth="1" min="5" max="5" width="36.0"/>
    <col customWidth="1" min="6" max="6" width="13.71"/>
    <col customWidth="1" min="7" max="7" width="19.57"/>
    <col customWidth="1" min="8" max="11" width="23.43"/>
    <col customWidth="1" min="12" max="26" width="8.71"/>
  </cols>
  <sheetData>
    <row r="1" ht="27.75" customHeight="1">
      <c r="B1" s="1" t="s">
        <v>0</v>
      </c>
    </row>
    <row r="3" ht="18.0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3" t="s">
        <v>7</v>
      </c>
      <c r="I3" s="2" t="s">
        <v>8</v>
      </c>
      <c r="J3" s="2" t="s">
        <v>9</v>
      </c>
      <c r="K3" s="2" t="s">
        <v>10</v>
      </c>
    </row>
    <row r="4" ht="18.0" customHeight="1">
      <c r="B4" s="4" t="s">
        <v>11</v>
      </c>
      <c r="C4" s="5"/>
      <c r="D4" s="5"/>
      <c r="E4" s="6"/>
      <c r="F4" s="7">
        <v>21655.0</v>
      </c>
      <c r="G4" s="7">
        <v>2.409788E8</v>
      </c>
      <c r="H4" s="8"/>
      <c r="I4" s="8"/>
      <c r="J4" s="8"/>
      <c r="K4" s="8"/>
    </row>
    <row r="5" ht="18.0" customHeight="1">
      <c r="B5" s="9">
        <v>1.0</v>
      </c>
      <c r="C5" s="10" t="s">
        <v>12</v>
      </c>
      <c r="D5" s="9" t="s">
        <v>13</v>
      </c>
      <c r="E5" s="10" t="s">
        <v>14</v>
      </c>
      <c r="F5" s="11">
        <v>6575.0</v>
      </c>
      <c r="G5" s="11">
        <v>3.2875E7</v>
      </c>
      <c r="H5" s="9">
        <f t="shared" ref="H5:H321" si="1">ROUND(G5/F5,-2)</f>
        <v>5000</v>
      </c>
      <c r="I5" s="12"/>
      <c r="J5" s="9"/>
      <c r="K5" s="9"/>
    </row>
    <row r="6" ht="18.0" customHeight="1">
      <c r="B6" s="9">
        <v>2.0</v>
      </c>
      <c r="C6" s="10" t="s">
        <v>12</v>
      </c>
      <c r="D6" s="9" t="s">
        <v>15</v>
      </c>
      <c r="E6" s="10" t="s">
        <v>16</v>
      </c>
      <c r="F6" s="11">
        <v>2369.0</v>
      </c>
      <c r="G6" s="11">
        <v>1.1845E7</v>
      </c>
      <c r="H6" s="9">
        <f t="shared" si="1"/>
        <v>5000</v>
      </c>
      <c r="I6" s="9"/>
      <c r="J6" s="9"/>
      <c r="K6" s="9"/>
    </row>
    <row r="7" ht="18.0" customHeight="1">
      <c r="B7" s="9">
        <v>3.0</v>
      </c>
      <c r="C7" s="10" t="s">
        <v>17</v>
      </c>
      <c r="D7" s="9" t="s">
        <v>18</v>
      </c>
      <c r="E7" s="10" t="s">
        <v>19</v>
      </c>
      <c r="F7" s="11">
        <v>926.0</v>
      </c>
      <c r="G7" s="11">
        <v>2.315E7</v>
      </c>
      <c r="H7" s="9">
        <f t="shared" si="1"/>
        <v>25000</v>
      </c>
      <c r="I7" s="9"/>
      <c r="J7" s="9"/>
      <c r="K7" s="9"/>
    </row>
    <row r="8" ht="18.0" customHeight="1">
      <c r="B8" s="9">
        <v>4.0</v>
      </c>
      <c r="C8" s="10" t="s">
        <v>17</v>
      </c>
      <c r="D8" s="9" t="s">
        <v>20</v>
      </c>
      <c r="E8" s="10" t="s">
        <v>21</v>
      </c>
      <c r="F8" s="11">
        <v>917.0</v>
      </c>
      <c r="G8" s="11">
        <v>2.2925E7</v>
      </c>
      <c r="H8" s="9">
        <f t="shared" si="1"/>
        <v>25000</v>
      </c>
      <c r="I8" s="9"/>
      <c r="J8" s="9"/>
      <c r="K8" s="9"/>
    </row>
    <row r="9" ht="18.0" customHeight="1">
      <c r="B9" s="9">
        <v>5.0</v>
      </c>
      <c r="C9" s="10" t="s">
        <v>17</v>
      </c>
      <c r="D9" s="9" t="s">
        <v>22</v>
      </c>
      <c r="E9" s="10" t="s">
        <v>23</v>
      </c>
      <c r="F9" s="11">
        <v>726.0</v>
      </c>
      <c r="G9" s="11">
        <v>7174000.0</v>
      </c>
      <c r="H9" s="9">
        <f t="shared" si="1"/>
        <v>9900</v>
      </c>
      <c r="I9" s="9"/>
      <c r="J9" s="9"/>
      <c r="K9" s="9"/>
    </row>
    <row r="10" ht="18.0" customHeight="1">
      <c r="B10" s="9">
        <v>6.0</v>
      </c>
      <c r="C10" s="10" t="s">
        <v>24</v>
      </c>
      <c r="D10" s="9" t="s">
        <v>25</v>
      </c>
      <c r="E10" s="10" t="s">
        <v>26</v>
      </c>
      <c r="F10" s="11">
        <v>639.0</v>
      </c>
      <c r="G10" s="11">
        <v>1522000.0</v>
      </c>
      <c r="H10" s="9">
        <f t="shared" si="1"/>
        <v>2400</v>
      </c>
      <c r="I10" s="9"/>
      <c r="J10" s="9"/>
      <c r="K10" s="9"/>
    </row>
    <row r="11" ht="18.0" customHeight="1">
      <c r="B11" s="9">
        <v>7.0</v>
      </c>
      <c r="C11" s="10" t="s">
        <v>17</v>
      </c>
      <c r="D11" s="9" t="s">
        <v>27</v>
      </c>
      <c r="E11" s="10" t="s">
        <v>28</v>
      </c>
      <c r="F11" s="11">
        <v>529.0</v>
      </c>
      <c r="G11" s="11">
        <v>5952000.0</v>
      </c>
      <c r="H11" s="9">
        <f t="shared" si="1"/>
        <v>11300</v>
      </c>
      <c r="I11" s="9"/>
      <c r="J11" s="9"/>
      <c r="K11" s="9"/>
    </row>
    <row r="12" ht="18.0" customHeight="1">
      <c r="B12" s="9">
        <v>8.0</v>
      </c>
      <c r="C12" s="10" t="s">
        <v>17</v>
      </c>
      <c r="D12" s="9" t="s">
        <v>29</v>
      </c>
      <c r="E12" s="10" t="s">
        <v>30</v>
      </c>
      <c r="F12" s="11">
        <v>470.0</v>
      </c>
      <c r="G12" s="11">
        <v>1.081E7</v>
      </c>
      <c r="H12" s="9">
        <f t="shared" si="1"/>
        <v>23000</v>
      </c>
      <c r="I12" s="9"/>
      <c r="J12" s="9"/>
      <c r="K12" s="9"/>
    </row>
    <row r="13" ht="18.0" customHeight="1">
      <c r="B13" s="9">
        <v>9.0</v>
      </c>
      <c r="C13" s="10" t="s">
        <v>17</v>
      </c>
      <c r="D13" s="9" t="s">
        <v>31</v>
      </c>
      <c r="E13" s="10" t="s">
        <v>32</v>
      </c>
      <c r="F13" s="11">
        <v>390.0</v>
      </c>
      <c r="G13" s="11">
        <v>2346000.0</v>
      </c>
      <c r="H13" s="9">
        <f t="shared" si="1"/>
        <v>6000</v>
      </c>
      <c r="I13" s="9"/>
      <c r="J13" s="9"/>
      <c r="K13" s="9"/>
    </row>
    <row r="14" ht="18.0" customHeight="1">
      <c r="B14" s="9">
        <v>10.0</v>
      </c>
      <c r="C14" s="10" t="s">
        <v>12</v>
      </c>
      <c r="D14" s="9" t="s">
        <v>33</v>
      </c>
      <c r="E14" s="10" t="s">
        <v>34</v>
      </c>
      <c r="F14" s="11">
        <v>386.0</v>
      </c>
      <c r="G14" s="11">
        <v>4632000.0</v>
      </c>
      <c r="H14" s="9">
        <f t="shared" si="1"/>
        <v>12000</v>
      </c>
      <c r="I14" s="9"/>
      <c r="J14" s="9"/>
      <c r="K14" s="9"/>
    </row>
    <row r="15" ht="18.0" customHeight="1">
      <c r="B15" s="9">
        <v>11.0</v>
      </c>
      <c r="C15" s="10" t="s">
        <v>17</v>
      </c>
      <c r="D15" s="9" t="s">
        <v>35</v>
      </c>
      <c r="E15" s="10" t="s">
        <v>36</v>
      </c>
      <c r="F15" s="11">
        <v>329.0</v>
      </c>
      <c r="G15" s="11">
        <v>4237000.0</v>
      </c>
      <c r="H15" s="9">
        <f t="shared" si="1"/>
        <v>12900</v>
      </c>
      <c r="I15" s="9"/>
      <c r="J15" s="9"/>
      <c r="K15" s="9"/>
    </row>
    <row r="16" ht="18.0" customHeight="1">
      <c r="B16" s="9">
        <v>12.0</v>
      </c>
      <c r="C16" s="10" t="s">
        <v>17</v>
      </c>
      <c r="D16" s="9" t="s">
        <v>37</v>
      </c>
      <c r="E16" s="10" t="s">
        <v>38</v>
      </c>
      <c r="F16" s="11">
        <v>323.0</v>
      </c>
      <c r="G16" s="11">
        <v>3837000.0</v>
      </c>
      <c r="H16" s="9">
        <f t="shared" si="1"/>
        <v>11900</v>
      </c>
      <c r="I16" s="9"/>
      <c r="J16" s="9"/>
      <c r="K16" s="9"/>
    </row>
    <row r="17" ht="18.0" customHeight="1">
      <c r="B17" s="9">
        <v>13.0</v>
      </c>
      <c r="C17" s="10" t="s">
        <v>12</v>
      </c>
      <c r="D17" s="9" t="s">
        <v>39</v>
      </c>
      <c r="E17" s="10" t="s">
        <v>40</v>
      </c>
      <c r="F17" s="11">
        <v>306.0</v>
      </c>
      <c r="G17" s="11">
        <v>1530000.0</v>
      </c>
      <c r="H17" s="9">
        <f t="shared" si="1"/>
        <v>5000</v>
      </c>
      <c r="I17" s="9"/>
      <c r="J17" s="9"/>
      <c r="K17" s="9"/>
    </row>
    <row r="18" ht="18.0" customHeight="1">
      <c r="B18" s="9">
        <v>14.0</v>
      </c>
      <c r="C18" s="10" t="s">
        <v>17</v>
      </c>
      <c r="D18" s="9" t="s">
        <v>41</v>
      </c>
      <c r="E18" s="10" t="s">
        <v>42</v>
      </c>
      <c r="F18" s="11">
        <v>287.0</v>
      </c>
      <c r="G18" s="11">
        <v>558000.0</v>
      </c>
      <c r="H18" s="9">
        <f t="shared" si="1"/>
        <v>1900</v>
      </c>
      <c r="I18" s="9"/>
      <c r="J18" s="9"/>
      <c r="K18" s="9"/>
    </row>
    <row r="19" ht="18.0" customHeight="1">
      <c r="B19" s="9">
        <v>15.0</v>
      </c>
      <c r="C19" s="10" t="s">
        <v>17</v>
      </c>
      <c r="D19" s="9" t="s">
        <v>43</v>
      </c>
      <c r="E19" s="10" t="s">
        <v>44</v>
      </c>
      <c r="F19" s="11">
        <v>273.0</v>
      </c>
      <c r="G19" s="11">
        <v>4085000.0</v>
      </c>
      <c r="H19" s="9">
        <f t="shared" si="1"/>
        <v>15000</v>
      </c>
      <c r="I19" s="9"/>
      <c r="J19" s="9"/>
      <c r="K19" s="9"/>
    </row>
    <row r="20" ht="18.0" customHeight="1">
      <c r="B20" s="9">
        <v>16.0</v>
      </c>
      <c r="C20" s="10" t="s">
        <v>17</v>
      </c>
      <c r="D20" s="9" t="s">
        <v>45</v>
      </c>
      <c r="E20" s="10" t="s">
        <v>46</v>
      </c>
      <c r="F20" s="11">
        <v>243.0</v>
      </c>
      <c r="G20" s="11">
        <v>3445000.0</v>
      </c>
      <c r="H20" s="9">
        <f t="shared" si="1"/>
        <v>14200</v>
      </c>
      <c r="I20" s="9"/>
      <c r="J20" s="9"/>
      <c r="K20" s="9"/>
    </row>
    <row r="21" ht="18.0" customHeight="1">
      <c r="B21" s="9">
        <v>17.0</v>
      </c>
      <c r="C21" s="10" t="s">
        <v>47</v>
      </c>
      <c r="D21" s="9" t="s">
        <v>48</v>
      </c>
      <c r="E21" s="10" t="s">
        <v>49</v>
      </c>
      <c r="F21" s="11">
        <v>216.0</v>
      </c>
      <c r="G21" s="11">
        <v>6912000.0</v>
      </c>
      <c r="H21" s="9">
        <f t="shared" si="1"/>
        <v>32000</v>
      </c>
      <c r="I21" s="9"/>
      <c r="J21" s="9"/>
      <c r="K21" s="9"/>
    </row>
    <row r="22" ht="18.0" customHeight="1">
      <c r="B22" s="9">
        <v>18.0</v>
      </c>
      <c r="C22" s="10" t="s">
        <v>47</v>
      </c>
      <c r="D22" s="9" t="s">
        <v>50</v>
      </c>
      <c r="E22" s="10" t="s">
        <v>51</v>
      </c>
      <c r="F22" s="11">
        <v>208.0</v>
      </c>
      <c r="G22" s="11">
        <v>7280000.0</v>
      </c>
      <c r="H22" s="9">
        <f t="shared" si="1"/>
        <v>35000</v>
      </c>
      <c r="I22" s="9"/>
      <c r="J22" s="9"/>
      <c r="K22" s="9"/>
    </row>
    <row r="23" ht="18.0" customHeight="1">
      <c r="B23" s="9">
        <v>19.0</v>
      </c>
      <c r="C23" s="10" t="s">
        <v>24</v>
      </c>
      <c r="D23" s="9" t="s">
        <v>52</v>
      </c>
      <c r="E23" s="10" t="s">
        <v>53</v>
      </c>
      <c r="F23" s="11">
        <v>192.0</v>
      </c>
      <c r="G23" s="11">
        <v>440000.0</v>
      </c>
      <c r="H23" s="9">
        <f t="shared" si="1"/>
        <v>2300</v>
      </c>
      <c r="I23" s="9"/>
      <c r="J23" s="9"/>
      <c r="K23" s="9"/>
    </row>
    <row r="24" ht="18.0" customHeight="1">
      <c r="B24" s="9">
        <v>20.0</v>
      </c>
      <c r="C24" s="10" t="s">
        <v>54</v>
      </c>
      <c r="D24" s="9" t="s">
        <v>55</v>
      </c>
      <c r="E24" s="10" t="s">
        <v>56</v>
      </c>
      <c r="F24" s="11">
        <v>191.0</v>
      </c>
      <c r="G24" s="11">
        <v>1528000.0</v>
      </c>
      <c r="H24" s="9">
        <f t="shared" si="1"/>
        <v>8000</v>
      </c>
      <c r="I24" s="9"/>
      <c r="J24" s="9"/>
      <c r="K24" s="9"/>
    </row>
    <row r="25" ht="18.0" customHeight="1">
      <c r="B25" s="9">
        <v>21.0</v>
      </c>
      <c r="C25" s="10" t="s">
        <v>17</v>
      </c>
      <c r="D25" s="9" t="s">
        <v>57</v>
      </c>
      <c r="E25" s="10" t="s">
        <v>58</v>
      </c>
      <c r="F25" s="11">
        <v>189.0</v>
      </c>
      <c r="G25" s="11">
        <v>189000.0</v>
      </c>
      <c r="H25" s="9">
        <f t="shared" si="1"/>
        <v>1000</v>
      </c>
      <c r="I25" s="9"/>
      <c r="J25" s="9"/>
      <c r="K25" s="9"/>
    </row>
    <row r="26" ht="18.0" customHeight="1">
      <c r="B26" s="9">
        <v>22.0</v>
      </c>
      <c r="C26" s="10" t="s">
        <v>17</v>
      </c>
      <c r="D26" s="9" t="s">
        <v>59</v>
      </c>
      <c r="E26" s="10" t="s">
        <v>60</v>
      </c>
      <c r="F26" s="11">
        <v>185.0</v>
      </c>
      <c r="G26" s="11">
        <v>6430000.0</v>
      </c>
      <c r="H26" s="9">
        <f t="shared" si="1"/>
        <v>34800</v>
      </c>
      <c r="I26" s="9"/>
      <c r="J26" s="9"/>
      <c r="K26" s="9"/>
    </row>
    <row r="27" ht="18.0" customHeight="1">
      <c r="B27" s="9">
        <v>23.0</v>
      </c>
      <c r="C27" s="10" t="s">
        <v>17</v>
      </c>
      <c r="D27" s="9" t="s">
        <v>61</v>
      </c>
      <c r="E27" s="10" t="s">
        <v>62</v>
      </c>
      <c r="F27" s="11">
        <v>170.0</v>
      </c>
      <c r="G27" s="11">
        <v>1800000.0</v>
      </c>
      <c r="H27" s="9">
        <f t="shared" si="1"/>
        <v>10600</v>
      </c>
      <c r="I27" s="9"/>
      <c r="J27" s="9"/>
      <c r="K27" s="9"/>
    </row>
    <row r="28" ht="18.0" customHeight="1">
      <c r="B28" s="9">
        <v>24.0</v>
      </c>
      <c r="C28" s="10" t="s">
        <v>17</v>
      </c>
      <c r="D28" s="9" t="s">
        <v>63</v>
      </c>
      <c r="E28" s="10" t="s">
        <v>64</v>
      </c>
      <c r="F28" s="11">
        <v>159.0</v>
      </c>
      <c r="G28" s="11">
        <v>318000.0</v>
      </c>
      <c r="H28" s="9">
        <f t="shared" si="1"/>
        <v>2000</v>
      </c>
      <c r="I28" s="9"/>
      <c r="J28" s="9"/>
      <c r="K28" s="9"/>
    </row>
    <row r="29" ht="18.0" customHeight="1">
      <c r="B29" s="9">
        <v>25.0</v>
      </c>
      <c r="C29" s="10" t="s">
        <v>17</v>
      </c>
      <c r="D29" s="9" t="s">
        <v>65</v>
      </c>
      <c r="E29" s="10" t="s">
        <v>66</v>
      </c>
      <c r="F29" s="11">
        <v>147.0</v>
      </c>
      <c r="G29" s="11">
        <v>2941000.0</v>
      </c>
      <c r="H29" s="9">
        <f t="shared" si="1"/>
        <v>20000</v>
      </c>
      <c r="I29" s="9"/>
      <c r="J29" s="9"/>
      <c r="K29" s="9"/>
    </row>
    <row r="30" ht="18.0" customHeight="1">
      <c r="B30" s="9">
        <v>26.0</v>
      </c>
      <c r="C30" s="10" t="s">
        <v>12</v>
      </c>
      <c r="D30" s="9" t="s">
        <v>67</v>
      </c>
      <c r="E30" s="10" t="s">
        <v>68</v>
      </c>
      <c r="F30" s="11">
        <v>137.0</v>
      </c>
      <c r="G30" s="11">
        <v>381000.0</v>
      </c>
      <c r="H30" s="9">
        <f t="shared" si="1"/>
        <v>2800</v>
      </c>
      <c r="I30" s="9"/>
      <c r="J30" s="9"/>
      <c r="K30" s="9"/>
    </row>
    <row r="31" ht="18.0" customHeight="1">
      <c r="B31" s="9">
        <v>27.0</v>
      </c>
      <c r="C31" s="10" t="s">
        <v>12</v>
      </c>
      <c r="D31" s="9" t="s">
        <v>69</v>
      </c>
      <c r="E31" s="10" t="s">
        <v>70</v>
      </c>
      <c r="F31" s="11">
        <v>135.0</v>
      </c>
      <c r="G31" s="11">
        <v>675000.0</v>
      </c>
      <c r="H31" s="9">
        <f t="shared" si="1"/>
        <v>5000</v>
      </c>
      <c r="I31" s="9"/>
      <c r="J31" s="9"/>
      <c r="K31" s="9"/>
    </row>
    <row r="32" ht="18.0" customHeight="1">
      <c r="B32" s="9">
        <v>28.0</v>
      </c>
      <c r="C32" s="10" t="s">
        <v>17</v>
      </c>
      <c r="D32" s="9" t="s">
        <v>71</v>
      </c>
      <c r="E32" s="10" t="s">
        <v>72</v>
      </c>
      <c r="F32" s="11">
        <v>133.0</v>
      </c>
      <c r="G32" s="11">
        <v>3575000.0</v>
      </c>
      <c r="H32" s="9">
        <f t="shared" si="1"/>
        <v>26900</v>
      </c>
      <c r="I32" s="9"/>
      <c r="J32" s="9"/>
      <c r="K32" s="9"/>
    </row>
    <row r="33" ht="18.0" customHeight="1">
      <c r="B33" s="9">
        <v>29.0</v>
      </c>
      <c r="C33" s="10" t="s">
        <v>17</v>
      </c>
      <c r="D33" s="9" t="s">
        <v>73</v>
      </c>
      <c r="E33" s="10" t="s">
        <v>74</v>
      </c>
      <c r="F33" s="11">
        <v>122.0</v>
      </c>
      <c r="G33" s="11">
        <v>1283000.0</v>
      </c>
      <c r="H33" s="9">
        <f t="shared" si="1"/>
        <v>10500</v>
      </c>
      <c r="I33" s="9"/>
      <c r="J33" s="9"/>
      <c r="K33" s="9"/>
    </row>
    <row r="34" ht="18.0" customHeight="1">
      <c r="B34" s="9">
        <v>30.0</v>
      </c>
      <c r="C34" s="10" t="s">
        <v>17</v>
      </c>
      <c r="D34" s="9" t="s">
        <v>75</v>
      </c>
      <c r="E34" s="10" t="s">
        <v>76</v>
      </c>
      <c r="F34" s="11">
        <v>114.0</v>
      </c>
      <c r="G34" s="11">
        <v>228000.0</v>
      </c>
      <c r="H34" s="9">
        <f t="shared" si="1"/>
        <v>2000</v>
      </c>
      <c r="I34" s="9"/>
      <c r="J34" s="9"/>
      <c r="K34" s="9"/>
    </row>
    <row r="35" ht="18.0" customHeight="1">
      <c r="B35" s="9">
        <v>31.0</v>
      </c>
      <c r="C35" s="10" t="s">
        <v>54</v>
      </c>
      <c r="D35" s="9" t="s">
        <v>77</v>
      </c>
      <c r="E35" s="10" t="s">
        <v>78</v>
      </c>
      <c r="F35" s="11">
        <v>104.0</v>
      </c>
      <c r="G35" s="11">
        <v>884000.0</v>
      </c>
      <c r="H35" s="9">
        <f t="shared" si="1"/>
        <v>8500</v>
      </c>
      <c r="I35" s="9"/>
      <c r="J35" s="9"/>
      <c r="K35" s="9"/>
    </row>
    <row r="36" ht="18.0" customHeight="1">
      <c r="B36" s="9">
        <v>32.0</v>
      </c>
      <c r="C36" s="10" t="s">
        <v>17</v>
      </c>
      <c r="D36" s="9" t="s">
        <v>79</v>
      </c>
      <c r="E36" s="10" t="s">
        <v>80</v>
      </c>
      <c r="F36" s="11">
        <v>100.0</v>
      </c>
      <c r="G36" s="11">
        <v>900000.0</v>
      </c>
      <c r="H36" s="9">
        <f t="shared" si="1"/>
        <v>9000</v>
      </c>
      <c r="I36" s="9"/>
      <c r="J36" s="9"/>
      <c r="K36" s="9"/>
    </row>
    <row r="37" ht="18.0" customHeight="1">
      <c r="B37" s="9">
        <v>33.0</v>
      </c>
      <c r="C37" s="10" t="s">
        <v>54</v>
      </c>
      <c r="D37" s="9" t="s">
        <v>81</v>
      </c>
      <c r="E37" s="10" t="s">
        <v>82</v>
      </c>
      <c r="F37" s="11">
        <v>92.0</v>
      </c>
      <c r="G37" s="11">
        <v>914000.0</v>
      </c>
      <c r="H37" s="9">
        <f t="shared" si="1"/>
        <v>9900</v>
      </c>
      <c r="I37" s="9"/>
      <c r="J37" s="9"/>
      <c r="K37" s="9"/>
    </row>
    <row r="38" ht="18.0" customHeight="1">
      <c r="B38" s="9">
        <v>34.0</v>
      </c>
      <c r="C38" s="10" t="s">
        <v>54</v>
      </c>
      <c r="D38" s="9" t="s">
        <v>83</v>
      </c>
      <c r="E38" s="10" t="s">
        <v>84</v>
      </c>
      <c r="F38" s="11">
        <v>89.0</v>
      </c>
      <c r="G38" s="11">
        <v>767000.0</v>
      </c>
      <c r="H38" s="9">
        <f t="shared" si="1"/>
        <v>8600</v>
      </c>
      <c r="I38" s="9"/>
      <c r="J38" s="9"/>
      <c r="K38" s="9"/>
    </row>
    <row r="39" ht="18.0" customHeight="1">
      <c r="B39" s="9">
        <v>35.0</v>
      </c>
      <c r="C39" s="10" t="s">
        <v>85</v>
      </c>
      <c r="D39" s="9" t="s">
        <v>86</v>
      </c>
      <c r="E39" s="10" t="s">
        <v>87</v>
      </c>
      <c r="F39" s="11">
        <v>85.0</v>
      </c>
      <c r="G39" s="11">
        <v>1480000.0</v>
      </c>
      <c r="H39" s="9">
        <f t="shared" si="1"/>
        <v>17400</v>
      </c>
      <c r="I39" s="9"/>
      <c r="J39" s="9"/>
      <c r="K39" s="9"/>
    </row>
    <row r="40" ht="18.0" customHeight="1">
      <c r="B40" s="9">
        <v>36.0</v>
      </c>
      <c r="C40" s="10" t="s">
        <v>54</v>
      </c>
      <c r="D40" s="9" t="s">
        <v>88</v>
      </c>
      <c r="E40" s="10" t="s">
        <v>89</v>
      </c>
      <c r="F40" s="11">
        <v>84.0</v>
      </c>
      <c r="G40" s="11">
        <v>756000.0</v>
      </c>
      <c r="H40" s="9">
        <f t="shared" si="1"/>
        <v>9000</v>
      </c>
      <c r="I40" s="9"/>
      <c r="J40" s="9"/>
      <c r="K40" s="9"/>
    </row>
    <row r="41" ht="18.0" customHeight="1">
      <c r="B41" s="9">
        <v>37.0</v>
      </c>
      <c r="C41" s="10" t="s">
        <v>17</v>
      </c>
      <c r="D41" s="9" t="s">
        <v>90</v>
      </c>
      <c r="E41" s="10" t="s">
        <v>91</v>
      </c>
      <c r="F41" s="11">
        <v>82.0</v>
      </c>
      <c r="G41" s="11">
        <v>984000.0</v>
      </c>
      <c r="H41" s="9">
        <f t="shared" si="1"/>
        <v>12000</v>
      </c>
      <c r="I41" s="9"/>
      <c r="J41" s="9"/>
      <c r="K41" s="9"/>
    </row>
    <row r="42" ht="18.0" customHeight="1">
      <c r="B42" s="9">
        <v>38.0</v>
      </c>
      <c r="C42" s="10" t="s">
        <v>54</v>
      </c>
      <c r="D42" s="9" t="s">
        <v>92</v>
      </c>
      <c r="E42" s="10" t="s">
        <v>93</v>
      </c>
      <c r="F42" s="11">
        <v>80.0</v>
      </c>
      <c r="G42" s="11">
        <v>800000.0</v>
      </c>
      <c r="H42" s="9">
        <f t="shared" si="1"/>
        <v>10000</v>
      </c>
      <c r="I42" s="9"/>
      <c r="J42" s="9"/>
      <c r="K42" s="9"/>
    </row>
    <row r="43" ht="18.0" customHeight="1">
      <c r="B43" s="9">
        <v>39.0</v>
      </c>
      <c r="C43" s="10" t="s">
        <v>24</v>
      </c>
      <c r="D43" s="9" t="s">
        <v>94</v>
      </c>
      <c r="E43" s="10" t="s">
        <v>95</v>
      </c>
      <c r="F43" s="11">
        <v>79.0</v>
      </c>
      <c r="G43" s="11">
        <v>39500.0</v>
      </c>
      <c r="H43" s="9">
        <f t="shared" si="1"/>
        <v>500</v>
      </c>
      <c r="I43" s="9"/>
      <c r="J43" s="9"/>
      <c r="K43" s="9"/>
    </row>
    <row r="44" ht="18.0" customHeight="1">
      <c r="B44" s="9">
        <v>40.0</v>
      </c>
      <c r="C44" s="10" t="s">
        <v>17</v>
      </c>
      <c r="D44" s="9" t="s">
        <v>96</v>
      </c>
      <c r="E44" s="10" t="s">
        <v>97</v>
      </c>
      <c r="F44" s="11">
        <v>73.0</v>
      </c>
      <c r="G44" s="11">
        <v>849000.0</v>
      </c>
      <c r="H44" s="9">
        <f t="shared" si="1"/>
        <v>11600</v>
      </c>
      <c r="I44" s="9"/>
      <c r="J44" s="9"/>
      <c r="K44" s="9"/>
    </row>
    <row r="45" ht="18.0" customHeight="1">
      <c r="B45" s="9">
        <v>41.0</v>
      </c>
      <c r="C45" s="10" t="s">
        <v>47</v>
      </c>
      <c r="D45" s="9" t="s">
        <v>98</v>
      </c>
      <c r="E45" s="10" t="s">
        <v>99</v>
      </c>
      <c r="F45" s="11">
        <v>65.0</v>
      </c>
      <c r="G45" s="11">
        <v>3651000.0</v>
      </c>
      <c r="H45" s="9">
        <f t="shared" si="1"/>
        <v>56200</v>
      </c>
      <c r="I45" s="9"/>
      <c r="J45" s="9"/>
      <c r="K45" s="9"/>
    </row>
    <row r="46" ht="18.0" customHeight="1">
      <c r="B46" s="9">
        <v>42.0</v>
      </c>
      <c r="C46" s="10" t="s">
        <v>54</v>
      </c>
      <c r="D46" s="9" t="s">
        <v>100</v>
      </c>
      <c r="E46" s="10" t="s">
        <v>101</v>
      </c>
      <c r="F46" s="11">
        <v>59.0</v>
      </c>
      <c r="G46" s="11">
        <v>490000.0</v>
      </c>
      <c r="H46" s="9">
        <f t="shared" si="1"/>
        <v>8300</v>
      </c>
      <c r="I46" s="9"/>
      <c r="J46" s="9"/>
      <c r="K46" s="9"/>
    </row>
    <row r="47" ht="18.0" customHeight="1">
      <c r="B47" s="9">
        <v>43.0</v>
      </c>
      <c r="C47" s="10" t="s">
        <v>17</v>
      </c>
      <c r="D47" s="9" t="s">
        <v>102</v>
      </c>
      <c r="E47" s="10" t="s">
        <v>103</v>
      </c>
      <c r="F47" s="11">
        <v>58.0</v>
      </c>
      <c r="G47" s="11">
        <v>1078000.0</v>
      </c>
      <c r="H47" s="9">
        <f t="shared" si="1"/>
        <v>18600</v>
      </c>
      <c r="I47" s="9"/>
      <c r="J47" s="9"/>
      <c r="K47" s="9"/>
    </row>
    <row r="48" ht="18.0" customHeight="1">
      <c r="B48" s="9">
        <v>44.0</v>
      </c>
      <c r="C48" s="10" t="s">
        <v>104</v>
      </c>
      <c r="D48" s="9" t="s">
        <v>105</v>
      </c>
      <c r="E48" s="10" t="s">
        <v>106</v>
      </c>
      <c r="F48" s="11">
        <v>53.0</v>
      </c>
      <c r="G48" s="11">
        <v>987000.0</v>
      </c>
      <c r="H48" s="9">
        <f t="shared" si="1"/>
        <v>18600</v>
      </c>
      <c r="I48" s="9"/>
      <c r="J48" s="9"/>
      <c r="K48" s="9"/>
    </row>
    <row r="49" ht="18.0" customHeight="1">
      <c r="B49" s="9">
        <v>45.0</v>
      </c>
      <c r="C49" s="10" t="s">
        <v>54</v>
      </c>
      <c r="D49" s="9" t="s">
        <v>107</v>
      </c>
      <c r="E49" s="10" t="s">
        <v>108</v>
      </c>
      <c r="F49" s="11">
        <v>49.0</v>
      </c>
      <c r="G49" s="11">
        <v>561000.0</v>
      </c>
      <c r="H49" s="9">
        <f t="shared" si="1"/>
        <v>11400</v>
      </c>
      <c r="I49" s="9"/>
      <c r="J49" s="9"/>
      <c r="K49" s="9"/>
    </row>
    <row r="50" ht="18.0" customHeight="1">
      <c r="B50" s="9">
        <v>46.0</v>
      </c>
      <c r="C50" s="10" t="s">
        <v>12</v>
      </c>
      <c r="D50" s="9" t="s">
        <v>109</v>
      </c>
      <c r="E50" s="10" t="s">
        <v>110</v>
      </c>
      <c r="F50" s="11">
        <v>48.0</v>
      </c>
      <c r="G50" s="11">
        <v>830000.0</v>
      </c>
      <c r="H50" s="9">
        <f t="shared" si="1"/>
        <v>17300</v>
      </c>
      <c r="I50" s="9"/>
      <c r="J50" s="9"/>
      <c r="K50" s="9"/>
    </row>
    <row r="51" ht="18.0" customHeight="1">
      <c r="B51" s="9">
        <v>47.0</v>
      </c>
      <c r="C51" s="10" t="s">
        <v>104</v>
      </c>
      <c r="D51" s="9" t="s">
        <v>111</v>
      </c>
      <c r="E51" s="10" t="s">
        <v>112</v>
      </c>
      <c r="F51" s="11">
        <v>48.0</v>
      </c>
      <c r="G51" s="11">
        <v>624000.0</v>
      </c>
      <c r="H51" s="9">
        <f t="shared" si="1"/>
        <v>13000</v>
      </c>
      <c r="I51" s="9"/>
      <c r="J51" s="9"/>
      <c r="K51" s="9"/>
    </row>
    <row r="52" ht="18.0" customHeight="1">
      <c r="B52" s="9">
        <v>48.0</v>
      </c>
      <c r="C52" s="10" t="s">
        <v>17</v>
      </c>
      <c r="D52" s="9" t="s">
        <v>113</v>
      </c>
      <c r="E52" s="10" t="s">
        <v>114</v>
      </c>
      <c r="F52" s="11">
        <v>48.0</v>
      </c>
      <c r="G52" s="11">
        <v>-48000.0</v>
      </c>
      <c r="H52" s="9">
        <f t="shared" si="1"/>
        <v>-1000</v>
      </c>
      <c r="I52" s="9"/>
      <c r="J52" s="9"/>
      <c r="K52" s="9"/>
    </row>
    <row r="53" ht="18.0" customHeight="1">
      <c r="B53" s="9">
        <v>49.0</v>
      </c>
      <c r="C53" s="10" t="s">
        <v>17</v>
      </c>
      <c r="D53" s="9" t="s">
        <v>115</v>
      </c>
      <c r="E53" s="10" t="s">
        <v>116</v>
      </c>
      <c r="F53" s="11">
        <v>47.0</v>
      </c>
      <c r="G53" s="11">
        <v>460000.0</v>
      </c>
      <c r="H53" s="9">
        <f t="shared" si="1"/>
        <v>9800</v>
      </c>
      <c r="I53" s="9"/>
      <c r="J53" s="9"/>
      <c r="K53" s="9"/>
    </row>
    <row r="54" ht="18.0" customHeight="1">
      <c r="B54" s="9">
        <v>50.0</v>
      </c>
      <c r="C54" s="10" t="s">
        <v>17</v>
      </c>
      <c r="D54" s="9" t="s">
        <v>117</v>
      </c>
      <c r="E54" s="10" t="s">
        <v>118</v>
      </c>
      <c r="F54" s="11">
        <v>42.0</v>
      </c>
      <c r="G54" s="11">
        <v>1134000.0</v>
      </c>
      <c r="H54" s="9">
        <f t="shared" si="1"/>
        <v>27000</v>
      </c>
      <c r="I54" s="9"/>
      <c r="J54" s="9"/>
      <c r="K54" s="9"/>
    </row>
    <row r="55" ht="18.0" customHeight="1">
      <c r="B55" s="9">
        <v>51.0</v>
      </c>
      <c r="C55" s="10" t="s">
        <v>119</v>
      </c>
      <c r="D55" s="9" t="s">
        <v>120</v>
      </c>
      <c r="E55" s="10" t="s">
        <v>121</v>
      </c>
      <c r="F55" s="11">
        <v>41.0</v>
      </c>
      <c r="G55" s="11">
        <v>369000.0</v>
      </c>
      <c r="H55" s="9">
        <f t="shared" si="1"/>
        <v>9000</v>
      </c>
      <c r="I55" s="9"/>
      <c r="J55" s="9"/>
      <c r="K55" s="9"/>
    </row>
    <row r="56" ht="18.0" customHeight="1">
      <c r="B56" s="9">
        <v>52.0</v>
      </c>
      <c r="C56" s="10" t="s">
        <v>17</v>
      </c>
      <c r="D56" s="9" t="s">
        <v>122</v>
      </c>
      <c r="E56" s="10" t="s">
        <v>44</v>
      </c>
      <c r="F56" s="11">
        <v>41.0</v>
      </c>
      <c r="G56" s="11">
        <v>965000.0</v>
      </c>
      <c r="H56" s="9">
        <f t="shared" si="1"/>
        <v>23500</v>
      </c>
      <c r="I56" s="9"/>
      <c r="J56" s="9"/>
      <c r="K56" s="9"/>
    </row>
    <row r="57" ht="18.0" customHeight="1">
      <c r="B57" s="9">
        <v>53.0</v>
      </c>
      <c r="C57" s="10" t="s">
        <v>17</v>
      </c>
      <c r="D57" s="9" t="s">
        <v>123</v>
      </c>
      <c r="E57" s="10" t="s">
        <v>124</v>
      </c>
      <c r="F57" s="11">
        <v>38.0</v>
      </c>
      <c r="G57" s="11">
        <v>1344000.0</v>
      </c>
      <c r="H57" s="9">
        <f t="shared" si="1"/>
        <v>35400</v>
      </c>
      <c r="I57" s="9"/>
      <c r="J57" s="9"/>
      <c r="K57" s="9"/>
    </row>
    <row r="58" ht="18.0" customHeight="1">
      <c r="B58" s="9">
        <v>54.0</v>
      </c>
      <c r="C58" s="10" t="s">
        <v>85</v>
      </c>
      <c r="D58" s="9" t="s">
        <v>125</v>
      </c>
      <c r="E58" s="10" t="s">
        <v>126</v>
      </c>
      <c r="F58" s="11">
        <v>36.0</v>
      </c>
      <c r="G58" s="11">
        <v>540000.0</v>
      </c>
      <c r="H58" s="9">
        <f t="shared" si="1"/>
        <v>15000</v>
      </c>
      <c r="I58" s="9"/>
      <c r="J58" s="9"/>
      <c r="K58" s="9"/>
    </row>
    <row r="59" ht="18.0" customHeight="1">
      <c r="B59" s="9">
        <v>55.0</v>
      </c>
      <c r="C59" s="10" t="s">
        <v>17</v>
      </c>
      <c r="D59" s="9" t="s">
        <v>127</v>
      </c>
      <c r="E59" s="10" t="s">
        <v>128</v>
      </c>
      <c r="F59" s="11">
        <v>35.0</v>
      </c>
      <c r="G59" s="11">
        <v>400000.0</v>
      </c>
      <c r="H59" s="9">
        <f t="shared" si="1"/>
        <v>11400</v>
      </c>
      <c r="I59" s="9"/>
      <c r="J59" s="9"/>
      <c r="K59" s="9"/>
    </row>
    <row r="60" ht="18.0" customHeight="1">
      <c r="B60" s="9">
        <v>56.0</v>
      </c>
      <c r="C60" s="10" t="s">
        <v>104</v>
      </c>
      <c r="D60" s="9" t="s">
        <v>129</v>
      </c>
      <c r="E60" s="10" t="s">
        <v>130</v>
      </c>
      <c r="F60" s="11">
        <v>35.0</v>
      </c>
      <c r="G60" s="11">
        <v>735000.0</v>
      </c>
      <c r="H60" s="9">
        <f t="shared" si="1"/>
        <v>21000</v>
      </c>
      <c r="I60" s="9"/>
      <c r="J60" s="9"/>
      <c r="K60" s="9"/>
    </row>
    <row r="61" ht="18.0" customHeight="1">
      <c r="B61" s="9">
        <v>57.0</v>
      </c>
      <c r="C61" s="10" t="s">
        <v>131</v>
      </c>
      <c r="D61" s="9" t="s">
        <v>132</v>
      </c>
      <c r="E61" s="10" t="s">
        <v>133</v>
      </c>
      <c r="F61" s="11">
        <v>35.0</v>
      </c>
      <c r="G61" s="11">
        <v>175000.0</v>
      </c>
      <c r="H61" s="9">
        <f t="shared" si="1"/>
        <v>5000</v>
      </c>
      <c r="I61" s="9"/>
      <c r="J61" s="9"/>
      <c r="K61" s="9"/>
    </row>
    <row r="62" ht="18.0" customHeight="1">
      <c r="B62" s="9">
        <v>58.0</v>
      </c>
      <c r="C62" s="10" t="s">
        <v>12</v>
      </c>
      <c r="D62" s="9" t="s">
        <v>134</v>
      </c>
      <c r="E62" s="10" t="s">
        <v>135</v>
      </c>
      <c r="F62" s="11">
        <v>34.0</v>
      </c>
      <c r="G62" s="11">
        <v>340000.0</v>
      </c>
      <c r="H62" s="9">
        <f t="shared" si="1"/>
        <v>10000</v>
      </c>
      <c r="I62" s="9"/>
      <c r="J62" s="9"/>
      <c r="K62" s="9"/>
    </row>
    <row r="63" ht="18.0" customHeight="1">
      <c r="B63" s="9">
        <v>59.0</v>
      </c>
      <c r="C63" s="10" t="s">
        <v>12</v>
      </c>
      <c r="D63" s="9" t="s">
        <v>136</v>
      </c>
      <c r="E63" s="10" t="s">
        <v>137</v>
      </c>
      <c r="F63" s="11">
        <v>33.0</v>
      </c>
      <c r="G63" s="11">
        <v>1155000.0</v>
      </c>
      <c r="H63" s="9">
        <f t="shared" si="1"/>
        <v>35000</v>
      </c>
      <c r="I63" s="9"/>
      <c r="J63" s="9"/>
      <c r="K63" s="9"/>
    </row>
    <row r="64" ht="18.0" customHeight="1">
      <c r="B64" s="9">
        <v>60.0</v>
      </c>
      <c r="C64" s="10" t="s">
        <v>17</v>
      </c>
      <c r="D64" s="9" t="s">
        <v>138</v>
      </c>
      <c r="E64" s="10" t="s">
        <v>139</v>
      </c>
      <c r="F64" s="11">
        <v>33.0</v>
      </c>
      <c r="G64" s="11">
        <v>618000.0</v>
      </c>
      <c r="H64" s="9">
        <f t="shared" si="1"/>
        <v>18700</v>
      </c>
      <c r="I64" s="9"/>
      <c r="J64" s="9"/>
      <c r="K64" s="9"/>
    </row>
    <row r="65" ht="18.0" customHeight="1">
      <c r="B65" s="9">
        <v>61.0</v>
      </c>
      <c r="C65" s="10" t="s">
        <v>119</v>
      </c>
      <c r="D65" s="9" t="s">
        <v>140</v>
      </c>
      <c r="E65" s="10" t="s">
        <v>141</v>
      </c>
      <c r="F65" s="11">
        <v>33.0</v>
      </c>
      <c r="G65" s="11">
        <v>627000.0</v>
      </c>
      <c r="H65" s="9">
        <f t="shared" si="1"/>
        <v>19000</v>
      </c>
      <c r="I65" s="9"/>
      <c r="J65" s="9"/>
      <c r="K65" s="9"/>
    </row>
    <row r="66" ht="18.0" customHeight="1">
      <c r="B66" s="9">
        <v>62.0</v>
      </c>
      <c r="C66" s="10" t="s">
        <v>12</v>
      </c>
      <c r="D66" s="9" t="s">
        <v>142</v>
      </c>
      <c r="E66" s="10" t="s">
        <v>143</v>
      </c>
      <c r="F66" s="11">
        <v>32.0</v>
      </c>
      <c r="G66" s="11">
        <v>160000.0</v>
      </c>
      <c r="H66" s="9">
        <f t="shared" si="1"/>
        <v>5000</v>
      </c>
      <c r="I66" s="9"/>
      <c r="J66" s="9"/>
      <c r="K66" s="9"/>
    </row>
    <row r="67" ht="18.0" customHeight="1">
      <c r="B67" s="9">
        <v>63.0</v>
      </c>
      <c r="C67" s="10" t="s">
        <v>12</v>
      </c>
      <c r="D67" s="9" t="s">
        <v>144</v>
      </c>
      <c r="E67" s="10" t="s">
        <v>145</v>
      </c>
      <c r="F67" s="11">
        <v>32.0</v>
      </c>
      <c r="G67" s="11">
        <v>864000.0</v>
      </c>
      <c r="H67" s="9">
        <f t="shared" si="1"/>
        <v>27000</v>
      </c>
      <c r="I67" s="9"/>
      <c r="J67" s="9"/>
      <c r="K67" s="9"/>
    </row>
    <row r="68" ht="18.0" customHeight="1">
      <c r="B68" s="9">
        <v>64.0</v>
      </c>
      <c r="C68" s="10" t="s">
        <v>119</v>
      </c>
      <c r="D68" s="9" t="s">
        <v>146</v>
      </c>
      <c r="E68" s="10" t="s">
        <v>147</v>
      </c>
      <c r="F68" s="11">
        <v>32.0</v>
      </c>
      <c r="G68" s="11">
        <v>608000.0</v>
      </c>
      <c r="H68" s="9">
        <f t="shared" si="1"/>
        <v>19000</v>
      </c>
      <c r="I68" s="9"/>
      <c r="J68" s="9"/>
      <c r="K68" s="9"/>
    </row>
    <row r="69" ht="18.0" customHeight="1">
      <c r="B69" s="9">
        <v>65.0</v>
      </c>
      <c r="C69" s="10" t="s">
        <v>17</v>
      </c>
      <c r="D69" s="9" t="s">
        <v>148</v>
      </c>
      <c r="E69" s="10" t="s">
        <v>149</v>
      </c>
      <c r="F69" s="11">
        <v>31.0</v>
      </c>
      <c r="G69" s="11">
        <v>1011000.0</v>
      </c>
      <c r="H69" s="9">
        <f t="shared" si="1"/>
        <v>32600</v>
      </c>
      <c r="I69" s="9"/>
      <c r="J69" s="9"/>
      <c r="K69" s="9"/>
    </row>
    <row r="70" ht="18.0" customHeight="1">
      <c r="B70" s="9">
        <v>66.0</v>
      </c>
      <c r="C70" s="10" t="s">
        <v>17</v>
      </c>
      <c r="D70" s="9" t="s">
        <v>150</v>
      </c>
      <c r="E70" s="10" t="s">
        <v>151</v>
      </c>
      <c r="F70" s="11">
        <v>31.0</v>
      </c>
      <c r="G70" s="11">
        <v>480000.0</v>
      </c>
      <c r="H70" s="9">
        <f t="shared" si="1"/>
        <v>15500</v>
      </c>
      <c r="I70" s="9"/>
      <c r="J70" s="9"/>
      <c r="K70" s="9"/>
    </row>
    <row r="71" ht="18.0" customHeight="1">
      <c r="B71" s="9">
        <v>67.0</v>
      </c>
      <c r="C71" s="10" t="s">
        <v>119</v>
      </c>
      <c r="D71" s="9" t="s">
        <v>152</v>
      </c>
      <c r="E71" s="10" t="s">
        <v>153</v>
      </c>
      <c r="F71" s="11">
        <v>30.0</v>
      </c>
      <c r="G71" s="11">
        <v>624000.0</v>
      </c>
      <c r="H71" s="9">
        <f t="shared" si="1"/>
        <v>20800</v>
      </c>
      <c r="I71" s="9"/>
      <c r="J71" s="9"/>
      <c r="K71" s="9"/>
    </row>
    <row r="72" ht="18.0" customHeight="1">
      <c r="B72" s="9">
        <v>68.0</v>
      </c>
      <c r="C72" s="10" t="s">
        <v>17</v>
      </c>
      <c r="D72" s="9" t="s">
        <v>154</v>
      </c>
      <c r="E72" s="10" t="s">
        <v>155</v>
      </c>
      <c r="F72" s="11">
        <v>30.0</v>
      </c>
      <c r="G72" s="11">
        <v>540000.0</v>
      </c>
      <c r="H72" s="9">
        <f t="shared" si="1"/>
        <v>18000</v>
      </c>
      <c r="I72" s="9"/>
      <c r="J72" s="9"/>
      <c r="K72" s="9"/>
    </row>
    <row r="73" ht="18.0" customHeight="1">
      <c r="B73" s="9">
        <v>69.0</v>
      </c>
      <c r="C73" s="10" t="s">
        <v>104</v>
      </c>
      <c r="D73" s="9" t="s">
        <v>156</v>
      </c>
      <c r="E73" s="10" t="s">
        <v>157</v>
      </c>
      <c r="F73" s="11">
        <v>29.0</v>
      </c>
      <c r="G73" s="11">
        <v>811000.0</v>
      </c>
      <c r="H73" s="9">
        <f t="shared" si="1"/>
        <v>28000</v>
      </c>
      <c r="I73" s="9"/>
      <c r="J73" s="9"/>
      <c r="K73" s="9"/>
    </row>
    <row r="74" ht="18.0" customHeight="1">
      <c r="B74" s="9">
        <v>70.0</v>
      </c>
      <c r="C74" s="10" t="s">
        <v>54</v>
      </c>
      <c r="D74" s="9" t="s">
        <v>158</v>
      </c>
      <c r="E74" s="10" t="s">
        <v>159</v>
      </c>
      <c r="F74" s="11">
        <v>29.0</v>
      </c>
      <c r="G74" s="11">
        <v>261000.0</v>
      </c>
      <c r="H74" s="9">
        <f t="shared" si="1"/>
        <v>9000</v>
      </c>
      <c r="I74" s="9"/>
      <c r="J74" s="9"/>
      <c r="K74" s="9"/>
    </row>
    <row r="75" ht="18.0" customHeight="1">
      <c r="B75" s="9">
        <v>71.0</v>
      </c>
      <c r="C75" s="10" t="s">
        <v>24</v>
      </c>
      <c r="D75" s="9" t="s">
        <v>160</v>
      </c>
      <c r="E75" s="10" t="s">
        <v>161</v>
      </c>
      <c r="F75" s="11">
        <v>29.0</v>
      </c>
      <c r="G75" s="11">
        <v>72000.0</v>
      </c>
      <c r="H75" s="9">
        <f t="shared" si="1"/>
        <v>2500</v>
      </c>
      <c r="I75" s="9"/>
      <c r="J75" s="9"/>
      <c r="K75" s="9"/>
    </row>
    <row r="76" ht="18.0" customHeight="1">
      <c r="B76" s="9">
        <v>72.0</v>
      </c>
      <c r="C76" s="10" t="s">
        <v>85</v>
      </c>
      <c r="D76" s="9" t="s">
        <v>162</v>
      </c>
      <c r="E76" s="10" t="s">
        <v>163</v>
      </c>
      <c r="F76" s="11">
        <v>29.0</v>
      </c>
      <c r="G76" s="11">
        <v>1183000.0</v>
      </c>
      <c r="H76" s="9">
        <f t="shared" si="1"/>
        <v>40800</v>
      </c>
      <c r="I76" s="9"/>
      <c r="J76" s="9"/>
      <c r="K76" s="9"/>
    </row>
    <row r="77" ht="18.0" customHeight="1">
      <c r="B77" s="9">
        <v>73.0</v>
      </c>
      <c r="C77" s="10" t="s">
        <v>17</v>
      </c>
      <c r="D77" s="9" t="s">
        <v>164</v>
      </c>
      <c r="E77" s="10" t="s">
        <v>165</v>
      </c>
      <c r="F77" s="11">
        <v>28.0</v>
      </c>
      <c r="G77" s="11">
        <v>140000.0</v>
      </c>
      <c r="H77" s="9">
        <f t="shared" si="1"/>
        <v>5000</v>
      </c>
      <c r="I77" s="9"/>
      <c r="J77" s="9"/>
      <c r="K77" s="9"/>
    </row>
    <row r="78" ht="18.0" customHeight="1">
      <c r="B78" s="9">
        <v>74.0</v>
      </c>
      <c r="C78" s="10" t="s">
        <v>54</v>
      </c>
      <c r="D78" s="9" t="s">
        <v>166</v>
      </c>
      <c r="E78" s="10" t="s">
        <v>167</v>
      </c>
      <c r="F78" s="11">
        <v>28.0</v>
      </c>
      <c r="G78" s="11">
        <v>280000.0</v>
      </c>
      <c r="H78" s="9">
        <f t="shared" si="1"/>
        <v>10000</v>
      </c>
      <c r="I78" s="9"/>
      <c r="J78" s="9"/>
      <c r="K78" s="9"/>
    </row>
    <row r="79" ht="18.0" customHeight="1">
      <c r="B79" s="9">
        <v>75.0</v>
      </c>
      <c r="C79" s="10" t="s">
        <v>12</v>
      </c>
      <c r="D79" s="9" t="s">
        <v>168</v>
      </c>
      <c r="E79" s="10" t="s">
        <v>169</v>
      </c>
      <c r="F79" s="11">
        <v>28.0</v>
      </c>
      <c r="G79" s="11">
        <v>536000.0</v>
      </c>
      <c r="H79" s="9">
        <f t="shared" si="1"/>
        <v>19100</v>
      </c>
      <c r="I79" s="9"/>
      <c r="J79" s="9"/>
      <c r="K79" s="9"/>
    </row>
    <row r="80" ht="18.0" customHeight="1">
      <c r="B80" s="9">
        <v>76.0</v>
      </c>
      <c r="C80" s="10" t="s">
        <v>104</v>
      </c>
      <c r="D80" s="9" t="s">
        <v>170</v>
      </c>
      <c r="E80" s="10" t="s">
        <v>171</v>
      </c>
      <c r="F80" s="11">
        <v>28.0</v>
      </c>
      <c r="G80" s="11">
        <v>651000.0</v>
      </c>
      <c r="H80" s="9">
        <f t="shared" si="1"/>
        <v>23300</v>
      </c>
      <c r="I80" s="9"/>
      <c r="J80" s="9"/>
      <c r="K80" s="9"/>
    </row>
    <row r="81" ht="18.0" customHeight="1">
      <c r="B81" s="9">
        <v>77.0</v>
      </c>
      <c r="C81" s="10" t="s">
        <v>85</v>
      </c>
      <c r="D81" s="9" t="s">
        <v>172</v>
      </c>
      <c r="E81" s="10" t="s">
        <v>137</v>
      </c>
      <c r="F81" s="11">
        <v>26.0</v>
      </c>
      <c r="G81" s="11">
        <v>954000.0</v>
      </c>
      <c r="H81" s="9">
        <f t="shared" si="1"/>
        <v>36700</v>
      </c>
      <c r="I81" s="9"/>
      <c r="J81" s="9"/>
      <c r="K81" s="9"/>
    </row>
    <row r="82" ht="18.0" customHeight="1">
      <c r="B82" s="9">
        <v>78.0</v>
      </c>
      <c r="C82" s="10" t="s">
        <v>119</v>
      </c>
      <c r="D82" s="9" t="s">
        <v>173</v>
      </c>
      <c r="E82" s="10" t="s">
        <v>174</v>
      </c>
      <c r="F82" s="11">
        <v>25.0</v>
      </c>
      <c r="G82" s="11">
        <v>175000.0</v>
      </c>
      <c r="H82" s="9">
        <f t="shared" si="1"/>
        <v>7000</v>
      </c>
      <c r="I82" s="9"/>
      <c r="J82" s="9"/>
      <c r="K82" s="9"/>
    </row>
    <row r="83" ht="18.0" customHeight="1">
      <c r="B83" s="9">
        <v>79.0</v>
      </c>
      <c r="C83" s="10" t="s">
        <v>12</v>
      </c>
      <c r="D83" s="9" t="s">
        <v>175</v>
      </c>
      <c r="E83" s="10" t="s">
        <v>176</v>
      </c>
      <c r="F83" s="11">
        <v>25.0</v>
      </c>
      <c r="G83" s="11">
        <v>788000.0</v>
      </c>
      <c r="H83" s="9">
        <f t="shared" si="1"/>
        <v>31500</v>
      </c>
      <c r="I83" s="9"/>
      <c r="J83" s="9"/>
      <c r="K83" s="9"/>
    </row>
    <row r="84" ht="18.0" customHeight="1">
      <c r="B84" s="9">
        <v>80.0</v>
      </c>
      <c r="C84" s="10" t="s">
        <v>17</v>
      </c>
      <c r="D84" s="9" t="s">
        <v>177</v>
      </c>
      <c r="E84" s="10" t="s">
        <v>178</v>
      </c>
      <c r="F84" s="11">
        <v>25.0</v>
      </c>
      <c r="G84" s="11">
        <v>-50000.0</v>
      </c>
      <c r="H84" s="9">
        <f t="shared" si="1"/>
        <v>-2000</v>
      </c>
      <c r="I84" s="9"/>
      <c r="J84" s="9"/>
      <c r="K84" s="9"/>
    </row>
    <row r="85" ht="18.0" customHeight="1">
      <c r="B85" s="9">
        <v>81.0</v>
      </c>
      <c r="C85" s="10" t="s">
        <v>119</v>
      </c>
      <c r="D85" s="9" t="s">
        <v>179</v>
      </c>
      <c r="E85" s="10" t="s">
        <v>180</v>
      </c>
      <c r="F85" s="11">
        <v>24.0</v>
      </c>
      <c r="G85" s="11">
        <v>354000.0</v>
      </c>
      <c r="H85" s="9">
        <f t="shared" si="1"/>
        <v>14800</v>
      </c>
      <c r="I85" s="9"/>
      <c r="J85" s="9"/>
      <c r="K85" s="9"/>
    </row>
    <row r="86" ht="18.0" customHeight="1">
      <c r="B86" s="9">
        <v>82.0</v>
      </c>
      <c r="C86" s="10" t="s">
        <v>119</v>
      </c>
      <c r="D86" s="9" t="s">
        <v>181</v>
      </c>
      <c r="E86" s="10" t="s">
        <v>182</v>
      </c>
      <c r="F86" s="11">
        <v>22.0</v>
      </c>
      <c r="G86" s="11">
        <v>154000.0</v>
      </c>
      <c r="H86" s="9">
        <f t="shared" si="1"/>
        <v>7000</v>
      </c>
      <c r="I86" s="9"/>
      <c r="J86" s="9"/>
      <c r="K86" s="9"/>
    </row>
    <row r="87" ht="18.0" customHeight="1">
      <c r="B87" s="9">
        <v>83.0</v>
      </c>
      <c r="C87" s="10" t="s">
        <v>85</v>
      </c>
      <c r="D87" s="9" t="s">
        <v>183</v>
      </c>
      <c r="E87" s="10" t="s">
        <v>184</v>
      </c>
      <c r="F87" s="11">
        <v>21.0</v>
      </c>
      <c r="G87" s="11">
        <v>97000.0</v>
      </c>
      <c r="H87" s="9">
        <f t="shared" si="1"/>
        <v>4600</v>
      </c>
      <c r="I87" s="9"/>
      <c r="J87" s="9"/>
      <c r="K87" s="9"/>
    </row>
    <row r="88" ht="18.0" customHeight="1">
      <c r="B88" s="9">
        <v>84.0</v>
      </c>
      <c r="C88" s="10" t="s">
        <v>17</v>
      </c>
      <c r="D88" s="9" t="s">
        <v>185</v>
      </c>
      <c r="E88" s="10" t="s">
        <v>186</v>
      </c>
      <c r="F88" s="11">
        <v>21.0</v>
      </c>
      <c r="G88" s="11">
        <v>777000.0</v>
      </c>
      <c r="H88" s="9">
        <f t="shared" si="1"/>
        <v>37000</v>
      </c>
      <c r="I88" s="9"/>
      <c r="J88" s="9"/>
      <c r="K88" s="9"/>
    </row>
    <row r="89" ht="18.0" customHeight="1">
      <c r="B89" s="9">
        <v>85.0</v>
      </c>
      <c r="C89" s="10" t="s">
        <v>104</v>
      </c>
      <c r="D89" s="9" t="s">
        <v>187</v>
      </c>
      <c r="E89" s="10" t="s">
        <v>188</v>
      </c>
      <c r="F89" s="11">
        <v>20.0</v>
      </c>
      <c r="G89" s="11">
        <v>806000.0</v>
      </c>
      <c r="H89" s="9">
        <f t="shared" si="1"/>
        <v>40300</v>
      </c>
      <c r="I89" s="9"/>
      <c r="J89" s="9"/>
      <c r="K89" s="9"/>
    </row>
    <row r="90" ht="18.0" customHeight="1">
      <c r="B90" s="9">
        <v>86.0</v>
      </c>
      <c r="C90" s="10" t="s">
        <v>17</v>
      </c>
      <c r="D90" s="9" t="s">
        <v>189</v>
      </c>
      <c r="E90" s="10" t="s">
        <v>190</v>
      </c>
      <c r="F90" s="11">
        <v>20.0</v>
      </c>
      <c r="G90" s="11">
        <v>700000.0</v>
      </c>
      <c r="H90" s="9">
        <f t="shared" si="1"/>
        <v>35000</v>
      </c>
      <c r="I90" s="9"/>
      <c r="J90" s="9"/>
      <c r="K90" s="9"/>
    </row>
    <row r="91" ht="18.0" customHeight="1">
      <c r="B91" s="9">
        <v>87.0</v>
      </c>
      <c r="C91" s="10" t="s">
        <v>104</v>
      </c>
      <c r="D91" s="9" t="s">
        <v>191</v>
      </c>
      <c r="E91" s="10" t="s">
        <v>171</v>
      </c>
      <c r="F91" s="11">
        <v>20.0</v>
      </c>
      <c r="G91" s="11">
        <v>464000.0</v>
      </c>
      <c r="H91" s="9">
        <f t="shared" si="1"/>
        <v>23200</v>
      </c>
      <c r="I91" s="9"/>
      <c r="J91" s="9"/>
      <c r="K91" s="9"/>
    </row>
    <row r="92" ht="18.0" customHeight="1">
      <c r="B92" s="9">
        <v>88.0</v>
      </c>
      <c r="C92" s="10" t="s">
        <v>119</v>
      </c>
      <c r="D92" s="9" t="s">
        <v>192</v>
      </c>
      <c r="E92" s="10" t="s">
        <v>193</v>
      </c>
      <c r="F92" s="11">
        <v>19.0</v>
      </c>
      <c r="G92" s="11">
        <v>285000.0</v>
      </c>
      <c r="H92" s="9">
        <f t="shared" si="1"/>
        <v>15000</v>
      </c>
      <c r="I92" s="9"/>
      <c r="J92" s="9"/>
      <c r="K92" s="9"/>
    </row>
    <row r="93" ht="18.0" customHeight="1">
      <c r="B93" s="9">
        <v>89.0</v>
      </c>
      <c r="C93" s="10" t="s">
        <v>85</v>
      </c>
      <c r="D93" s="9" t="s">
        <v>194</v>
      </c>
      <c r="E93" s="10" t="s">
        <v>195</v>
      </c>
      <c r="F93" s="11">
        <v>19.0</v>
      </c>
      <c r="G93" s="11">
        <v>348000.0</v>
      </c>
      <c r="H93" s="9">
        <f t="shared" si="1"/>
        <v>18300</v>
      </c>
      <c r="I93" s="9"/>
      <c r="J93" s="9"/>
      <c r="K93" s="9"/>
    </row>
    <row r="94" ht="18.0" customHeight="1">
      <c r="B94" s="9">
        <v>90.0</v>
      </c>
      <c r="C94" s="10" t="s">
        <v>54</v>
      </c>
      <c r="D94" s="9" t="s">
        <v>196</v>
      </c>
      <c r="E94" s="10" t="s">
        <v>197</v>
      </c>
      <c r="F94" s="11">
        <v>19.0</v>
      </c>
      <c r="G94" s="11">
        <v>171000.0</v>
      </c>
      <c r="H94" s="9">
        <f t="shared" si="1"/>
        <v>9000</v>
      </c>
      <c r="I94" s="9"/>
      <c r="J94" s="9"/>
      <c r="K94" s="9"/>
    </row>
    <row r="95" ht="18.0" customHeight="1">
      <c r="B95" s="9">
        <v>91.0</v>
      </c>
      <c r="C95" s="10" t="s">
        <v>12</v>
      </c>
      <c r="D95" s="9" t="s">
        <v>198</v>
      </c>
      <c r="E95" s="10" t="s">
        <v>199</v>
      </c>
      <c r="F95" s="11">
        <v>19.0</v>
      </c>
      <c r="G95" s="11">
        <v>1083000.0</v>
      </c>
      <c r="H95" s="9">
        <f t="shared" si="1"/>
        <v>57000</v>
      </c>
      <c r="I95" s="9"/>
      <c r="J95" s="9"/>
      <c r="K95" s="9"/>
    </row>
    <row r="96" ht="18.0" customHeight="1">
      <c r="B96" s="9">
        <v>92.0</v>
      </c>
      <c r="C96" s="10" t="s">
        <v>104</v>
      </c>
      <c r="D96" s="9" t="s">
        <v>200</v>
      </c>
      <c r="E96" s="10" t="s">
        <v>201</v>
      </c>
      <c r="F96" s="11">
        <v>18.0</v>
      </c>
      <c r="G96" s="11">
        <v>126000.0</v>
      </c>
      <c r="H96" s="9">
        <f t="shared" si="1"/>
        <v>7000</v>
      </c>
      <c r="I96" s="9"/>
      <c r="J96" s="9"/>
      <c r="K96" s="9"/>
    </row>
    <row r="97" ht="18.0" customHeight="1">
      <c r="B97" s="9">
        <v>93.0</v>
      </c>
      <c r="C97" s="10" t="s">
        <v>119</v>
      </c>
      <c r="D97" s="9" t="s">
        <v>202</v>
      </c>
      <c r="E97" s="10" t="s">
        <v>203</v>
      </c>
      <c r="F97" s="11">
        <v>17.0</v>
      </c>
      <c r="G97" s="11">
        <v>170000.0</v>
      </c>
      <c r="H97" s="9">
        <f t="shared" si="1"/>
        <v>10000</v>
      </c>
      <c r="I97" s="9"/>
      <c r="J97" s="9"/>
      <c r="K97" s="9"/>
    </row>
    <row r="98" ht="18.0" customHeight="1">
      <c r="B98" s="9">
        <v>94.0</v>
      </c>
      <c r="C98" s="10" t="s">
        <v>54</v>
      </c>
      <c r="D98" s="9" t="s">
        <v>204</v>
      </c>
      <c r="E98" s="10" t="s">
        <v>205</v>
      </c>
      <c r="F98" s="11">
        <v>17.0</v>
      </c>
      <c r="G98" s="11">
        <v>170000.0</v>
      </c>
      <c r="H98" s="9">
        <f t="shared" si="1"/>
        <v>10000</v>
      </c>
      <c r="I98" s="9"/>
      <c r="J98" s="9"/>
      <c r="K98" s="9"/>
    </row>
    <row r="99" ht="18.0" customHeight="1">
      <c r="B99" s="9">
        <v>95.0</v>
      </c>
      <c r="C99" s="10" t="s">
        <v>17</v>
      </c>
      <c r="D99" s="9" t="s">
        <v>206</v>
      </c>
      <c r="E99" s="10" t="s">
        <v>207</v>
      </c>
      <c r="F99" s="11">
        <v>16.0</v>
      </c>
      <c r="G99" s="11">
        <v>512000.0</v>
      </c>
      <c r="H99" s="9">
        <f t="shared" si="1"/>
        <v>32000</v>
      </c>
      <c r="I99" s="9"/>
      <c r="J99" s="9"/>
      <c r="K99" s="9"/>
    </row>
    <row r="100" ht="18.0" customHeight="1">
      <c r="B100" s="9">
        <v>96.0</v>
      </c>
      <c r="C100" s="10" t="s">
        <v>47</v>
      </c>
      <c r="D100" s="9" t="s">
        <v>208</v>
      </c>
      <c r="E100" s="10" t="s">
        <v>209</v>
      </c>
      <c r="F100" s="11">
        <v>16.0</v>
      </c>
      <c r="G100" s="11">
        <v>864000.0</v>
      </c>
      <c r="H100" s="9">
        <f t="shared" si="1"/>
        <v>54000</v>
      </c>
      <c r="I100" s="9"/>
      <c r="J100" s="9"/>
      <c r="K100" s="9"/>
    </row>
    <row r="101" ht="18.0" customHeight="1">
      <c r="B101" s="9">
        <v>97.0</v>
      </c>
      <c r="C101" s="10" t="s">
        <v>85</v>
      </c>
      <c r="D101" s="9" t="s">
        <v>210</v>
      </c>
      <c r="E101" s="10" t="s">
        <v>211</v>
      </c>
      <c r="F101" s="11">
        <v>16.0</v>
      </c>
      <c r="G101" s="11">
        <v>687800.0</v>
      </c>
      <c r="H101" s="9">
        <f t="shared" si="1"/>
        <v>43000</v>
      </c>
      <c r="I101" s="9"/>
      <c r="J101" s="9"/>
      <c r="K101" s="9"/>
    </row>
    <row r="102" ht="18.0" customHeight="1">
      <c r="B102" s="9">
        <v>98.0</v>
      </c>
      <c r="C102" s="10" t="s">
        <v>17</v>
      </c>
      <c r="D102" s="9" t="s">
        <v>212</v>
      </c>
      <c r="E102" s="10" t="s">
        <v>213</v>
      </c>
      <c r="F102" s="11">
        <v>16.0</v>
      </c>
      <c r="G102" s="11">
        <v>192000.0</v>
      </c>
      <c r="H102" s="9">
        <f t="shared" si="1"/>
        <v>12000</v>
      </c>
      <c r="I102" s="9"/>
      <c r="J102" s="9"/>
      <c r="K102" s="9"/>
    </row>
    <row r="103" ht="18.0" customHeight="1">
      <c r="B103" s="9">
        <v>99.0</v>
      </c>
      <c r="C103" s="10" t="s">
        <v>119</v>
      </c>
      <c r="D103" s="9" t="s">
        <v>214</v>
      </c>
      <c r="E103" s="10" t="s">
        <v>215</v>
      </c>
      <c r="F103" s="11">
        <v>15.0</v>
      </c>
      <c r="G103" s="11">
        <v>180000.0</v>
      </c>
      <c r="H103" s="9">
        <f t="shared" si="1"/>
        <v>12000</v>
      </c>
      <c r="I103" s="9"/>
      <c r="J103" s="9"/>
      <c r="K103" s="9"/>
    </row>
    <row r="104" ht="18.0" customHeight="1">
      <c r="B104" s="9">
        <v>100.0</v>
      </c>
      <c r="C104" s="10" t="s">
        <v>85</v>
      </c>
      <c r="D104" s="9" t="s">
        <v>216</v>
      </c>
      <c r="E104" s="10" t="s">
        <v>217</v>
      </c>
      <c r="F104" s="11">
        <v>14.0</v>
      </c>
      <c r="G104" s="11">
        <v>282000.0</v>
      </c>
      <c r="H104" s="9">
        <f t="shared" si="1"/>
        <v>20100</v>
      </c>
      <c r="I104" s="9"/>
      <c r="J104" s="9"/>
      <c r="K104" s="9"/>
    </row>
    <row r="105" ht="18.0" customHeight="1">
      <c r="B105" s="9">
        <v>101.0</v>
      </c>
      <c r="C105" s="10" t="s">
        <v>119</v>
      </c>
      <c r="D105" s="9" t="s">
        <v>218</v>
      </c>
      <c r="E105" s="10" t="s">
        <v>219</v>
      </c>
      <c r="F105" s="11">
        <v>14.0</v>
      </c>
      <c r="G105" s="11">
        <v>266000.0</v>
      </c>
      <c r="H105" s="9">
        <f t="shared" si="1"/>
        <v>19000</v>
      </c>
      <c r="I105" s="9"/>
      <c r="J105" s="9"/>
      <c r="K105" s="9"/>
    </row>
    <row r="106" ht="18.0" customHeight="1">
      <c r="B106" s="9">
        <v>102.0</v>
      </c>
      <c r="C106" s="10" t="s">
        <v>119</v>
      </c>
      <c r="D106" s="9" t="s">
        <v>220</v>
      </c>
      <c r="E106" s="10" t="s">
        <v>221</v>
      </c>
      <c r="F106" s="11">
        <v>14.0</v>
      </c>
      <c r="G106" s="11">
        <v>112000.0</v>
      </c>
      <c r="H106" s="9">
        <f t="shared" si="1"/>
        <v>8000</v>
      </c>
      <c r="I106" s="9"/>
      <c r="J106" s="9"/>
      <c r="K106" s="9"/>
    </row>
    <row r="107" ht="18.0" customHeight="1">
      <c r="B107" s="9">
        <v>103.0</v>
      </c>
      <c r="C107" s="10" t="s">
        <v>222</v>
      </c>
      <c r="D107" s="9" t="s">
        <v>223</v>
      </c>
      <c r="E107" s="10" t="s">
        <v>224</v>
      </c>
      <c r="F107" s="11">
        <v>14.0</v>
      </c>
      <c r="G107" s="11">
        <v>250000.0</v>
      </c>
      <c r="H107" s="9">
        <f t="shared" si="1"/>
        <v>17900</v>
      </c>
      <c r="I107" s="9"/>
      <c r="J107" s="9"/>
      <c r="K107" s="9"/>
    </row>
    <row r="108" ht="18.0" customHeight="1">
      <c r="B108" s="9">
        <v>104.0</v>
      </c>
      <c r="C108" s="10" t="s">
        <v>222</v>
      </c>
      <c r="D108" s="9" t="s">
        <v>225</v>
      </c>
      <c r="E108" s="10" t="s">
        <v>226</v>
      </c>
      <c r="F108" s="11">
        <v>13.0</v>
      </c>
      <c r="G108" s="11">
        <v>182000.0</v>
      </c>
      <c r="H108" s="9">
        <f t="shared" si="1"/>
        <v>14000</v>
      </c>
      <c r="I108" s="9"/>
      <c r="J108" s="9"/>
      <c r="K108" s="9"/>
    </row>
    <row r="109" ht="18.0" customHeight="1">
      <c r="B109" s="9">
        <v>105.0</v>
      </c>
      <c r="C109" s="10" t="s">
        <v>104</v>
      </c>
      <c r="D109" s="9" t="s">
        <v>227</v>
      </c>
      <c r="E109" s="10" t="s">
        <v>228</v>
      </c>
      <c r="F109" s="11">
        <v>13.0</v>
      </c>
      <c r="G109" s="11">
        <v>455000.0</v>
      </c>
      <c r="H109" s="9">
        <f t="shared" si="1"/>
        <v>35000</v>
      </c>
      <c r="I109" s="9"/>
      <c r="J109" s="9"/>
      <c r="K109" s="9"/>
    </row>
    <row r="110" ht="18.0" customHeight="1">
      <c r="B110" s="9">
        <v>106.0</v>
      </c>
      <c r="C110" s="10" t="s">
        <v>17</v>
      </c>
      <c r="D110" s="9" t="s">
        <v>229</v>
      </c>
      <c r="E110" s="10" t="s">
        <v>230</v>
      </c>
      <c r="F110" s="11">
        <v>13.0</v>
      </c>
      <c r="G110" s="11">
        <v>234000.0</v>
      </c>
      <c r="H110" s="9">
        <f t="shared" si="1"/>
        <v>18000</v>
      </c>
      <c r="I110" s="9"/>
      <c r="J110" s="9"/>
      <c r="K110" s="9"/>
    </row>
    <row r="111" ht="18.0" customHeight="1">
      <c r="B111" s="9">
        <v>107.0</v>
      </c>
      <c r="C111" s="10" t="s">
        <v>47</v>
      </c>
      <c r="D111" s="9" t="s">
        <v>231</v>
      </c>
      <c r="E111" s="10" t="s">
        <v>232</v>
      </c>
      <c r="F111" s="11">
        <v>13.0</v>
      </c>
      <c r="G111" s="11">
        <v>611000.0</v>
      </c>
      <c r="H111" s="9">
        <f t="shared" si="1"/>
        <v>47000</v>
      </c>
      <c r="I111" s="9"/>
      <c r="J111" s="9"/>
      <c r="K111" s="9"/>
    </row>
    <row r="112" ht="18.0" customHeight="1">
      <c r="B112" s="9">
        <v>108.0</v>
      </c>
      <c r="C112" s="10" t="s">
        <v>104</v>
      </c>
      <c r="D112" s="9" t="s">
        <v>233</v>
      </c>
      <c r="E112" s="10" t="s">
        <v>234</v>
      </c>
      <c r="F112" s="11">
        <v>13.0</v>
      </c>
      <c r="G112" s="11">
        <v>221000.0</v>
      </c>
      <c r="H112" s="9">
        <f t="shared" si="1"/>
        <v>17000</v>
      </c>
      <c r="I112" s="9"/>
      <c r="J112" s="9"/>
      <c r="K112" s="9"/>
    </row>
    <row r="113" ht="18.0" customHeight="1">
      <c r="B113" s="9">
        <v>109.0</v>
      </c>
      <c r="C113" s="10" t="s">
        <v>12</v>
      </c>
      <c r="D113" s="9" t="s">
        <v>235</v>
      </c>
      <c r="E113" s="10" t="s">
        <v>236</v>
      </c>
      <c r="F113" s="11">
        <v>13.0</v>
      </c>
      <c r="G113" s="11">
        <v>468000.0</v>
      </c>
      <c r="H113" s="9">
        <f t="shared" si="1"/>
        <v>36000</v>
      </c>
      <c r="I113" s="9"/>
      <c r="J113" s="9"/>
      <c r="K113" s="9"/>
    </row>
    <row r="114" ht="18.0" customHeight="1">
      <c r="B114" s="9">
        <v>110.0</v>
      </c>
      <c r="C114" s="10" t="s">
        <v>222</v>
      </c>
      <c r="D114" s="9" t="s">
        <v>237</v>
      </c>
      <c r="E114" s="10" t="s">
        <v>238</v>
      </c>
      <c r="F114" s="11">
        <v>12.0</v>
      </c>
      <c r="G114" s="11">
        <v>155000.0</v>
      </c>
      <c r="H114" s="9">
        <f t="shared" si="1"/>
        <v>12900</v>
      </c>
      <c r="I114" s="9"/>
      <c r="J114" s="9"/>
      <c r="K114" s="9"/>
    </row>
    <row r="115" ht="18.0" customHeight="1">
      <c r="B115" s="9">
        <v>111.0</v>
      </c>
      <c r="C115" s="10" t="s">
        <v>85</v>
      </c>
      <c r="D115" s="9" t="s">
        <v>239</v>
      </c>
      <c r="E115" s="10" t="s">
        <v>240</v>
      </c>
      <c r="F115" s="11">
        <v>12.0</v>
      </c>
      <c r="G115" s="11">
        <v>128000.0</v>
      </c>
      <c r="H115" s="9">
        <f t="shared" si="1"/>
        <v>10700</v>
      </c>
      <c r="I115" s="9"/>
      <c r="J115" s="9"/>
      <c r="K115" s="9"/>
    </row>
    <row r="116" ht="18.0" customHeight="1">
      <c r="B116" s="9">
        <v>112.0</v>
      </c>
      <c r="C116" s="10" t="s">
        <v>17</v>
      </c>
      <c r="D116" s="9" t="s">
        <v>241</v>
      </c>
      <c r="E116" s="10" t="s">
        <v>155</v>
      </c>
      <c r="F116" s="11">
        <v>12.0</v>
      </c>
      <c r="G116" s="11">
        <v>216000.0</v>
      </c>
      <c r="H116" s="9">
        <f t="shared" si="1"/>
        <v>18000</v>
      </c>
      <c r="I116" s="9"/>
      <c r="J116" s="9"/>
      <c r="K116" s="9"/>
    </row>
    <row r="117" ht="18.0" customHeight="1">
      <c r="B117" s="9">
        <v>113.0</v>
      </c>
      <c r="C117" s="10" t="s">
        <v>222</v>
      </c>
      <c r="D117" s="9" t="s">
        <v>242</v>
      </c>
      <c r="E117" s="10" t="s">
        <v>243</v>
      </c>
      <c r="F117" s="11">
        <v>12.0</v>
      </c>
      <c r="G117" s="11">
        <v>108000.0</v>
      </c>
      <c r="H117" s="9">
        <f t="shared" si="1"/>
        <v>9000</v>
      </c>
      <c r="I117" s="9"/>
      <c r="J117" s="9"/>
      <c r="K117" s="9"/>
    </row>
    <row r="118" ht="18.0" customHeight="1">
      <c r="B118" s="9">
        <v>114.0</v>
      </c>
      <c r="C118" s="10" t="s">
        <v>119</v>
      </c>
      <c r="D118" s="9" t="s">
        <v>244</v>
      </c>
      <c r="E118" s="10" t="s">
        <v>145</v>
      </c>
      <c r="F118" s="11">
        <v>11.0</v>
      </c>
      <c r="G118" s="11">
        <v>286000.0</v>
      </c>
      <c r="H118" s="9">
        <f t="shared" si="1"/>
        <v>26000</v>
      </c>
      <c r="I118" s="9"/>
      <c r="J118" s="9"/>
      <c r="K118" s="9"/>
    </row>
    <row r="119" ht="18.0" customHeight="1">
      <c r="B119" s="9">
        <v>115.0</v>
      </c>
      <c r="C119" s="10" t="s">
        <v>85</v>
      </c>
      <c r="D119" s="9" t="s">
        <v>245</v>
      </c>
      <c r="E119" s="10" t="s">
        <v>246</v>
      </c>
      <c r="F119" s="11">
        <v>11.0</v>
      </c>
      <c r="G119" s="11">
        <v>413000.0</v>
      </c>
      <c r="H119" s="9">
        <f t="shared" si="1"/>
        <v>37500</v>
      </c>
      <c r="I119" s="9"/>
      <c r="J119" s="9"/>
      <c r="K119" s="9"/>
    </row>
    <row r="120" ht="18.0" customHeight="1">
      <c r="B120" s="9">
        <v>116.0</v>
      </c>
      <c r="C120" s="10" t="s">
        <v>131</v>
      </c>
      <c r="D120" s="9" t="s">
        <v>247</v>
      </c>
      <c r="E120" s="10" t="s">
        <v>248</v>
      </c>
      <c r="F120" s="11">
        <v>11.0</v>
      </c>
      <c r="G120" s="11">
        <v>22000.0</v>
      </c>
      <c r="H120" s="9">
        <f t="shared" si="1"/>
        <v>2000</v>
      </c>
      <c r="I120" s="9"/>
      <c r="J120" s="9"/>
      <c r="K120" s="9"/>
    </row>
    <row r="121" ht="18.0" customHeight="1">
      <c r="B121" s="9">
        <v>117.0</v>
      </c>
      <c r="C121" s="10" t="s">
        <v>131</v>
      </c>
      <c r="D121" s="9" t="s">
        <v>249</v>
      </c>
      <c r="E121" s="10" t="s">
        <v>250</v>
      </c>
      <c r="F121" s="11">
        <v>11.0</v>
      </c>
      <c r="G121" s="11">
        <v>55000.0</v>
      </c>
      <c r="H121" s="9">
        <f t="shared" si="1"/>
        <v>5000</v>
      </c>
      <c r="I121" s="9"/>
      <c r="J121" s="9"/>
      <c r="K121" s="9"/>
    </row>
    <row r="122" ht="18.0" customHeight="1">
      <c r="B122" s="9">
        <v>118.0</v>
      </c>
      <c r="C122" s="10" t="s">
        <v>12</v>
      </c>
      <c r="D122" s="9" t="s">
        <v>251</v>
      </c>
      <c r="E122" s="10" t="s">
        <v>252</v>
      </c>
      <c r="F122" s="11">
        <v>11.0</v>
      </c>
      <c r="G122" s="11">
        <v>396000.0</v>
      </c>
      <c r="H122" s="9">
        <f t="shared" si="1"/>
        <v>36000</v>
      </c>
      <c r="I122" s="9"/>
      <c r="J122" s="9"/>
      <c r="K122" s="9"/>
    </row>
    <row r="123" ht="18.0" customHeight="1">
      <c r="B123" s="9">
        <v>119.0</v>
      </c>
      <c r="C123" s="10" t="s">
        <v>104</v>
      </c>
      <c r="D123" s="9" t="s">
        <v>253</v>
      </c>
      <c r="E123" s="10" t="s">
        <v>254</v>
      </c>
      <c r="F123" s="11">
        <v>11.0</v>
      </c>
      <c r="G123" s="11">
        <v>431000.0</v>
      </c>
      <c r="H123" s="9">
        <f t="shared" si="1"/>
        <v>39200</v>
      </c>
      <c r="I123" s="9"/>
      <c r="J123" s="9"/>
      <c r="K123" s="9"/>
    </row>
    <row r="124" ht="18.0" customHeight="1">
      <c r="B124" s="9">
        <v>120.0</v>
      </c>
      <c r="C124" s="10" t="s">
        <v>85</v>
      </c>
      <c r="D124" s="9" t="s">
        <v>255</v>
      </c>
      <c r="E124" s="10" t="s">
        <v>256</v>
      </c>
      <c r="F124" s="11">
        <v>10.0</v>
      </c>
      <c r="G124" s="11">
        <v>170000.0</v>
      </c>
      <c r="H124" s="9">
        <f t="shared" si="1"/>
        <v>17000</v>
      </c>
      <c r="I124" s="9"/>
      <c r="J124" s="9"/>
      <c r="K124" s="9"/>
    </row>
    <row r="125" ht="18.0" customHeight="1">
      <c r="B125" s="9">
        <v>121.0</v>
      </c>
      <c r="C125" s="10" t="s">
        <v>131</v>
      </c>
      <c r="D125" s="9" t="s">
        <v>257</v>
      </c>
      <c r="E125" s="10" t="s">
        <v>258</v>
      </c>
      <c r="F125" s="11">
        <v>10.0</v>
      </c>
      <c r="G125" s="11">
        <v>20000.0</v>
      </c>
      <c r="H125" s="9">
        <f t="shared" si="1"/>
        <v>2000</v>
      </c>
      <c r="I125" s="9"/>
      <c r="J125" s="9"/>
      <c r="K125" s="9"/>
    </row>
    <row r="126" ht="18.0" customHeight="1">
      <c r="B126" s="9">
        <v>122.0</v>
      </c>
      <c r="C126" s="10" t="s">
        <v>104</v>
      </c>
      <c r="D126" s="9" t="s">
        <v>259</v>
      </c>
      <c r="E126" s="10" t="s">
        <v>260</v>
      </c>
      <c r="F126" s="11">
        <v>10.0</v>
      </c>
      <c r="G126" s="11">
        <v>290000.0</v>
      </c>
      <c r="H126" s="9">
        <f t="shared" si="1"/>
        <v>29000</v>
      </c>
      <c r="I126" s="9"/>
      <c r="J126" s="9"/>
      <c r="K126" s="9"/>
    </row>
    <row r="127" ht="18.0" customHeight="1">
      <c r="B127" s="9">
        <v>123.0</v>
      </c>
      <c r="C127" s="10" t="s">
        <v>17</v>
      </c>
      <c r="D127" s="9" t="s">
        <v>261</v>
      </c>
      <c r="E127" s="10" t="s">
        <v>262</v>
      </c>
      <c r="F127" s="11">
        <v>10.0</v>
      </c>
      <c r="G127" s="11">
        <v>25000.0</v>
      </c>
      <c r="H127" s="9">
        <f t="shared" si="1"/>
        <v>2500</v>
      </c>
      <c r="I127" s="9"/>
      <c r="J127" s="9"/>
      <c r="K127" s="9"/>
    </row>
    <row r="128" ht="18.0" customHeight="1">
      <c r="B128" s="9">
        <v>124.0</v>
      </c>
      <c r="C128" s="10" t="s">
        <v>263</v>
      </c>
      <c r="D128" s="9" t="s">
        <v>264</v>
      </c>
      <c r="E128" s="10" t="s">
        <v>265</v>
      </c>
      <c r="F128" s="11">
        <v>10.0</v>
      </c>
      <c r="G128" s="11">
        <v>40000.0</v>
      </c>
      <c r="H128" s="9">
        <f t="shared" si="1"/>
        <v>4000</v>
      </c>
      <c r="I128" s="9"/>
      <c r="J128" s="9"/>
      <c r="K128" s="9"/>
    </row>
    <row r="129" ht="18.0" customHeight="1">
      <c r="B129" s="9">
        <v>125.0</v>
      </c>
      <c r="C129" s="10" t="s">
        <v>85</v>
      </c>
      <c r="D129" s="9" t="s">
        <v>266</v>
      </c>
      <c r="E129" s="10" t="s">
        <v>267</v>
      </c>
      <c r="F129" s="11">
        <v>10.0</v>
      </c>
      <c r="G129" s="11">
        <v>427000.0</v>
      </c>
      <c r="H129" s="9">
        <f t="shared" si="1"/>
        <v>42700</v>
      </c>
      <c r="I129" s="9"/>
      <c r="J129" s="9"/>
      <c r="K129" s="9"/>
    </row>
    <row r="130" ht="18.0" customHeight="1">
      <c r="B130" s="9">
        <v>126.0</v>
      </c>
      <c r="C130" s="10" t="s">
        <v>104</v>
      </c>
      <c r="D130" s="9" t="s">
        <v>268</v>
      </c>
      <c r="E130" s="10" t="s">
        <v>269</v>
      </c>
      <c r="F130" s="11">
        <v>10.0</v>
      </c>
      <c r="G130" s="11">
        <v>160000.0</v>
      </c>
      <c r="H130" s="9">
        <f t="shared" si="1"/>
        <v>16000</v>
      </c>
      <c r="I130" s="9"/>
      <c r="J130" s="9"/>
      <c r="K130" s="9"/>
    </row>
    <row r="131" ht="18.0" customHeight="1">
      <c r="B131" s="9">
        <v>127.0</v>
      </c>
      <c r="C131" s="10" t="s">
        <v>119</v>
      </c>
      <c r="D131" s="9" t="s">
        <v>270</v>
      </c>
      <c r="E131" s="10" t="s">
        <v>271</v>
      </c>
      <c r="F131" s="11">
        <v>10.0</v>
      </c>
      <c r="G131" s="11">
        <v>350000.0</v>
      </c>
      <c r="H131" s="9">
        <f t="shared" si="1"/>
        <v>35000</v>
      </c>
      <c r="I131" s="9"/>
      <c r="J131" s="9"/>
      <c r="K131" s="9"/>
    </row>
    <row r="132" ht="18.0" customHeight="1">
      <c r="B132" s="9">
        <v>128.0</v>
      </c>
      <c r="C132" s="10" t="s">
        <v>222</v>
      </c>
      <c r="D132" s="9" t="s">
        <v>272</v>
      </c>
      <c r="E132" s="10" t="s">
        <v>273</v>
      </c>
      <c r="F132" s="11">
        <v>9.0</v>
      </c>
      <c r="G132" s="11">
        <v>126000.0</v>
      </c>
      <c r="H132" s="9">
        <f t="shared" si="1"/>
        <v>14000</v>
      </c>
      <c r="I132" s="9"/>
      <c r="J132" s="9"/>
      <c r="K132" s="9"/>
    </row>
    <row r="133" ht="18.0" customHeight="1">
      <c r="B133" s="9">
        <v>129.0</v>
      </c>
      <c r="C133" s="10" t="s">
        <v>85</v>
      </c>
      <c r="D133" s="9" t="s">
        <v>274</v>
      </c>
      <c r="E133" s="10" t="s">
        <v>275</v>
      </c>
      <c r="F133" s="11">
        <v>9.0</v>
      </c>
      <c r="G133" s="11">
        <v>123000.0</v>
      </c>
      <c r="H133" s="9">
        <f t="shared" si="1"/>
        <v>13700</v>
      </c>
      <c r="I133" s="9"/>
      <c r="J133" s="9"/>
      <c r="K133" s="9"/>
    </row>
    <row r="134" ht="18.0" customHeight="1">
      <c r="B134" s="9">
        <v>130.0</v>
      </c>
      <c r="C134" s="10" t="s">
        <v>104</v>
      </c>
      <c r="D134" s="9" t="s">
        <v>276</v>
      </c>
      <c r="E134" s="10" t="s">
        <v>277</v>
      </c>
      <c r="F134" s="11">
        <v>9.0</v>
      </c>
      <c r="G134" s="11">
        <v>126000.0</v>
      </c>
      <c r="H134" s="9">
        <f t="shared" si="1"/>
        <v>14000</v>
      </c>
      <c r="I134" s="9"/>
      <c r="J134" s="9"/>
      <c r="K134" s="9"/>
    </row>
    <row r="135" ht="18.0" customHeight="1">
      <c r="B135" s="9">
        <v>131.0</v>
      </c>
      <c r="C135" s="10" t="s">
        <v>85</v>
      </c>
      <c r="D135" s="9" t="s">
        <v>278</v>
      </c>
      <c r="E135" s="10" t="s">
        <v>279</v>
      </c>
      <c r="F135" s="11">
        <v>9.0</v>
      </c>
      <c r="G135" s="11">
        <v>441000.0</v>
      </c>
      <c r="H135" s="9">
        <f t="shared" si="1"/>
        <v>49000</v>
      </c>
      <c r="I135" s="9"/>
      <c r="J135" s="9"/>
      <c r="K135" s="9"/>
    </row>
    <row r="136" ht="18.0" customHeight="1">
      <c r="B136" s="9">
        <v>132.0</v>
      </c>
      <c r="C136" s="10" t="s">
        <v>222</v>
      </c>
      <c r="D136" s="9" t="s">
        <v>280</v>
      </c>
      <c r="E136" s="10" t="s">
        <v>281</v>
      </c>
      <c r="F136" s="11">
        <v>9.0</v>
      </c>
      <c r="G136" s="11">
        <v>237000.0</v>
      </c>
      <c r="H136" s="9">
        <f t="shared" si="1"/>
        <v>26300</v>
      </c>
      <c r="I136" s="9"/>
      <c r="J136" s="9"/>
      <c r="K136" s="9"/>
    </row>
    <row r="137" ht="18.0" customHeight="1">
      <c r="B137" s="9">
        <v>133.0</v>
      </c>
      <c r="C137" s="10" t="s">
        <v>104</v>
      </c>
      <c r="D137" s="9" t="s">
        <v>282</v>
      </c>
      <c r="E137" s="10" t="s">
        <v>283</v>
      </c>
      <c r="F137" s="11">
        <v>9.0</v>
      </c>
      <c r="G137" s="11">
        <v>531000.0</v>
      </c>
      <c r="H137" s="9">
        <f t="shared" si="1"/>
        <v>59000</v>
      </c>
      <c r="I137" s="9"/>
      <c r="J137" s="9"/>
      <c r="K137" s="9"/>
    </row>
    <row r="138" ht="18.0" customHeight="1">
      <c r="B138" s="9">
        <v>134.0</v>
      </c>
      <c r="C138" s="10" t="s">
        <v>119</v>
      </c>
      <c r="D138" s="9" t="s">
        <v>284</v>
      </c>
      <c r="E138" s="10" t="s">
        <v>285</v>
      </c>
      <c r="F138" s="11">
        <v>9.0</v>
      </c>
      <c r="G138" s="11">
        <v>98000.0</v>
      </c>
      <c r="H138" s="9">
        <f t="shared" si="1"/>
        <v>10900</v>
      </c>
      <c r="I138" s="9"/>
      <c r="J138" s="9"/>
      <c r="K138" s="9"/>
    </row>
    <row r="139" ht="18.0" customHeight="1">
      <c r="B139" s="9">
        <v>135.0</v>
      </c>
      <c r="C139" s="10" t="s">
        <v>222</v>
      </c>
      <c r="D139" s="9" t="s">
        <v>286</v>
      </c>
      <c r="E139" s="10" t="s">
        <v>287</v>
      </c>
      <c r="F139" s="11">
        <v>9.0</v>
      </c>
      <c r="G139" s="11">
        <v>180000.0</v>
      </c>
      <c r="H139" s="9">
        <f t="shared" si="1"/>
        <v>20000</v>
      </c>
      <c r="I139" s="9"/>
      <c r="J139" s="9"/>
      <c r="K139" s="9"/>
    </row>
    <row r="140" ht="18.0" customHeight="1">
      <c r="B140" s="9">
        <v>136.0</v>
      </c>
      <c r="C140" s="10" t="s">
        <v>17</v>
      </c>
      <c r="D140" s="9" t="s">
        <v>288</v>
      </c>
      <c r="E140" s="10" t="s">
        <v>289</v>
      </c>
      <c r="F140" s="11">
        <v>9.0</v>
      </c>
      <c r="G140" s="11">
        <v>18000.0</v>
      </c>
      <c r="H140" s="9">
        <f t="shared" si="1"/>
        <v>2000</v>
      </c>
      <c r="I140" s="9"/>
      <c r="J140" s="9"/>
      <c r="K140" s="9"/>
    </row>
    <row r="141" ht="18.0" customHeight="1">
      <c r="B141" s="9">
        <v>137.0</v>
      </c>
      <c r="C141" s="10" t="s">
        <v>17</v>
      </c>
      <c r="D141" s="9" t="s">
        <v>290</v>
      </c>
      <c r="E141" s="10" t="s">
        <v>291</v>
      </c>
      <c r="F141" s="11">
        <v>9.0</v>
      </c>
      <c r="G141" s="11">
        <v>17000.0</v>
      </c>
      <c r="H141" s="9">
        <f t="shared" si="1"/>
        <v>1900</v>
      </c>
      <c r="I141" s="9"/>
      <c r="J141" s="9"/>
      <c r="K141" s="9"/>
    </row>
    <row r="142" ht="18.0" customHeight="1">
      <c r="B142" s="9">
        <v>138.0</v>
      </c>
      <c r="C142" s="10" t="s">
        <v>104</v>
      </c>
      <c r="D142" s="9" t="s">
        <v>292</v>
      </c>
      <c r="E142" s="10" t="s">
        <v>293</v>
      </c>
      <c r="F142" s="11">
        <v>9.0</v>
      </c>
      <c r="G142" s="11">
        <v>54000.0</v>
      </c>
      <c r="H142" s="9">
        <f t="shared" si="1"/>
        <v>6000</v>
      </c>
      <c r="I142" s="9"/>
      <c r="J142" s="9"/>
      <c r="K142" s="9"/>
    </row>
    <row r="143" ht="18.0" customHeight="1">
      <c r="B143" s="9">
        <v>139.0</v>
      </c>
      <c r="C143" s="10" t="s">
        <v>12</v>
      </c>
      <c r="D143" s="9" t="s">
        <v>294</v>
      </c>
      <c r="E143" s="10" t="s">
        <v>295</v>
      </c>
      <c r="F143" s="11">
        <v>9.0</v>
      </c>
      <c r="G143" s="11">
        <v>45000.0</v>
      </c>
      <c r="H143" s="9">
        <f t="shared" si="1"/>
        <v>5000</v>
      </c>
      <c r="I143" s="9"/>
      <c r="J143" s="9"/>
      <c r="K143" s="9"/>
    </row>
    <row r="144" ht="18.0" customHeight="1">
      <c r="B144" s="9">
        <v>140.0</v>
      </c>
      <c r="C144" s="10" t="s">
        <v>222</v>
      </c>
      <c r="D144" s="9" t="s">
        <v>296</v>
      </c>
      <c r="E144" s="10" t="s">
        <v>297</v>
      </c>
      <c r="F144" s="11">
        <v>9.0</v>
      </c>
      <c r="G144" s="11">
        <v>171000.0</v>
      </c>
      <c r="H144" s="9">
        <f t="shared" si="1"/>
        <v>19000</v>
      </c>
      <c r="I144" s="9"/>
      <c r="J144" s="9"/>
      <c r="K144" s="9"/>
    </row>
    <row r="145" ht="18.0" customHeight="1">
      <c r="B145" s="9">
        <v>141.0</v>
      </c>
      <c r="C145" s="10" t="s">
        <v>12</v>
      </c>
      <c r="D145" s="9" t="s">
        <v>298</v>
      </c>
      <c r="E145" s="10" t="s">
        <v>299</v>
      </c>
      <c r="F145" s="11">
        <v>8.0</v>
      </c>
      <c r="G145" s="11">
        <v>74000.0</v>
      </c>
      <c r="H145" s="9">
        <f t="shared" si="1"/>
        <v>9300</v>
      </c>
      <c r="I145" s="9"/>
      <c r="J145" s="9"/>
      <c r="K145" s="9"/>
    </row>
    <row r="146" ht="18.0" customHeight="1">
      <c r="B146" s="9">
        <v>142.0</v>
      </c>
      <c r="C146" s="10" t="s">
        <v>119</v>
      </c>
      <c r="D146" s="9" t="s">
        <v>300</v>
      </c>
      <c r="E146" s="10" t="s">
        <v>301</v>
      </c>
      <c r="F146" s="11">
        <v>8.0</v>
      </c>
      <c r="G146" s="11">
        <v>48000.0</v>
      </c>
      <c r="H146" s="9">
        <f t="shared" si="1"/>
        <v>6000</v>
      </c>
      <c r="I146" s="9"/>
      <c r="J146" s="9"/>
      <c r="K146" s="9"/>
    </row>
    <row r="147" ht="18.0" customHeight="1">
      <c r="B147" s="9">
        <v>143.0</v>
      </c>
      <c r="C147" s="10" t="s">
        <v>24</v>
      </c>
      <c r="D147" s="9" t="s">
        <v>302</v>
      </c>
      <c r="E147" s="10" t="s">
        <v>303</v>
      </c>
      <c r="F147" s="11">
        <v>8.0</v>
      </c>
      <c r="G147" s="11">
        <v>16000.0</v>
      </c>
      <c r="H147" s="9">
        <f t="shared" si="1"/>
        <v>2000</v>
      </c>
      <c r="I147" s="9"/>
      <c r="J147" s="9"/>
      <c r="K147" s="9"/>
    </row>
    <row r="148" ht="18.0" customHeight="1">
      <c r="B148" s="9">
        <v>144.0</v>
      </c>
      <c r="C148" s="10" t="s">
        <v>119</v>
      </c>
      <c r="D148" s="9" t="s">
        <v>304</v>
      </c>
      <c r="E148" s="10" t="s">
        <v>305</v>
      </c>
      <c r="F148" s="11">
        <v>8.0</v>
      </c>
      <c r="G148" s="11">
        <v>262000.0</v>
      </c>
      <c r="H148" s="9">
        <f t="shared" si="1"/>
        <v>32800</v>
      </c>
      <c r="I148" s="9"/>
      <c r="J148" s="9"/>
      <c r="K148" s="9"/>
    </row>
    <row r="149" ht="18.0" customHeight="1">
      <c r="B149" s="9">
        <v>145.0</v>
      </c>
      <c r="C149" s="10" t="s">
        <v>12</v>
      </c>
      <c r="D149" s="9" t="s">
        <v>306</v>
      </c>
      <c r="E149" s="10" t="s">
        <v>307</v>
      </c>
      <c r="F149" s="11">
        <v>8.0</v>
      </c>
      <c r="G149" s="11">
        <v>74000.0</v>
      </c>
      <c r="H149" s="9">
        <f t="shared" si="1"/>
        <v>9300</v>
      </c>
      <c r="I149" s="9"/>
      <c r="J149" s="9"/>
      <c r="K149" s="9"/>
    </row>
    <row r="150" ht="18.0" customHeight="1">
      <c r="B150" s="9">
        <v>146.0</v>
      </c>
      <c r="C150" s="10" t="s">
        <v>54</v>
      </c>
      <c r="D150" s="9" t="s">
        <v>308</v>
      </c>
      <c r="E150" s="10" t="s">
        <v>309</v>
      </c>
      <c r="F150" s="11">
        <v>8.0</v>
      </c>
      <c r="G150" s="11">
        <v>72000.0</v>
      </c>
      <c r="H150" s="9">
        <f t="shared" si="1"/>
        <v>9000</v>
      </c>
      <c r="I150" s="9"/>
      <c r="J150" s="9"/>
      <c r="K150" s="9"/>
    </row>
    <row r="151" ht="18.0" customHeight="1">
      <c r="B151" s="9">
        <v>147.0</v>
      </c>
      <c r="C151" s="10" t="s">
        <v>85</v>
      </c>
      <c r="D151" s="9" t="s">
        <v>310</v>
      </c>
      <c r="E151" s="10" t="s">
        <v>311</v>
      </c>
      <c r="F151" s="11">
        <v>8.0</v>
      </c>
      <c r="G151" s="11">
        <v>280000.0</v>
      </c>
      <c r="H151" s="9">
        <f t="shared" si="1"/>
        <v>35000</v>
      </c>
      <c r="I151" s="9"/>
      <c r="J151" s="9"/>
      <c r="K151" s="9"/>
    </row>
    <row r="152" ht="18.0" customHeight="1">
      <c r="B152" s="9">
        <v>148.0</v>
      </c>
      <c r="C152" s="10" t="s">
        <v>85</v>
      </c>
      <c r="D152" s="9" t="s">
        <v>312</v>
      </c>
      <c r="E152" s="10" t="s">
        <v>313</v>
      </c>
      <c r="F152" s="11">
        <v>8.0</v>
      </c>
      <c r="G152" s="11">
        <v>196000.0</v>
      </c>
      <c r="H152" s="9">
        <f t="shared" si="1"/>
        <v>24500</v>
      </c>
      <c r="I152" s="9"/>
      <c r="J152" s="9"/>
      <c r="K152" s="9"/>
    </row>
    <row r="153" ht="18.0" customHeight="1">
      <c r="B153" s="9">
        <v>149.0</v>
      </c>
      <c r="C153" s="10" t="s">
        <v>85</v>
      </c>
      <c r="D153" s="9" t="s">
        <v>314</v>
      </c>
      <c r="E153" s="10" t="s">
        <v>315</v>
      </c>
      <c r="F153" s="11">
        <v>8.0</v>
      </c>
      <c r="G153" s="11">
        <v>360000.0</v>
      </c>
      <c r="H153" s="9">
        <f t="shared" si="1"/>
        <v>45000</v>
      </c>
      <c r="I153" s="9"/>
      <c r="J153" s="9"/>
      <c r="K153" s="9"/>
    </row>
    <row r="154" ht="18.0" customHeight="1">
      <c r="B154" s="9">
        <v>150.0</v>
      </c>
      <c r="C154" s="10" t="s">
        <v>12</v>
      </c>
      <c r="D154" s="9" t="s">
        <v>316</v>
      </c>
      <c r="E154" s="10" t="s">
        <v>317</v>
      </c>
      <c r="F154" s="11">
        <v>8.0</v>
      </c>
      <c r="G154" s="11">
        <v>48000.0</v>
      </c>
      <c r="H154" s="9">
        <f t="shared" si="1"/>
        <v>6000</v>
      </c>
      <c r="I154" s="9"/>
      <c r="J154" s="9"/>
      <c r="K154" s="9"/>
    </row>
    <row r="155" ht="18.0" customHeight="1">
      <c r="B155" s="9">
        <v>151.0</v>
      </c>
      <c r="C155" s="10" t="s">
        <v>12</v>
      </c>
      <c r="D155" s="9" t="s">
        <v>318</v>
      </c>
      <c r="E155" s="10" t="s">
        <v>319</v>
      </c>
      <c r="F155" s="11">
        <v>8.0</v>
      </c>
      <c r="G155" s="11">
        <v>160000.0</v>
      </c>
      <c r="H155" s="9">
        <f t="shared" si="1"/>
        <v>20000</v>
      </c>
      <c r="I155" s="9"/>
      <c r="J155" s="9"/>
      <c r="K155" s="9"/>
    </row>
    <row r="156" ht="18.0" customHeight="1">
      <c r="B156" s="9">
        <v>152.0</v>
      </c>
      <c r="C156" s="10" t="s">
        <v>119</v>
      </c>
      <c r="D156" s="9" t="s">
        <v>320</v>
      </c>
      <c r="E156" s="10" t="s">
        <v>321</v>
      </c>
      <c r="F156" s="11">
        <v>8.0</v>
      </c>
      <c r="G156" s="11">
        <v>120000.0</v>
      </c>
      <c r="H156" s="9">
        <f t="shared" si="1"/>
        <v>15000</v>
      </c>
      <c r="I156" s="9"/>
      <c r="J156" s="9"/>
      <c r="K156" s="9"/>
    </row>
    <row r="157" ht="18.0" customHeight="1">
      <c r="B157" s="9">
        <v>153.0</v>
      </c>
      <c r="C157" s="10" t="s">
        <v>85</v>
      </c>
      <c r="D157" s="9" t="s">
        <v>322</v>
      </c>
      <c r="E157" s="10" t="s">
        <v>323</v>
      </c>
      <c r="F157" s="11">
        <v>7.0</v>
      </c>
      <c r="G157" s="11">
        <v>322000.0</v>
      </c>
      <c r="H157" s="9">
        <f t="shared" si="1"/>
        <v>46000</v>
      </c>
      <c r="I157" s="9"/>
      <c r="J157" s="9"/>
      <c r="K157" s="9"/>
    </row>
    <row r="158" ht="18.0" customHeight="1">
      <c r="B158" s="9">
        <v>154.0</v>
      </c>
      <c r="C158" s="10" t="s">
        <v>54</v>
      </c>
      <c r="D158" s="9" t="s">
        <v>324</v>
      </c>
      <c r="E158" s="10" t="s">
        <v>325</v>
      </c>
      <c r="F158" s="11">
        <v>7.0</v>
      </c>
      <c r="G158" s="11">
        <v>63000.0</v>
      </c>
      <c r="H158" s="9">
        <f t="shared" si="1"/>
        <v>9000</v>
      </c>
      <c r="I158" s="9"/>
      <c r="J158" s="9"/>
      <c r="K158" s="9"/>
    </row>
    <row r="159" ht="18.0" customHeight="1">
      <c r="B159" s="9">
        <v>155.0</v>
      </c>
      <c r="C159" s="10" t="s">
        <v>104</v>
      </c>
      <c r="D159" s="9" t="s">
        <v>326</v>
      </c>
      <c r="E159" s="10" t="s">
        <v>260</v>
      </c>
      <c r="F159" s="11">
        <v>7.0</v>
      </c>
      <c r="G159" s="11">
        <v>203000.0</v>
      </c>
      <c r="H159" s="9">
        <f t="shared" si="1"/>
        <v>29000</v>
      </c>
      <c r="I159" s="9"/>
      <c r="J159" s="9"/>
      <c r="K159" s="9"/>
    </row>
    <row r="160" ht="18.0" customHeight="1">
      <c r="B160" s="9">
        <v>156.0</v>
      </c>
      <c r="C160" s="10" t="s">
        <v>17</v>
      </c>
      <c r="D160" s="9" t="s">
        <v>327</v>
      </c>
      <c r="E160" s="10" t="s">
        <v>21</v>
      </c>
      <c r="F160" s="11">
        <v>7.0</v>
      </c>
      <c r="G160" s="11">
        <v>133000.0</v>
      </c>
      <c r="H160" s="9">
        <f t="shared" si="1"/>
        <v>19000</v>
      </c>
      <c r="I160" s="9"/>
      <c r="J160" s="9"/>
      <c r="K160" s="9"/>
    </row>
    <row r="161" ht="18.0" customHeight="1">
      <c r="B161" s="9">
        <v>157.0</v>
      </c>
      <c r="C161" s="10" t="s">
        <v>85</v>
      </c>
      <c r="D161" s="9" t="s">
        <v>328</v>
      </c>
      <c r="E161" s="10" t="s">
        <v>329</v>
      </c>
      <c r="F161" s="11">
        <v>6.0</v>
      </c>
      <c r="G161" s="11">
        <v>332000.0</v>
      </c>
      <c r="H161" s="9">
        <f t="shared" si="1"/>
        <v>55300</v>
      </c>
      <c r="I161" s="9"/>
      <c r="J161" s="9"/>
      <c r="K161" s="9"/>
    </row>
    <row r="162" ht="18.0" customHeight="1">
      <c r="B162" s="9">
        <v>158.0</v>
      </c>
      <c r="C162" s="10" t="s">
        <v>330</v>
      </c>
      <c r="D162" s="9" t="s">
        <v>331</v>
      </c>
      <c r="E162" s="10" t="s">
        <v>332</v>
      </c>
      <c r="F162" s="11">
        <v>6.0</v>
      </c>
      <c r="G162" s="11">
        <v>138000.0</v>
      </c>
      <c r="H162" s="9">
        <f t="shared" si="1"/>
        <v>23000</v>
      </c>
      <c r="I162" s="9"/>
      <c r="J162" s="9"/>
      <c r="K162" s="9"/>
    </row>
    <row r="163" ht="18.0" customHeight="1">
      <c r="B163" s="9">
        <v>159.0</v>
      </c>
      <c r="C163" s="10" t="s">
        <v>119</v>
      </c>
      <c r="D163" s="9" t="s">
        <v>333</v>
      </c>
      <c r="E163" s="10" t="s">
        <v>334</v>
      </c>
      <c r="F163" s="11">
        <v>6.0</v>
      </c>
      <c r="G163" s="11">
        <v>114000.0</v>
      </c>
      <c r="H163" s="9">
        <f t="shared" si="1"/>
        <v>19000</v>
      </c>
      <c r="I163" s="9"/>
      <c r="J163" s="9"/>
      <c r="K163" s="9"/>
    </row>
    <row r="164" ht="18.0" customHeight="1">
      <c r="B164" s="9">
        <v>160.0</v>
      </c>
      <c r="C164" s="10" t="s">
        <v>17</v>
      </c>
      <c r="D164" s="9" t="s">
        <v>335</v>
      </c>
      <c r="E164" s="10" t="s">
        <v>336</v>
      </c>
      <c r="F164" s="11">
        <v>6.0</v>
      </c>
      <c r="G164" s="11">
        <v>27000.0</v>
      </c>
      <c r="H164" s="9">
        <f t="shared" si="1"/>
        <v>4500</v>
      </c>
      <c r="I164" s="9"/>
      <c r="J164" s="9"/>
      <c r="K164" s="9"/>
    </row>
    <row r="165" ht="18.0" customHeight="1">
      <c r="B165" s="9">
        <v>161.0</v>
      </c>
      <c r="C165" s="10" t="s">
        <v>85</v>
      </c>
      <c r="D165" s="9" t="s">
        <v>337</v>
      </c>
      <c r="E165" s="10" t="s">
        <v>338</v>
      </c>
      <c r="F165" s="11">
        <v>6.0</v>
      </c>
      <c r="G165" s="11">
        <v>174000.0</v>
      </c>
      <c r="H165" s="9">
        <f t="shared" si="1"/>
        <v>29000</v>
      </c>
      <c r="I165" s="9"/>
      <c r="J165" s="9"/>
      <c r="K165" s="9"/>
    </row>
    <row r="166" ht="18.0" customHeight="1">
      <c r="B166" s="9">
        <v>162.0</v>
      </c>
      <c r="C166" s="10" t="s">
        <v>222</v>
      </c>
      <c r="D166" s="9" t="s">
        <v>339</v>
      </c>
      <c r="E166" s="10" t="s">
        <v>340</v>
      </c>
      <c r="F166" s="11">
        <v>6.0</v>
      </c>
      <c r="G166" s="11">
        <v>140000.0</v>
      </c>
      <c r="H166" s="9">
        <f t="shared" si="1"/>
        <v>23300</v>
      </c>
      <c r="I166" s="9"/>
      <c r="J166" s="9"/>
      <c r="K166" s="9"/>
    </row>
    <row r="167" ht="18.0" customHeight="1">
      <c r="B167" s="9">
        <v>163.0</v>
      </c>
      <c r="C167" s="10" t="s">
        <v>263</v>
      </c>
      <c r="D167" s="9" t="s">
        <v>341</v>
      </c>
      <c r="E167" s="10" t="s">
        <v>342</v>
      </c>
      <c r="F167" s="11">
        <v>6.0</v>
      </c>
      <c r="G167" s="11">
        <v>33000.0</v>
      </c>
      <c r="H167" s="9">
        <f t="shared" si="1"/>
        <v>5500</v>
      </c>
      <c r="I167" s="9"/>
      <c r="J167" s="9"/>
      <c r="K167" s="9"/>
    </row>
    <row r="168" ht="18.0" customHeight="1">
      <c r="B168" s="9">
        <v>164.0</v>
      </c>
      <c r="C168" s="10" t="s">
        <v>12</v>
      </c>
      <c r="D168" s="9" t="s">
        <v>343</v>
      </c>
      <c r="E168" s="10" t="s">
        <v>344</v>
      </c>
      <c r="F168" s="11">
        <v>6.0</v>
      </c>
      <c r="G168" s="11">
        <v>218000.0</v>
      </c>
      <c r="H168" s="9">
        <f t="shared" si="1"/>
        <v>36300</v>
      </c>
      <c r="I168" s="9"/>
      <c r="J168" s="9"/>
      <c r="K168" s="9"/>
    </row>
    <row r="169" ht="18.0" customHeight="1">
      <c r="B169" s="9">
        <v>165.0</v>
      </c>
      <c r="C169" s="10" t="s">
        <v>17</v>
      </c>
      <c r="D169" s="9" t="s">
        <v>345</v>
      </c>
      <c r="E169" s="10" t="s">
        <v>346</v>
      </c>
      <c r="F169" s="11">
        <v>6.0</v>
      </c>
      <c r="G169" s="11">
        <v>148000.0</v>
      </c>
      <c r="H169" s="9">
        <f t="shared" si="1"/>
        <v>24700</v>
      </c>
      <c r="I169" s="9"/>
      <c r="J169" s="9"/>
      <c r="K169" s="9"/>
    </row>
    <row r="170" ht="18.0" customHeight="1">
      <c r="B170" s="9">
        <v>166.0</v>
      </c>
      <c r="C170" s="10" t="s">
        <v>12</v>
      </c>
      <c r="D170" s="9" t="s">
        <v>347</v>
      </c>
      <c r="E170" s="10" t="s">
        <v>348</v>
      </c>
      <c r="F170" s="11">
        <v>6.0</v>
      </c>
      <c r="G170" s="11">
        <v>429000.0</v>
      </c>
      <c r="H170" s="9">
        <f t="shared" si="1"/>
        <v>71500</v>
      </c>
      <c r="I170" s="9"/>
      <c r="J170" s="9"/>
      <c r="K170" s="9"/>
    </row>
    <row r="171" ht="18.0" customHeight="1">
      <c r="B171" s="9">
        <v>167.0</v>
      </c>
      <c r="C171" s="10" t="s">
        <v>12</v>
      </c>
      <c r="D171" s="9" t="s">
        <v>349</v>
      </c>
      <c r="E171" s="10" t="s">
        <v>350</v>
      </c>
      <c r="F171" s="11">
        <v>6.0</v>
      </c>
      <c r="G171" s="11">
        <v>216000.0</v>
      </c>
      <c r="H171" s="9">
        <f t="shared" si="1"/>
        <v>36000</v>
      </c>
      <c r="I171" s="9"/>
      <c r="J171" s="9"/>
      <c r="K171" s="9"/>
    </row>
    <row r="172" ht="18.0" customHeight="1">
      <c r="B172" s="9">
        <v>168.0</v>
      </c>
      <c r="C172" s="10" t="s">
        <v>104</v>
      </c>
      <c r="D172" s="9" t="s">
        <v>351</v>
      </c>
      <c r="E172" s="10" t="s">
        <v>352</v>
      </c>
      <c r="F172" s="11">
        <v>5.0</v>
      </c>
      <c r="G172" s="11">
        <v>60000.0</v>
      </c>
      <c r="H172" s="9">
        <f t="shared" si="1"/>
        <v>12000</v>
      </c>
      <c r="I172" s="9"/>
      <c r="J172" s="9"/>
      <c r="K172" s="9"/>
    </row>
    <row r="173" ht="18.0" customHeight="1">
      <c r="B173" s="9">
        <v>169.0</v>
      </c>
      <c r="C173" s="10" t="s">
        <v>119</v>
      </c>
      <c r="D173" s="9" t="s">
        <v>353</v>
      </c>
      <c r="E173" s="10" t="s">
        <v>354</v>
      </c>
      <c r="F173" s="11">
        <v>5.0</v>
      </c>
      <c r="G173" s="11">
        <v>131000.0</v>
      </c>
      <c r="H173" s="9">
        <f t="shared" si="1"/>
        <v>26200</v>
      </c>
      <c r="I173" s="9"/>
      <c r="J173" s="9"/>
      <c r="K173" s="9"/>
    </row>
    <row r="174" ht="18.0" customHeight="1">
      <c r="B174" s="9">
        <v>170.0</v>
      </c>
      <c r="C174" s="10" t="s">
        <v>54</v>
      </c>
      <c r="D174" s="9" t="s">
        <v>355</v>
      </c>
      <c r="E174" s="10" t="s">
        <v>356</v>
      </c>
      <c r="F174" s="11">
        <v>5.0</v>
      </c>
      <c r="G174" s="11">
        <v>50000.0</v>
      </c>
      <c r="H174" s="9">
        <f t="shared" si="1"/>
        <v>10000</v>
      </c>
      <c r="I174" s="9"/>
      <c r="J174" s="9"/>
      <c r="K174" s="9"/>
    </row>
    <row r="175" ht="18.0" customHeight="1">
      <c r="B175" s="9">
        <v>171.0</v>
      </c>
      <c r="C175" s="10" t="s">
        <v>119</v>
      </c>
      <c r="D175" s="9" t="s">
        <v>357</v>
      </c>
      <c r="E175" s="10" t="s">
        <v>358</v>
      </c>
      <c r="F175" s="11">
        <v>5.0</v>
      </c>
      <c r="G175" s="11">
        <v>75000.0</v>
      </c>
      <c r="H175" s="9">
        <f t="shared" si="1"/>
        <v>15000</v>
      </c>
      <c r="I175" s="9"/>
      <c r="J175" s="9"/>
      <c r="K175" s="9"/>
    </row>
    <row r="176" ht="18.0" customHeight="1">
      <c r="B176" s="9">
        <v>172.0</v>
      </c>
      <c r="C176" s="10" t="s">
        <v>119</v>
      </c>
      <c r="D176" s="9" t="s">
        <v>359</v>
      </c>
      <c r="E176" s="10" t="s">
        <v>360</v>
      </c>
      <c r="F176" s="11">
        <v>5.0</v>
      </c>
      <c r="G176" s="11">
        <v>95000.0</v>
      </c>
      <c r="H176" s="9">
        <f t="shared" si="1"/>
        <v>19000</v>
      </c>
      <c r="I176" s="9"/>
      <c r="J176" s="9"/>
      <c r="K176" s="9"/>
    </row>
    <row r="177" ht="18.0" customHeight="1">
      <c r="B177" s="9">
        <v>173.0</v>
      </c>
      <c r="C177" s="10" t="s">
        <v>104</v>
      </c>
      <c r="D177" s="9" t="s">
        <v>361</v>
      </c>
      <c r="E177" s="10" t="s">
        <v>362</v>
      </c>
      <c r="F177" s="11">
        <v>5.0</v>
      </c>
      <c r="G177" s="11">
        <v>300000.0</v>
      </c>
      <c r="H177" s="9">
        <f t="shared" si="1"/>
        <v>60000</v>
      </c>
      <c r="I177" s="9"/>
      <c r="J177" s="9"/>
      <c r="K177" s="9"/>
    </row>
    <row r="178" ht="18.0" customHeight="1">
      <c r="B178" s="9">
        <v>174.0</v>
      </c>
      <c r="C178" s="10" t="s">
        <v>104</v>
      </c>
      <c r="D178" s="9" t="s">
        <v>363</v>
      </c>
      <c r="E178" s="10" t="s">
        <v>364</v>
      </c>
      <c r="F178" s="11">
        <v>5.0</v>
      </c>
      <c r="G178" s="11">
        <v>195000.0</v>
      </c>
      <c r="H178" s="9">
        <f t="shared" si="1"/>
        <v>39000</v>
      </c>
      <c r="I178" s="9"/>
      <c r="J178" s="9"/>
      <c r="K178" s="9"/>
    </row>
    <row r="179" ht="18.0" customHeight="1">
      <c r="B179" s="9">
        <v>175.0</v>
      </c>
      <c r="C179" s="10" t="s">
        <v>54</v>
      </c>
      <c r="D179" s="9" t="s">
        <v>365</v>
      </c>
      <c r="E179" s="10" t="s">
        <v>93</v>
      </c>
      <c r="F179" s="11">
        <v>5.0</v>
      </c>
      <c r="G179" s="11">
        <v>45000.0</v>
      </c>
      <c r="H179" s="9">
        <f t="shared" si="1"/>
        <v>9000</v>
      </c>
      <c r="I179" s="9"/>
      <c r="J179" s="9"/>
      <c r="K179" s="9"/>
    </row>
    <row r="180" ht="18.0" customHeight="1">
      <c r="B180" s="9">
        <v>176.0</v>
      </c>
      <c r="C180" s="10" t="s">
        <v>12</v>
      </c>
      <c r="D180" s="9" t="s">
        <v>366</v>
      </c>
      <c r="E180" s="10" t="s">
        <v>167</v>
      </c>
      <c r="F180" s="11">
        <v>5.0</v>
      </c>
      <c r="G180" s="11">
        <v>50000.0</v>
      </c>
      <c r="H180" s="9">
        <f t="shared" si="1"/>
        <v>10000</v>
      </c>
      <c r="I180" s="9"/>
      <c r="J180" s="9"/>
      <c r="K180" s="9"/>
    </row>
    <row r="181" ht="18.0" customHeight="1">
      <c r="B181" s="9">
        <v>177.0</v>
      </c>
      <c r="C181" s="10" t="s">
        <v>85</v>
      </c>
      <c r="D181" s="9" t="s">
        <v>367</v>
      </c>
      <c r="E181" s="10" t="s">
        <v>368</v>
      </c>
      <c r="F181" s="11">
        <v>5.0</v>
      </c>
      <c r="G181" s="11">
        <v>175000.0</v>
      </c>
      <c r="H181" s="9">
        <f t="shared" si="1"/>
        <v>35000</v>
      </c>
      <c r="I181" s="9"/>
      <c r="J181" s="9"/>
      <c r="K181" s="9"/>
    </row>
    <row r="182" ht="18.0" customHeight="1">
      <c r="B182" s="9">
        <v>178.0</v>
      </c>
      <c r="C182" s="10" t="s">
        <v>85</v>
      </c>
      <c r="D182" s="9" t="s">
        <v>369</v>
      </c>
      <c r="E182" s="10" t="s">
        <v>370</v>
      </c>
      <c r="F182" s="11">
        <v>5.0</v>
      </c>
      <c r="G182" s="11">
        <v>25000.0</v>
      </c>
      <c r="H182" s="9">
        <f t="shared" si="1"/>
        <v>5000</v>
      </c>
      <c r="I182" s="9"/>
      <c r="J182" s="9"/>
      <c r="K182" s="9"/>
    </row>
    <row r="183" ht="18.0" customHeight="1">
      <c r="B183" s="9">
        <v>179.0</v>
      </c>
      <c r="C183" s="10" t="s">
        <v>54</v>
      </c>
      <c r="D183" s="9" t="s">
        <v>371</v>
      </c>
      <c r="E183" s="10" t="s">
        <v>372</v>
      </c>
      <c r="F183" s="11">
        <v>5.0</v>
      </c>
      <c r="G183" s="11">
        <v>60000.0</v>
      </c>
      <c r="H183" s="9">
        <f t="shared" si="1"/>
        <v>12000</v>
      </c>
      <c r="I183" s="9"/>
      <c r="J183" s="9"/>
      <c r="K183" s="9"/>
    </row>
    <row r="184" ht="18.0" customHeight="1">
      <c r="B184" s="9">
        <v>180.0</v>
      </c>
      <c r="C184" s="10" t="s">
        <v>85</v>
      </c>
      <c r="D184" s="9" t="s">
        <v>373</v>
      </c>
      <c r="E184" s="10" t="s">
        <v>315</v>
      </c>
      <c r="F184" s="11">
        <v>5.0</v>
      </c>
      <c r="G184" s="11">
        <v>312000.0</v>
      </c>
      <c r="H184" s="9">
        <f t="shared" si="1"/>
        <v>62400</v>
      </c>
      <c r="I184" s="9"/>
      <c r="J184" s="9"/>
      <c r="K184" s="9"/>
    </row>
    <row r="185" ht="18.0" customHeight="1">
      <c r="B185" s="9">
        <v>181.0</v>
      </c>
      <c r="C185" s="10" t="s">
        <v>330</v>
      </c>
      <c r="D185" s="9" t="s">
        <v>374</v>
      </c>
      <c r="E185" s="10" t="s">
        <v>375</v>
      </c>
      <c r="F185" s="11">
        <v>5.0</v>
      </c>
      <c r="G185" s="11">
        <v>45000.0</v>
      </c>
      <c r="H185" s="9">
        <f t="shared" si="1"/>
        <v>9000</v>
      </c>
      <c r="I185" s="9"/>
      <c r="J185" s="9"/>
      <c r="K185" s="9"/>
    </row>
    <row r="186" ht="18.0" customHeight="1">
      <c r="B186" s="9">
        <v>182.0</v>
      </c>
      <c r="C186" s="10" t="s">
        <v>119</v>
      </c>
      <c r="D186" s="9" t="s">
        <v>376</v>
      </c>
      <c r="E186" s="10" t="s">
        <v>377</v>
      </c>
      <c r="F186" s="11">
        <v>4.0</v>
      </c>
      <c r="G186" s="11">
        <v>68000.0</v>
      </c>
      <c r="H186" s="9">
        <f t="shared" si="1"/>
        <v>17000</v>
      </c>
      <c r="I186" s="9"/>
      <c r="J186" s="9"/>
      <c r="K186" s="9"/>
    </row>
    <row r="187" ht="18.0" customHeight="1">
      <c r="B187" s="9">
        <v>183.0</v>
      </c>
      <c r="C187" s="10" t="s">
        <v>119</v>
      </c>
      <c r="D187" s="9" t="s">
        <v>378</v>
      </c>
      <c r="E187" s="10" t="s">
        <v>379</v>
      </c>
      <c r="F187" s="11">
        <v>4.0</v>
      </c>
      <c r="G187" s="11">
        <v>68000.0</v>
      </c>
      <c r="H187" s="9">
        <f t="shared" si="1"/>
        <v>17000</v>
      </c>
      <c r="I187" s="9"/>
      <c r="J187" s="9"/>
      <c r="K187" s="9"/>
    </row>
    <row r="188" ht="18.0" customHeight="1">
      <c r="B188" s="9">
        <v>184.0</v>
      </c>
      <c r="C188" s="10" t="s">
        <v>12</v>
      </c>
      <c r="D188" s="9" t="s">
        <v>380</v>
      </c>
      <c r="E188" s="10" t="s">
        <v>381</v>
      </c>
      <c r="F188" s="11">
        <v>4.0</v>
      </c>
      <c r="G188" s="11">
        <v>60000.0</v>
      </c>
      <c r="H188" s="9">
        <f t="shared" si="1"/>
        <v>15000</v>
      </c>
      <c r="I188" s="9"/>
      <c r="J188" s="9"/>
      <c r="K188" s="9"/>
    </row>
    <row r="189" ht="18.0" customHeight="1">
      <c r="B189" s="9">
        <v>185.0</v>
      </c>
      <c r="C189" s="10" t="s">
        <v>85</v>
      </c>
      <c r="D189" s="9" t="s">
        <v>382</v>
      </c>
      <c r="E189" s="10" t="s">
        <v>383</v>
      </c>
      <c r="F189" s="11">
        <v>4.0</v>
      </c>
      <c r="G189" s="11">
        <v>60000.0</v>
      </c>
      <c r="H189" s="9">
        <f t="shared" si="1"/>
        <v>15000</v>
      </c>
      <c r="I189" s="9"/>
      <c r="J189" s="9"/>
      <c r="K189" s="9"/>
    </row>
    <row r="190" ht="18.0" customHeight="1">
      <c r="B190" s="9">
        <v>186.0</v>
      </c>
      <c r="C190" s="10" t="s">
        <v>85</v>
      </c>
      <c r="D190" s="9" t="s">
        <v>384</v>
      </c>
      <c r="E190" s="10" t="s">
        <v>385</v>
      </c>
      <c r="F190" s="11">
        <v>4.0</v>
      </c>
      <c r="G190" s="11">
        <v>196000.0</v>
      </c>
      <c r="H190" s="9">
        <f t="shared" si="1"/>
        <v>49000</v>
      </c>
      <c r="I190" s="9"/>
      <c r="J190" s="9"/>
      <c r="K190" s="9"/>
    </row>
    <row r="191" ht="18.0" customHeight="1">
      <c r="B191" s="9">
        <v>187.0</v>
      </c>
      <c r="C191" s="10" t="s">
        <v>12</v>
      </c>
      <c r="D191" s="9" t="s">
        <v>386</v>
      </c>
      <c r="E191" s="10" t="s">
        <v>387</v>
      </c>
      <c r="F191" s="11">
        <v>4.0</v>
      </c>
      <c r="G191" s="11">
        <v>34000.0</v>
      </c>
      <c r="H191" s="9">
        <f t="shared" si="1"/>
        <v>8500</v>
      </c>
      <c r="I191" s="9"/>
      <c r="J191" s="9"/>
      <c r="K191" s="9"/>
    </row>
    <row r="192" ht="18.0" customHeight="1">
      <c r="B192" s="9">
        <v>188.0</v>
      </c>
      <c r="C192" s="10" t="s">
        <v>330</v>
      </c>
      <c r="D192" s="9" t="s">
        <v>388</v>
      </c>
      <c r="E192" s="10" t="s">
        <v>389</v>
      </c>
      <c r="F192" s="11">
        <v>4.0</v>
      </c>
      <c r="G192" s="11">
        <v>44000.0</v>
      </c>
      <c r="H192" s="9">
        <f t="shared" si="1"/>
        <v>11000</v>
      </c>
      <c r="I192" s="9"/>
      <c r="J192" s="9"/>
      <c r="K192" s="9"/>
    </row>
    <row r="193" ht="18.0" customHeight="1">
      <c r="B193" s="9">
        <v>189.0</v>
      </c>
      <c r="C193" s="10" t="s">
        <v>330</v>
      </c>
      <c r="D193" s="9" t="s">
        <v>390</v>
      </c>
      <c r="E193" s="10" t="s">
        <v>391</v>
      </c>
      <c r="F193" s="11">
        <v>4.0</v>
      </c>
      <c r="G193" s="11">
        <v>36000.0</v>
      </c>
      <c r="H193" s="9">
        <f t="shared" si="1"/>
        <v>9000</v>
      </c>
      <c r="I193" s="9"/>
      <c r="J193" s="9"/>
      <c r="K193" s="9"/>
    </row>
    <row r="194" ht="18.0" customHeight="1">
      <c r="B194" s="9">
        <v>190.0</v>
      </c>
      <c r="C194" s="10" t="s">
        <v>17</v>
      </c>
      <c r="D194" s="9" t="s">
        <v>392</v>
      </c>
      <c r="E194" s="10" t="s">
        <v>393</v>
      </c>
      <c r="F194" s="11">
        <v>4.0</v>
      </c>
      <c r="G194" s="11">
        <v>40000.0</v>
      </c>
      <c r="H194" s="9">
        <f t="shared" si="1"/>
        <v>10000</v>
      </c>
      <c r="I194" s="9"/>
      <c r="J194" s="9"/>
      <c r="K194" s="9"/>
    </row>
    <row r="195" ht="18.0" customHeight="1">
      <c r="B195" s="9">
        <v>191.0</v>
      </c>
      <c r="C195" s="10" t="s">
        <v>222</v>
      </c>
      <c r="D195" s="9" t="s">
        <v>394</v>
      </c>
      <c r="E195" s="10" t="s">
        <v>395</v>
      </c>
      <c r="F195" s="11">
        <v>4.0</v>
      </c>
      <c r="G195" s="11">
        <v>128000.0</v>
      </c>
      <c r="H195" s="9">
        <f t="shared" si="1"/>
        <v>32000</v>
      </c>
      <c r="I195" s="9"/>
      <c r="J195" s="9"/>
      <c r="K195" s="9"/>
    </row>
    <row r="196" ht="18.0" customHeight="1">
      <c r="B196" s="9">
        <v>192.0</v>
      </c>
      <c r="C196" s="10" t="s">
        <v>330</v>
      </c>
      <c r="D196" s="9" t="s">
        <v>396</v>
      </c>
      <c r="E196" s="10" t="s">
        <v>397</v>
      </c>
      <c r="F196" s="11">
        <v>4.0</v>
      </c>
      <c r="G196" s="11">
        <v>52000.0</v>
      </c>
      <c r="H196" s="9">
        <f t="shared" si="1"/>
        <v>13000</v>
      </c>
      <c r="I196" s="9"/>
      <c r="J196" s="9"/>
      <c r="K196" s="9"/>
    </row>
    <row r="197" ht="18.0" customHeight="1">
      <c r="B197" s="9">
        <v>193.0</v>
      </c>
      <c r="C197" s="10" t="s">
        <v>12</v>
      </c>
      <c r="D197" s="9" t="s">
        <v>398</v>
      </c>
      <c r="E197" s="10" t="s">
        <v>399</v>
      </c>
      <c r="F197" s="11">
        <v>4.0</v>
      </c>
      <c r="G197" s="11">
        <v>116000.0</v>
      </c>
      <c r="H197" s="9">
        <f t="shared" si="1"/>
        <v>29000</v>
      </c>
      <c r="I197" s="9"/>
      <c r="J197" s="9"/>
      <c r="K197" s="9"/>
    </row>
    <row r="198" ht="18.0" customHeight="1">
      <c r="B198" s="9">
        <v>194.0</v>
      </c>
      <c r="C198" s="10" t="s">
        <v>119</v>
      </c>
      <c r="D198" s="9" t="s">
        <v>400</v>
      </c>
      <c r="E198" s="10" t="s">
        <v>401</v>
      </c>
      <c r="F198" s="11">
        <v>4.0</v>
      </c>
      <c r="G198" s="11">
        <v>116000.0</v>
      </c>
      <c r="H198" s="9">
        <f t="shared" si="1"/>
        <v>29000</v>
      </c>
      <c r="I198" s="9"/>
      <c r="J198" s="9"/>
      <c r="K198" s="9"/>
    </row>
    <row r="199" ht="18.0" customHeight="1">
      <c r="B199" s="9">
        <v>195.0</v>
      </c>
      <c r="C199" s="10" t="s">
        <v>131</v>
      </c>
      <c r="D199" s="9" t="s">
        <v>402</v>
      </c>
      <c r="E199" s="10" t="s">
        <v>403</v>
      </c>
      <c r="F199" s="11">
        <v>4.0</v>
      </c>
      <c r="G199" s="11">
        <v>24000.0</v>
      </c>
      <c r="H199" s="9">
        <f t="shared" si="1"/>
        <v>6000</v>
      </c>
      <c r="I199" s="9"/>
      <c r="J199" s="9"/>
      <c r="K199" s="9"/>
    </row>
    <row r="200" ht="18.0" customHeight="1">
      <c r="B200" s="9">
        <v>196.0</v>
      </c>
      <c r="C200" s="10" t="s">
        <v>104</v>
      </c>
      <c r="D200" s="9" t="s">
        <v>404</v>
      </c>
      <c r="E200" s="10" t="s">
        <v>405</v>
      </c>
      <c r="F200" s="11">
        <v>4.0</v>
      </c>
      <c r="G200" s="11">
        <v>124000.0</v>
      </c>
      <c r="H200" s="9">
        <f t="shared" si="1"/>
        <v>31000</v>
      </c>
      <c r="I200" s="9"/>
      <c r="J200" s="9"/>
      <c r="K200" s="9"/>
    </row>
    <row r="201" ht="18.0" customHeight="1">
      <c r="B201" s="9">
        <v>197.0</v>
      </c>
      <c r="C201" s="10" t="s">
        <v>104</v>
      </c>
      <c r="D201" s="9" t="s">
        <v>406</v>
      </c>
      <c r="E201" s="10" t="s">
        <v>407</v>
      </c>
      <c r="F201" s="11">
        <v>4.0</v>
      </c>
      <c r="G201" s="11">
        <v>316000.0</v>
      </c>
      <c r="H201" s="9">
        <f t="shared" si="1"/>
        <v>79000</v>
      </c>
      <c r="I201" s="9"/>
      <c r="J201" s="9"/>
      <c r="K201" s="9"/>
    </row>
    <row r="202" ht="18.0" customHeight="1">
      <c r="B202" s="9">
        <v>198.0</v>
      </c>
      <c r="C202" s="10" t="s">
        <v>408</v>
      </c>
      <c r="D202" s="9" t="s">
        <v>409</v>
      </c>
      <c r="E202" s="10" t="s">
        <v>408</v>
      </c>
      <c r="F202" s="11">
        <v>4.0</v>
      </c>
      <c r="G202" s="11">
        <v>32000.0</v>
      </c>
      <c r="H202" s="9">
        <f t="shared" si="1"/>
        <v>8000</v>
      </c>
      <c r="I202" s="9"/>
      <c r="J202" s="9"/>
      <c r="K202" s="9"/>
    </row>
    <row r="203" ht="18.0" customHeight="1">
      <c r="B203" s="9">
        <v>199.0</v>
      </c>
      <c r="C203" s="10" t="s">
        <v>104</v>
      </c>
      <c r="D203" s="9" t="s">
        <v>410</v>
      </c>
      <c r="E203" s="10" t="s">
        <v>411</v>
      </c>
      <c r="F203" s="11">
        <v>4.0</v>
      </c>
      <c r="G203" s="11">
        <v>142000.0</v>
      </c>
      <c r="H203" s="9">
        <f t="shared" si="1"/>
        <v>35500</v>
      </c>
      <c r="I203" s="9"/>
      <c r="J203" s="9"/>
      <c r="K203" s="9"/>
    </row>
    <row r="204" ht="18.0" customHeight="1">
      <c r="B204" s="9">
        <v>200.0</v>
      </c>
      <c r="C204" s="10" t="s">
        <v>104</v>
      </c>
      <c r="D204" s="9" t="s">
        <v>412</v>
      </c>
      <c r="E204" s="10" t="s">
        <v>413</v>
      </c>
      <c r="F204" s="11">
        <v>4.0</v>
      </c>
      <c r="G204" s="11">
        <v>156000.0</v>
      </c>
      <c r="H204" s="9">
        <f t="shared" si="1"/>
        <v>39000</v>
      </c>
      <c r="I204" s="9"/>
      <c r="J204" s="9"/>
      <c r="K204" s="9"/>
    </row>
    <row r="205" ht="18.0" customHeight="1">
      <c r="B205" s="9">
        <v>201.0</v>
      </c>
      <c r="C205" s="10" t="s">
        <v>131</v>
      </c>
      <c r="D205" s="9" t="s">
        <v>414</v>
      </c>
      <c r="E205" s="10" t="s">
        <v>415</v>
      </c>
      <c r="F205" s="11">
        <v>4.0</v>
      </c>
      <c r="G205" s="11">
        <v>24000.0</v>
      </c>
      <c r="H205" s="9">
        <f t="shared" si="1"/>
        <v>6000</v>
      </c>
      <c r="I205" s="9"/>
      <c r="J205" s="9"/>
      <c r="K205" s="9"/>
    </row>
    <row r="206" ht="18.0" customHeight="1">
      <c r="B206" s="9">
        <v>202.0</v>
      </c>
      <c r="C206" s="10" t="s">
        <v>85</v>
      </c>
      <c r="D206" s="9" t="s">
        <v>416</v>
      </c>
      <c r="E206" s="10" t="s">
        <v>417</v>
      </c>
      <c r="F206" s="11">
        <v>4.0</v>
      </c>
      <c r="G206" s="11">
        <v>196000.0</v>
      </c>
      <c r="H206" s="9">
        <f t="shared" si="1"/>
        <v>49000</v>
      </c>
      <c r="I206" s="9"/>
      <c r="J206" s="9"/>
      <c r="K206" s="9"/>
    </row>
    <row r="207" ht="18.0" customHeight="1">
      <c r="B207" s="9">
        <v>203.0</v>
      </c>
      <c r="C207" s="10" t="s">
        <v>85</v>
      </c>
      <c r="D207" s="9" t="s">
        <v>418</v>
      </c>
      <c r="E207" s="10" t="s">
        <v>417</v>
      </c>
      <c r="F207" s="11">
        <v>4.0</v>
      </c>
      <c r="G207" s="11">
        <v>220000.0</v>
      </c>
      <c r="H207" s="9">
        <f t="shared" si="1"/>
        <v>55000</v>
      </c>
      <c r="I207" s="9"/>
      <c r="J207" s="9"/>
      <c r="K207" s="9"/>
    </row>
    <row r="208" ht="18.0" customHeight="1">
      <c r="B208" s="9">
        <v>204.0</v>
      </c>
      <c r="C208" s="10" t="s">
        <v>104</v>
      </c>
      <c r="D208" s="9" t="s">
        <v>419</v>
      </c>
      <c r="E208" s="10" t="s">
        <v>420</v>
      </c>
      <c r="F208" s="11">
        <v>4.0</v>
      </c>
      <c r="G208" s="11">
        <v>112000.0</v>
      </c>
      <c r="H208" s="9">
        <f t="shared" si="1"/>
        <v>28000</v>
      </c>
      <c r="I208" s="9"/>
      <c r="J208" s="9"/>
      <c r="K208" s="9"/>
    </row>
    <row r="209" ht="18.0" customHeight="1">
      <c r="B209" s="9">
        <v>205.0</v>
      </c>
      <c r="C209" s="10" t="s">
        <v>85</v>
      </c>
      <c r="D209" s="9" t="s">
        <v>421</v>
      </c>
      <c r="E209" s="10" t="s">
        <v>422</v>
      </c>
      <c r="F209" s="11">
        <v>3.0</v>
      </c>
      <c r="G209" s="11">
        <v>213000.0</v>
      </c>
      <c r="H209" s="9">
        <f t="shared" si="1"/>
        <v>71000</v>
      </c>
      <c r="I209" s="9"/>
      <c r="J209" s="9"/>
      <c r="K209" s="9"/>
    </row>
    <row r="210" ht="18.0" customHeight="1">
      <c r="B210" s="9">
        <v>206.0</v>
      </c>
      <c r="C210" s="10" t="s">
        <v>85</v>
      </c>
      <c r="D210" s="9" t="s">
        <v>423</v>
      </c>
      <c r="E210" s="10" t="s">
        <v>424</v>
      </c>
      <c r="F210" s="11">
        <v>3.0</v>
      </c>
      <c r="G210" s="11">
        <v>117000.0</v>
      </c>
      <c r="H210" s="9">
        <f t="shared" si="1"/>
        <v>39000</v>
      </c>
      <c r="I210" s="9"/>
      <c r="J210" s="9"/>
      <c r="K210" s="9"/>
    </row>
    <row r="211" ht="18.0" customHeight="1">
      <c r="B211" s="9">
        <v>207.0</v>
      </c>
      <c r="C211" s="10" t="s">
        <v>119</v>
      </c>
      <c r="D211" s="9" t="s">
        <v>425</v>
      </c>
      <c r="E211" s="10" t="s">
        <v>426</v>
      </c>
      <c r="F211" s="11">
        <v>3.0</v>
      </c>
      <c r="G211" s="11">
        <v>94000.0</v>
      </c>
      <c r="H211" s="9">
        <f t="shared" si="1"/>
        <v>31300</v>
      </c>
      <c r="I211" s="9"/>
      <c r="J211" s="9"/>
      <c r="K211" s="9"/>
    </row>
    <row r="212" ht="18.0" customHeight="1">
      <c r="B212" s="9">
        <v>208.0</v>
      </c>
      <c r="C212" s="10" t="s">
        <v>85</v>
      </c>
      <c r="D212" s="9" t="s">
        <v>427</v>
      </c>
      <c r="E212" s="10" t="s">
        <v>428</v>
      </c>
      <c r="F212" s="11">
        <v>3.0</v>
      </c>
      <c r="G212" s="11">
        <v>27000.0</v>
      </c>
      <c r="H212" s="9">
        <f t="shared" si="1"/>
        <v>9000</v>
      </c>
      <c r="I212" s="9"/>
      <c r="J212" s="9"/>
      <c r="K212" s="9"/>
    </row>
    <row r="213" ht="18.0" customHeight="1">
      <c r="B213" s="9">
        <v>209.0</v>
      </c>
      <c r="C213" s="10" t="s">
        <v>429</v>
      </c>
      <c r="D213" s="9" t="s">
        <v>430</v>
      </c>
      <c r="E213" s="10" t="s">
        <v>165</v>
      </c>
      <c r="F213" s="11">
        <v>3.0</v>
      </c>
      <c r="G213" s="11">
        <v>15000.0</v>
      </c>
      <c r="H213" s="9">
        <f t="shared" si="1"/>
        <v>5000</v>
      </c>
      <c r="I213" s="9"/>
      <c r="J213" s="9"/>
      <c r="K213" s="9"/>
    </row>
    <row r="214" ht="18.0" customHeight="1">
      <c r="B214" s="9">
        <v>210.0</v>
      </c>
      <c r="C214" s="10" t="s">
        <v>104</v>
      </c>
      <c r="D214" s="9" t="s">
        <v>431</v>
      </c>
      <c r="E214" s="10" t="s">
        <v>432</v>
      </c>
      <c r="F214" s="11">
        <v>3.0</v>
      </c>
      <c r="G214" s="11">
        <v>173000.0</v>
      </c>
      <c r="H214" s="9">
        <f t="shared" si="1"/>
        <v>57700</v>
      </c>
      <c r="I214" s="9"/>
      <c r="J214" s="9"/>
      <c r="K214" s="9"/>
    </row>
    <row r="215" ht="18.0" customHeight="1">
      <c r="B215" s="9">
        <v>211.0</v>
      </c>
      <c r="C215" s="10" t="s">
        <v>104</v>
      </c>
      <c r="D215" s="9" t="s">
        <v>433</v>
      </c>
      <c r="E215" s="10" t="s">
        <v>434</v>
      </c>
      <c r="F215" s="11">
        <v>3.0</v>
      </c>
      <c r="G215" s="11">
        <v>51000.0</v>
      </c>
      <c r="H215" s="9">
        <f t="shared" si="1"/>
        <v>17000</v>
      </c>
      <c r="I215" s="9"/>
      <c r="J215" s="9"/>
      <c r="K215" s="9"/>
    </row>
    <row r="216" ht="18.0" customHeight="1">
      <c r="B216" s="9">
        <v>212.0</v>
      </c>
      <c r="C216" s="10" t="s">
        <v>222</v>
      </c>
      <c r="D216" s="9" t="s">
        <v>435</v>
      </c>
      <c r="E216" s="10" t="s">
        <v>436</v>
      </c>
      <c r="F216" s="11">
        <v>3.0</v>
      </c>
      <c r="G216" s="11">
        <v>45000.0</v>
      </c>
      <c r="H216" s="9">
        <f t="shared" si="1"/>
        <v>15000</v>
      </c>
      <c r="I216" s="9"/>
      <c r="J216" s="9"/>
      <c r="K216" s="9"/>
    </row>
    <row r="217" ht="18.0" customHeight="1">
      <c r="B217" s="9">
        <v>213.0</v>
      </c>
      <c r="C217" s="10" t="s">
        <v>119</v>
      </c>
      <c r="D217" s="9" t="s">
        <v>437</v>
      </c>
      <c r="E217" s="10" t="s">
        <v>438</v>
      </c>
      <c r="F217" s="11">
        <v>3.0</v>
      </c>
      <c r="G217" s="11">
        <v>96000.0</v>
      </c>
      <c r="H217" s="9">
        <f t="shared" si="1"/>
        <v>32000</v>
      </c>
      <c r="I217" s="9"/>
      <c r="J217" s="9"/>
      <c r="K217" s="9"/>
    </row>
    <row r="218" ht="18.0" customHeight="1">
      <c r="B218" s="9">
        <v>214.0</v>
      </c>
      <c r="C218" s="10" t="s">
        <v>85</v>
      </c>
      <c r="D218" s="9" t="s">
        <v>439</v>
      </c>
      <c r="E218" s="10" t="s">
        <v>440</v>
      </c>
      <c r="F218" s="11">
        <v>3.0</v>
      </c>
      <c r="G218" s="11">
        <v>159000.0</v>
      </c>
      <c r="H218" s="9">
        <f t="shared" si="1"/>
        <v>53000</v>
      </c>
      <c r="I218" s="9"/>
      <c r="J218" s="9"/>
      <c r="K218" s="9"/>
    </row>
    <row r="219" ht="18.0" customHeight="1">
      <c r="B219" s="9">
        <v>215.0</v>
      </c>
      <c r="C219" s="10" t="s">
        <v>85</v>
      </c>
      <c r="D219" s="9" t="s">
        <v>441</v>
      </c>
      <c r="E219" s="10" t="s">
        <v>442</v>
      </c>
      <c r="F219" s="11">
        <v>3.0</v>
      </c>
      <c r="G219" s="11">
        <v>72000.0</v>
      </c>
      <c r="H219" s="9">
        <f t="shared" si="1"/>
        <v>24000</v>
      </c>
      <c r="I219" s="9"/>
      <c r="J219" s="9"/>
      <c r="K219" s="9"/>
    </row>
    <row r="220" ht="18.0" customHeight="1">
      <c r="B220" s="9">
        <v>216.0</v>
      </c>
      <c r="C220" s="10" t="s">
        <v>12</v>
      </c>
      <c r="D220" s="9" t="s">
        <v>443</v>
      </c>
      <c r="E220" s="10" t="s">
        <v>444</v>
      </c>
      <c r="F220" s="11">
        <v>3.0</v>
      </c>
      <c r="G220" s="11">
        <v>75000.0</v>
      </c>
      <c r="H220" s="9">
        <f t="shared" si="1"/>
        <v>25000</v>
      </c>
      <c r="I220" s="9"/>
      <c r="J220" s="9"/>
      <c r="K220" s="9"/>
    </row>
    <row r="221" ht="18.0" customHeight="1">
      <c r="B221" s="9">
        <v>217.0</v>
      </c>
      <c r="C221" s="10" t="s">
        <v>104</v>
      </c>
      <c r="D221" s="9" t="s">
        <v>445</v>
      </c>
      <c r="E221" s="10" t="s">
        <v>446</v>
      </c>
      <c r="F221" s="11">
        <v>3.0</v>
      </c>
      <c r="G221" s="11">
        <v>15000.0</v>
      </c>
      <c r="H221" s="9">
        <f t="shared" si="1"/>
        <v>5000</v>
      </c>
      <c r="I221" s="9"/>
      <c r="J221" s="9"/>
      <c r="K221" s="9"/>
    </row>
    <row r="222" ht="18.0" customHeight="1">
      <c r="B222" s="9">
        <v>218.0</v>
      </c>
      <c r="C222" s="10" t="s">
        <v>85</v>
      </c>
      <c r="D222" s="9" t="s">
        <v>447</v>
      </c>
      <c r="E222" s="10" t="s">
        <v>448</v>
      </c>
      <c r="F222" s="11">
        <v>3.0</v>
      </c>
      <c r="G222" s="11">
        <v>51000.0</v>
      </c>
      <c r="H222" s="9">
        <f t="shared" si="1"/>
        <v>17000</v>
      </c>
      <c r="I222" s="9"/>
      <c r="J222" s="9"/>
      <c r="K222" s="9"/>
    </row>
    <row r="223" ht="18.0" customHeight="1">
      <c r="B223" s="9">
        <v>219.0</v>
      </c>
      <c r="C223" s="10" t="s">
        <v>119</v>
      </c>
      <c r="D223" s="9" t="s">
        <v>449</v>
      </c>
      <c r="E223" s="10" t="s">
        <v>450</v>
      </c>
      <c r="F223" s="11">
        <v>3.0</v>
      </c>
      <c r="G223" s="11">
        <v>42000.0</v>
      </c>
      <c r="H223" s="9">
        <f t="shared" si="1"/>
        <v>14000</v>
      </c>
      <c r="I223" s="9"/>
      <c r="J223" s="9"/>
      <c r="K223" s="9"/>
    </row>
    <row r="224" ht="18.0" customHeight="1">
      <c r="B224" s="9">
        <v>220.0</v>
      </c>
      <c r="C224" s="10" t="s">
        <v>85</v>
      </c>
      <c r="D224" s="9" t="s">
        <v>451</v>
      </c>
      <c r="E224" s="10" t="s">
        <v>452</v>
      </c>
      <c r="F224" s="11">
        <v>3.0</v>
      </c>
      <c r="G224" s="11">
        <v>186000.0</v>
      </c>
      <c r="H224" s="9">
        <f t="shared" si="1"/>
        <v>62000</v>
      </c>
      <c r="I224" s="9"/>
      <c r="J224" s="9"/>
      <c r="K224" s="9"/>
    </row>
    <row r="225" ht="18.0" customHeight="1">
      <c r="B225" s="9">
        <v>221.0</v>
      </c>
      <c r="C225" s="10" t="s">
        <v>85</v>
      </c>
      <c r="D225" s="9" t="s">
        <v>453</v>
      </c>
      <c r="E225" s="10" t="s">
        <v>454</v>
      </c>
      <c r="F225" s="11">
        <v>3.0</v>
      </c>
      <c r="G225" s="11">
        <v>147000.0</v>
      </c>
      <c r="H225" s="9">
        <f t="shared" si="1"/>
        <v>49000</v>
      </c>
      <c r="I225" s="9"/>
      <c r="J225" s="9"/>
      <c r="K225" s="9"/>
    </row>
    <row r="226" ht="18.0" customHeight="1">
      <c r="B226" s="9">
        <v>222.0</v>
      </c>
      <c r="C226" s="10" t="s">
        <v>85</v>
      </c>
      <c r="D226" s="9" t="s">
        <v>455</v>
      </c>
      <c r="E226" s="10" t="s">
        <v>456</v>
      </c>
      <c r="F226" s="11">
        <v>3.0</v>
      </c>
      <c r="G226" s="11">
        <v>42000.0</v>
      </c>
      <c r="H226" s="9">
        <f t="shared" si="1"/>
        <v>14000</v>
      </c>
      <c r="I226" s="9"/>
      <c r="J226" s="9"/>
      <c r="K226" s="9"/>
    </row>
    <row r="227" ht="18.0" customHeight="1">
      <c r="B227" s="9">
        <v>223.0</v>
      </c>
      <c r="C227" s="10" t="s">
        <v>54</v>
      </c>
      <c r="D227" s="9" t="s">
        <v>457</v>
      </c>
      <c r="E227" s="10" t="s">
        <v>458</v>
      </c>
      <c r="F227" s="11">
        <v>3.0</v>
      </c>
      <c r="G227" s="11">
        <v>30000.0</v>
      </c>
      <c r="H227" s="9">
        <f t="shared" si="1"/>
        <v>10000</v>
      </c>
      <c r="I227" s="9"/>
      <c r="J227" s="9"/>
      <c r="K227" s="9"/>
    </row>
    <row r="228" ht="18.0" customHeight="1">
      <c r="B228" s="9">
        <v>224.0</v>
      </c>
      <c r="C228" s="10" t="s">
        <v>459</v>
      </c>
      <c r="D228" s="9" t="s">
        <v>460</v>
      </c>
      <c r="E228" s="10" t="s">
        <v>461</v>
      </c>
      <c r="F228" s="11">
        <v>3.0</v>
      </c>
      <c r="G228" s="11">
        <v>13500.0</v>
      </c>
      <c r="H228" s="9">
        <f t="shared" si="1"/>
        <v>4500</v>
      </c>
      <c r="I228" s="9"/>
      <c r="J228" s="9"/>
      <c r="K228" s="9"/>
    </row>
    <row r="229" ht="18.0" customHeight="1">
      <c r="B229" s="9">
        <v>225.0</v>
      </c>
      <c r="C229" s="10" t="s">
        <v>104</v>
      </c>
      <c r="D229" s="9" t="s">
        <v>462</v>
      </c>
      <c r="E229" s="10" t="s">
        <v>463</v>
      </c>
      <c r="F229" s="11">
        <v>3.0</v>
      </c>
      <c r="G229" s="11">
        <v>39000.0</v>
      </c>
      <c r="H229" s="9">
        <f t="shared" si="1"/>
        <v>13000</v>
      </c>
      <c r="I229" s="9"/>
      <c r="J229" s="9"/>
      <c r="K229" s="9"/>
    </row>
    <row r="230" ht="18.0" customHeight="1">
      <c r="B230" s="9">
        <v>226.0</v>
      </c>
      <c r="C230" s="10" t="s">
        <v>12</v>
      </c>
      <c r="D230" s="9" t="s">
        <v>464</v>
      </c>
      <c r="E230" s="10" t="s">
        <v>465</v>
      </c>
      <c r="F230" s="11">
        <v>3.0</v>
      </c>
      <c r="G230" s="11">
        <v>83000.0</v>
      </c>
      <c r="H230" s="9">
        <f t="shared" si="1"/>
        <v>27700</v>
      </c>
      <c r="I230" s="9"/>
      <c r="J230" s="9"/>
      <c r="K230" s="9"/>
    </row>
    <row r="231" ht="18.0" customHeight="1">
      <c r="B231" s="9">
        <v>227.0</v>
      </c>
      <c r="C231" s="10" t="s">
        <v>85</v>
      </c>
      <c r="D231" s="9" t="s">
        <v>466</v>
      </c>
      <c r="E231" s="10" t="s">
        <v>467</v>
      </c>
      <c r="F231" s="11">
        <v>2.0</v>
      </c>
      <c r="G231" s="11">
        <v>18000.0</v>
      </c>
      <c r="H231" s="9">
        <f t="shared" si="1"/>
        <v>9000</v>
      </c>
      <c r="I231" s="9"/>
      <c r="J231" s="9"/>
      <c r="K231" s="9"/>
    </row>
    <row r="232" ht="18.0" customHeight="1">
      <c r="B232" s="9">
        <v>228.0</v>
      </c>
      <c r="C232" s="10" t="s">
        <v>222</v>
      </c>
      <c r="D232" s="9" t="s">
        <v>468</v>
      </c>
      <c r="E232" s="10" t="s">
        <v>469</v>
      </c>
      <c r="F232" s="11">
        <v>2.0</v>
      </c>
      <c r="G232" s="11">
        <v>52000.0</v>
      </c>
      <c r="H232" s="9">
        <f t="shared" si="1"/>
        <v>26000</v>
      </c>
      <c r="I232" s="9"/>
      <c r="J232" s="9"/>
      <c r="K232" s="9"/>
    </row>
    <row r="233" ht="18.0" customHeight="1">
      <c r="B233" s="9">
        <v>229.0</v>
      </c>
      <c r="C233" s="10" t="s">
        <v>85</v>
      </c>
      <c r="D233" s="9" t="s">
        <v>470</v>
      </c>
      <c r="E233" s="10" t="s">
        <v>471</v>
      </c>
      <c r="F233" s="11">
        <v>2.0</v>
      </c>
      <c r="G233" s="11">
        <v>72000.0</v>
      </c>
      <c r="H233" s="9">
        <f t="shared" si="1"/>
        <v>36000</v>
      </c>
      <c r="I233" s="9"/>
      <c r="J233" s="9"/>
      <c r="K233" s="9"/>
    </row>
    <row r="234" ht="18.0" customHeight="1">
      <c r="B234" s="9">
        <v>230.0</v>
      </c>
      <c r="C234" s="10" t="s">
        <v>119</v>
      </c>
      <c r="D234" s="9" t="s">
        <v>472</v>
      </c>
      <c r="E234" s="10" t="s">
        <v>473</v>
      </c>
      <c r="F234" s="11">
        <v>2.0</v>
      </c>
      <c r="G234" s="11">
        <v>24000.0</v>
      </c>
      <c r="H234" s="9">
        <f t="shared" si="1"/>
        <v>12000</v>
      </c>
      <c r="I234" s="9"/>
      <c r="J234" s="9"/>
      <c r="K234" s="9"/>
    </row>
    <row r="235" ht="18.0" customHeight="1">
      <c r="B235" s="9">
        <v>231.0</v>
      </c>
      <c r="C235" s="10" t="s">
        <v>119</v>
      </c>
      <c r="D235" s="9" t="s">
        <v>474</v>
      </c>
      <c r="E235" s="10" t="s">
        <v>475</v>
      </c>
      <c r="F235" s="11">
        <v>2.0</v>
      </c>
      <c r="G235" s="11">
        <v>76000.0</v>
      </c>
      <c r="H235" s="9">
        <f t="shared" si="1"/>
        <v>38000</v>
      </c>
      <c r="I235" s="9"/>
      <c r="J235" s="9"/>
      <c r="K235" s="9"/>
    </row>
    <row r="236" ht="18.0" customHeight="1">
      <c r="B236" s="9">
        <v>232.0</v>
      </c>
      <c r="C236" s="10" t="s">
        <v>119</v>
      </c>
      <c r="D236" s="9" t="s">
        <v>476</v>
      </c>
      <c r="E236" s="10" t="s">
        <v>477</v>
      </c>
      <c r="F236" s="11">
        <v>2.0</v>
      </c>
      <c r="G236" s="11">
        <v>30000.0</v>
      </c>
      <c r="H236" s="9">
        <f t="shared" si="1"/>
        <v>15000</v>
      </c>
      <c r="I236" s="9"/>
      <c r="J236" s="9"/>
      <c r="K236" s="9"/>
    </row>
    <row r="237" ht="18.0" customHeight="1">
      <c r="B237" s="9">
        <v>233.0</v>
      </c>
      <c r="C237" s="10" t="s">
        <v>119</v>
      </c>
      <c r="D237" s="9" t="s">
        <v>478</v>
      </c>
      <c r="E237" s="10" t="s">
        <v>479</v>
      </c>
      <c r="F237" s="11">
        <v>2.0</v>
      </c>
      <c r="G237" s="11">
        <v>24000.0</v>
      </c>
      <c r="H237" s="9">
        <f t="shared" si="1"/>
        <v>12000</v>
      </c>
      <c r="I237" s="9"/>
      <c r="J237" s="9"/>
      <c r="K237" s="9"/>
    </row>
    <row r="238" ht="18.0" customHeight="1">
      <c r="B238" s="9">
        <v>234.0</v>
      </c>
      <c r="C238" s="10" t="s">
        <v>104</v>
      </c>
      <c r="D238" s="9" t="s">
        <v>480</v>
      </c>
      <c r="E238" s="10" t="s">
        <v>481</v>
      </c>
      <c r="F238" s="11">
        <v>2.0</v>
      </c>
      <c r="G238" s="11">
        <v>86000.0</v>
      </c>
      <c r="H238" s="9">
        <f t="shared" si="1"/>
        <v>43000</v>
      </c>
      <c r="I238" s="9"/>
      <c r="J238" s="9"/>
      <c r="K238" s="9"/>
    </row>
    <row r="239" ht="18.0" customHeight="1">
      <c r="B239" s="9">
        <v>235.0</v>
      </c>
      <c r="C239" s="10" t="s">
        <v>104</v>
      </c>
      <c r="D239" s="9" t="s">
        <v>482</v>
      </c>
      <c r="E239" s="10" t="s">
        <v>483</v>
      </c>
      <c r="F239" s="11">
        <v>2.0</v>
      </c>
      <c r="G239" s="11">
        <v>50000.0</v>
      </c>
      <c r="H239" s="9">
        <f t="shared" si="1"/>
        <v>25000</v>
      </c>
      <c r="I239" s="9"/>
      <c r="J239" s="9"/>
      <c r="K239" s="9"/>
    </row>
    <row r="240" ht="18.0" customHeight="1">
      <c r="B240" s="9">
        <v>236.0</v>
      </c>
      <c r="C240" s="10" t="s">
        <v>54</v>
      </c>
      <c r="D240" s="9" t="s">
        <v>484</v>
      </c>
      <c r="E240" s="10" t="s">
        <v>485</v>
      </c>
      <c r="F240" s="11">
        <v>2.0</v>
      </c>
      <c r="G240" s="11">
        <v>18000.0</v>
      </c>
      <c r="H240" s="9">
        <f t="shared" si="1"/>
        <v>9000</v>
      </c>
      <c r="I240" s="9"/>
      <c r="J240" s="9"/>
      <c r="K240" s="9"/>
    </row>
    <row r="241" ht="18.0" customHeight="1">
      <c r="B241" s="9">
        <v>237.0</v>
      </c>
      <c r="C241" s="10" t="s">
        <v>104</v>
      </c>
      <c r="D241" s="9" t="s">
        <v>486</v>
      </c>
      <c r="E241" s="10" t="s">
        <v>487</v>
      </c>
      <c r="F241" s="11">
        <v>2.0</v>
      </c>
      <c r="G241" s="11">
        <v>86000.0</v>
      </c>
      <c r="H241" s="9">
        <f t="shared" si="1"/>
        <v>43000</v>
      </c>
      <c r="I241" s="9"/>
      <c r="J241" s="9"/>
      <c r="K241" s="9"/>
    </row>
    <row r="242" ht="18.0" customHeight="1">
      <c r="B242" s="9">
        <v>238.0</v>
      </c>
      <c r="C242" s="10" t="s">
        <v>17</v>
      </c>
      <c r="D242" s="9" t="s">
        <v>488</v>
      </c>
      <c r="E242" s="10" t="s">
        <v>489</v>
      </c>
      <c r="F242" s="11">
        <v>2.0</v>
      </c>
      <c r="G242" s="11">
        <v>30000.0</v>
      </c>
      <c r="H242" s="9">
        <f t="shared" si="1"/>
        <v>15000</v>
      </c>
      <c r="I242" s="9"/>
      <c r="J242" s="9"/>
      <c r="K242" s="9"/>
    </row>
    <row r="243" ht="18.0" customHeight="1">
      <c r="B243" s="9">
        <v>239.0</v>
      </c>
      <c r="C243" s="10" t="s">
        <v>104</v>
      </c>
      <c r="D243" s="9" t="s">
        <v>490</v>
      </c>
      <c r="E243" s="10" t="s">
        <v>491</v>
      </c>
      <c r="F243" s="11">
        <v>2.0</v>
      </c>
      <c r="G243" s="11">
        <v>38000.0</v>
      </c>
      <c r="H243" s="9">
        <f t="shared" si="1"/>
        <v>19000</v>
      </c>
      <c r="I243" s="9"/>
      <c r="J243" s="9"/>
      <c r="K243" s="9"/>
    </row>
    <row r="244" ht="18.0" customHeight="1">
      <c r="B244" s="9">
        <v>240.0</v>
      </c>
      <c r="C244" s="10" t="s">
        <v>263</v>
      </c>
      <c r="D244" s="9" t="s">
        <v>492</v>
      </c>
      <c r="E244" s="10" t="s">
        <v>493</v>
      </c>
      <c r="F244" s="11">
        <v>2.0</v>
      </c>
      <c r="G244" s="11">
        <v>10000.0</v>
      </c>
      <c r="H244" s="9">
        <f t="shared" si="1"/>
        <v>5000</v>
      </c>
      <c r="I244" s="9"/>
      <c r="J244" s="9"/>
      <c r="K244" s="9"/>
    </row>
    <row r="245" ht="18.0" customHeight="1">
      <c r="B245" s="9">
        <v>241.0</v>
      </c>
      <c r="C245" s="10" t="s">
        <v>459</v>
      </c>
      <c r="D245" s="9" t="s">
        <v>494</v>
      </c>
      <c r="E245" s="10" t="s">
        <v>495</v>
      </c>
      <c r="F245" s="11">
        <v>2.0</v>
      </c>
      <c r="G245" s="11">
        <v>12000.0</v>
      </c>
      <c r="H245" s="9">
        <f t="shared" si="1"/>
        <v>6000</v>
      </c>
      <c r="I245" s="9"/>
      <c r="J245" s="9"/>
      <c r="K245" s="9"/>
    </row>
    <row r="246" ht="18.0" customHeight="1">
      <c r="B246" s="9">
        <v>242.0</v>
      </c>
      <c r="C246" s="10" t="s">
        <v>17</v>
      </c>
      <c r="D246" s="9" t="s">
        <v>496</v>
      </c>
      <c r="E246" s="10" t="s">
        <v>497</v>
      </c>
      <c r="F246" s="11">
        <v>2.0</v>
      </c>
      <c r="G246" s="11">
        <v>8000.0</v>
      </c>
      <c r="H246" s="9">
        <f t="shared" si="1"/>
        <v>4000</v>
      </c>
      <c r="I246" s="9"/>
      <c r="J246" s="9"/>
      <c r="K246" s="9"/>
    </row>
    <row r="247" ht="18.0" customHeight="1">
      <c r="B247" s="9">
        <v>243.0</v>
      </c>
      <c r="C247" s="10" t="s">
        <v>429</v>
      </c>
      <c r="D247" s="9" t="s">
        <v>498</v>
      </c>
      <c r="E247" s="10" t="s">
        <v>499</v>
      </c>
      <c r="F247" s="11">
        <v>2.0</v>
      </c>
      <c r="G247" s="11">
        <v>16000.0</v>
      </c>
      <c r="H247" s="9">
        <f t="shared" si="1"/>
        <v>8000</v>
      </c>
      <c r="I247" s="9"/>
      <c r="J247" s="9"/>
      <c r="K247" s="9"/>
    </row>
    <row r="248" ht="18.0" customHeight="1">
      <c r="B248" s="9">
        <v>244.0</v>
      </c>
      <c r="C248" s="10" t="s">
        <v>104</v>
      </c>
      <c r="D248" s="9" t="s">
        <v>500</v>
      </c>
      <c r="E248" s="10" t="s">
        <v>501</v>
      </c>
      <c r="F248" s="11">
        <v>2.0</v>
      </c>
      <c r="G248" s="11">
        <v>18000.0</v>
      </c>
      <c r="H248" s="9">
        <f t="shared" si="1"/>
        <v>9000</v>
      </c>
      <c r="I248" s="9"/>
      <c r="J248" s="9"/>
      <c r="K248" s="9"/>
    </row>
    <row r="249" ht="18.0" customHeight="1">
      <c r="B249" s="9">
        <v>245.0</v>
      </c>
      <c r="C249" s="10" t="s">
        <v>54</v>
      </c>
      <c r="D249" s="9" t="s">
        <v>502</v>
      </c>
      <c r="E249" s="10" t="s">
        <v>503</v>
      </c>
      <c r="F249" s="11">
        <v>2.0</v>
      </c>
      <c r="G249" s="11">
        <v>18000.0</v>
      </c>
      <c r="H249" s="9">
        <f t="shared" si="1"/>
        <v>9000</v>
      </c>
      <c r="I249" s="9"/>
      <c r="J249" s="9"/>
      <c r="K249" s="9"/>
    </row>
    <row r="250" ht="18.0" customHeight="1">
      <c r="B250" s="9">
        <v>246.0</v>
      </c>
      <c r="C250" s="10" t="s">
        <v>12</v>
      </c>
      <c r="D250" s="9" t="s">
        <v>504</v>
      </c>
      <c r="E250" s="10" t="s">
        <v>505</v>
      </c>
      <c r="F250" s="11">
        <v>2.0</v>
      </c>
      <c r="G250" s="11">
        <v>42000.0</v>
      </c>
      <c r="H250" s="9">
        <f t="shared" si="1"/>
        <v>21000</v>
      </c>
      <c r="I250" s="9"/>
      <c r="J250" s="9"/>
      <c r="K250" s="9"/>
    </row>
    <row r="251" ht="18.0" customHeight="1">
      <c r="B251" s="9">
        <v>247.0</v>
      </c>
      <c r="C251" s="10" t="s">
        <v>12</v>
      </c>
      <c r="D251" s="9" t="s">
        <v>506</v>
      </c>
      <c r="E251" s="10" t="s">
        <v>507</v>
      </c>
      <c r="F251" s="11">
        <v>2.0</v>
      </c>
      <c r="G251" s="11">
        <v>68000.0</v>
      </c>
      <c r="H251" s="9">
        <f t="shared" si="1"/>
        <v>34000</v>
      </c>
      <c r="I251" s="9"/>
      <c r="J251" s="9"/>
      <c r="K251" s="9"/>
    </row>
    <row r="252" ht="18.0" customHeight="1">
      <c r="B252" s="9">
        <v>248.0</v>
      </c>
      <c r="C252" s="10" t="s">
        <v>104</v>
      </c>
      <c r="D252" s="9" t="s">
        <v>508</v>
      </c>
      <c r="E252" s="10" t="s">
        <v>509</v>
      </c>
      <c r="F252" s="11">
        <v>2.0</v>
      </c>
      <c r="G252" s="11">
        <v>60000.0</v>
      </c>
      <c r="H252" s="9">
        <f t="shared" si="1"/>
        <v>30000</v>
      </c>
      <c r="I252" s="9"/>
      <c r="J252" s="9"/>
      <c r="K252" s="9"/>
    </row>
    <row r="253" ht="18.0" customHeight="1">
      <c r="B253" s="9">
        <v>249.0</v>
      </c>
      <c r="C253" s="10" t="s">
        <v>17</v>
      </c>
      <c r="D253" s="9" t="s">
        <v>510</v>
      </c>
      <c r="E253" s="10" t="s">
        <v>511</v>
      </c>
      <c r="F253" s="11">
        <v>2.0</v>
      </c>
      <c r="G253" s="11">
        <v>36000.0</v>
      </c>
      <c r="H253" s="9">
        <f t="shared" si="1"/>
        <v>18000</v>
      </c>
      <c r="I253" s="9"/>
      <c r="J253" s="9"/>
      <c r="K253" s="9"/>
    </row>
    <row r="254" ht="18.0" customHeight="1">
      <c r="B254" s="9">
        <v>250.0</v>
      </c>
      <c r="C254" s="10" t="s">
        <v>119</v>
      </c>
      <c r="D254" s="9" t="s">
        <v>512</v>
      </c>
      <c r="E254" s="10" t="s">
        <v>513</v>
      </c>
      <c r="F254" s="11">
        <v>2.0</v>
      </c>
      <c r="G254" s="11">
        <v>26000.0</v>
      </c>
      <c r="H254" s="9">
        <f t="shared" si="1"/>
        <v>13000</v>
      </c>
      <c r="I254" s="9"/>
      <c r="J254" s="9"/>
      <c r="K254" s="9"/>
    </row>
    <row r="255" ht="18.0" customHeight="1">
      <c r="B255" s="9">
        <v>251.0</v>
      </c>
      <c r="C255" s="10" t="s">
        <v>12</v>
      </c>
      <c r="D255" s="9" t="s">
        <v>514</v>
      </c>
      <c r="E255" s="10" t="s">
        <v>515</v>
      </c>
      <c r="F255" s="11">
        <v>2.0</v>
      </c>
      <c r="G255" s="11">
        <v>60000.0</v>
      </c>
      <c r="H255" s="9">
        <f t="shared" si="1"/>
        <v>30000</v>
      </c>
      <c r="I255" s="9"/>
      <c r="J255" s="9"/>
      <c r="K255" s="9"/>
    </row>
    <row r="256" ht="18.0" customHeight="1">
      <c r="B256" s="9">
        <v>252.0</v>
      </c>
      <c r="C256" s="10" t="s">
        <v>119</v>
      </c>
      <c r="D256" s="9" t="s">
        <v>516</v>
      </c>
      <c r="E256" s="10" t="s">
        <v>517</v>
      </c>
      <c r="F256" s="11">
        <v>2.0</v>
      </c>
      <c r="G256" s="11">
        <v>66000.0</v>
      </c>
      <c r="H256" s="9">
        <f t="shared" si="1"/>
        <v>33000</v>
      </c>
      <c r="I256" s="9"/>
      <c r="J256" s="9"/>
      <c r="K256" s="9"/>
    </row>
    <row r="257" ht="18.0" customHeight="1">
      <c r="B257" s="9">
        <v>253.0</v>
      </c>
      <c r="C257" s="10" t="s">
        <v>104</v>
      </c>
      <c r="D257" s="9" t="s">
        <v>518</v>
      </c>
      <c r="E257" s="10" t="s">
        <v>405</v>
      </c>
      <c r="F257" s="11">
        <v>2.0</v>
      </c>
      <c r="G257" s="11">
        <v>60000.0</v>
      </c>
      <c r="H257" s="9">
        <f t="shared" si="1"/>
        <v>30000</v>
      </c>
      <c r="I257" s="9"/>
      <c r="J257" s="9"/>
      <c r="K257" s="9"/>
    </row>
    <row r="258" ht="18.0" customHeight="1">
      <c r="B258" s="9">
        <v>254.0</v>
      </c>
      <c r="C258" s="10" t="s">
        <v>104</v>
      </c>
      <c r="D258" s="9" t="s">
        <v>519</v>
      </c>
      <c r="E258" s="10" t="s">
        <v>520</v>
      </c>
      <c r="F258" s="11">
        <v>2.0</v>
      </c>
      <c r="G258" s="11">
        <v>78000.0</v>
      </c>
      <c r="H258" s="9">
        <f t="shared" si="1"/>
        <v>39000</v>
      </c>
      <c r="I258" s="9"/>
      <c r="J258" s="9"/>
      <c r="K258" s="9"/>
    </row>
    <row r="259" ht="18.0" customHeight="1">
      <c r="B259" s="9">
        <v>255.0</v>
      </c>
      <c r="C259" s="10" t="s">
        <v>12</v>
      </c>
      <c r="D259" s="9" t="s">
        <v>521</v>
      </c>
      <c r="E259" s="10" t="s">
        <v>522</v>
      </c>
      <c r="F259" s="11">
        <v>2.0</v>
      </c>
      <c r="G259" s="11">
        <v>64000.0</v>
      </c>
      <c r="H259" s="9">
        <f t="shared" si="1"/>
        <v>32000</v>
      </c>
      <c r="I259" s="9"/>
      <c r="J259" s="9"/>
      <c r="K259" s="9"/>
    </row>
    <row r="260" ht="18.0" customHeight="1">
      <c r="B260" s="9">
        <v>256.0</v>
      </c>
      <c r="C260" s="10" t="s">
        <v>104</v>
      </c>
      <c r="D260" s="9" t="s">
        <v>523</v>
      </c>
      <c r="E260" s="10" t="s">
        <v>524</v>
      </c>
      <c r="F260" s="11">
        <v>2.0</v>
      </c>
      <c r="G260" s="11">
        <v>50000.0</v>
      </c>
      <c r="H260" s="9">
        <f t="shared" si="1"/>
        <v>25000</v>
      </c>
      <c r="I260" s="9"/>
      <c r="J260" s="9"/>
      <c r="K260" s="9"/>
    </row>
    <row r="261" ht="18.0" customHeight="1">
      <c r="B261" s="9">
        <v>257.0</v>
      </c>
      <c r="C261" s="10" t="s">
        <v>104</v>
      </c>
      <c r="D261" s="9" t="s">
        <v>525</v>
      </c>
      <c r="E261" s="10" t="s">
        <v>526</v>
      </c>
      <c r="F261" s="11">
        <v>2.0</v>
      </c>
      <c r="G261" s="11">
        <v>78000.0</v>
      </c>
      <c r="H261" s="9">
        <f t="shared" si="1"/>
        <v>39000</v>
      </c>
      <c r="I261" s="9"/>
      <c r="J261" s="9"/>
      <c r="K261" s="9"/>
    </row>
    <row r="262" ht="18.0" customHeight="1">
      <c r="B262" s="9">
        <v>258.0</v>
      </c>
      <c r="C262" s="10" t="s">
        <v>85</v>
      </c>
      <c r="D262" s="9" t="s">
        <v>527</v>
      </c>
      <c r="E262" s="10" t="s">
        <v>528</v>
      </c>
      <c r="F262" s="11">
        <v>2.0</v>
      </c>
      <c r="G262" s="11">
        <v>20000.0</v>
      </c>
      <c r="H262" s="9">
        <f t="shared" si="1"/>
        <v>10000</v>
      </c>
      <c r="I262" s="9"/>
      <c r="J262" s="9"/>
      <c r="K262" s="9"/>
    </row>
    <row r="263" ht="18.0" customHeight="1">
      <c r="B263" s="9">
        <v>259.0</v>
      </c>
      <c r="C263" s="10" t="s">
        <v>222</v>
      </c>
      <c r="D263" s="9" t="s">
        <v>529</v>
      </c>
      <c r="E263" s="10" t="s">
        <v>530</v>
      </c>
      <c r="F263" s="11">
        <v>2.0</v>
      </c>
      <c r="G263" s="11">
        <v>118000.0</v>
      </c>
      <c r="H263" s="9">
        <f t="shared" si="1"/>
        <v>59000</v>
      </c>
      <c r="I263" s="9"/>
      <c r="J263" s="9"/>
      <c r="K263" s="9"/>
    </row>
    <row r="264" ht="18.0" customHeight="1">
      <c r="B264" s="9">
        <v>260.0</v>
      </c>
      <c r="C264" s="10" t="s">
        <v>104</v>
      </c>
      <c r="D264" s="9" t="s">
        <v>531</v>
      </c>
      <c r="E264" s="10" t="s">
        <v>532</v>
      </c>
      <c r="F264" s="11">
        <v>2.0</v>
      </c>
      <c r="G264" s="11">
        <v>70000.0</v>
      </c>
      <c r="H264" s="9">
        <f t="shared" si="1"/>
        <v>35000</v>
      </c>
      <c r="I264" s="9"/>
      <c r="J264" s="9"/>
      <c r="K264" s="9"/>
    </row>
    <row r="265" ht="18.0" customHeight="1">
      <c r="B265" s="9">
        <v>261.0</v>
      </c>
      <c r="C265" s="10" t="s">
        <v>104</v>
      </c>
      <c r="D265" s="9" t="s">
        <v>533</v>
      </c>
      <c r="E265" s="10" t="s">
        <v>534</v>
      </c>
      <c r="F265" s="11">
        <v>2.0</v>
      </c>
      <c r="G265" s="11">
        <v>74000.0</v>
      </c>
      <c r="H265" s="9">
        <f t="shared" si="1"/>
        <v>37000</v>
      </c>
      <c r="I265" s="9"/>
      <c r="J265" s="9"/>
      <c r="K265" s="9"/>
    </row>
    <row r="266" ht="18.0" customHeight="1">
      <c r="B266" s="9">
        <v>262.0</v>
      </c>
      <c r="C266" s="10" t="s">
        <v>104</v>
      </c>
      <c r="D266" s="9" t="s">
        <v>535</v>
      </c>
      <c r="E266" s="10" t="s">
        <v>536</v>
      </c>
      <c r="F266" s="11">
        <v>1.0</v>
      </c>
      <c r="G266" s="11">
        <v>59000.0</v>
      </c>
      <c r="H266" s="9">
        <f t="shared" si="1"/>
        <v>59000</v>
      </c>
      <c r="I266" s="9"/>
      <c r="J266" s="9"/>
      <c r="K266" s="9"/>
    </row>
    <row r="267" ht="18.0" customHeight="1">
      <c r="B267" s="9">
        <v>263.0</v>
      </c>
      <c r="C267" s="10" t="s">
        <v>104</v>
      </c>
      <c r="D267" s="9" t="s">
        <v>537</v>
      </c>
      <c r="E267" s="10" t="s">
        <v>538</v>
      </c>
      <c r="F267" s="11">
        <v>1.0</v>
      </c>
      <c r="G267" s="11">
        <v>16000.0</v>
      </c>
      <c r="H267" s="9">
        <f t="shared" si="1"/>
        <v>16000</v>
      </c>
      <c r="I267" s="9"/>
      <c r="J267" s="9"/>
      <c r="K267" s="9"/>
    </row>
    <row r="268" ht="18.0" customHeight="1">
      <c r="B268" s="9">
        <v>264.0</v>
      </c>
      <c r="C268" s="10" t="s">
        <v>104</v>
      </c>
      <c r="D268" s="9" t="s">
        <v>539</v>
      </c>
      <c r="E268" s="10" t="s">
        <v>540</v>
      </c>
      <c r="F268" s="11">
        <v>1.0</v>
      </c>
      <c r="G268" s="11">
        <v>30000.0</v>
      </c>
      <c r="H268" s="9">
        <f t="shared" si="1"/>
        <v>30000</v>
      </c>
      <c r="I268" s="9"/>
      <c r="J268" s="9"/>
      <c r="K268" s="9"/>
    </row>
    <row r="269" ht="18.0" customHeight="1">
      <c r="B269" s="9">
        <v>265.0</v>
      </c>
      <c r="C269" s="10" t="s">
        <v>104</v>
      </c>
      <c r="D269" s="9" t="s">
        <v>541</v>
      </c>
      <c r="E269" s="10" t="s">
        <v>542</v>
      </c>
      <c r="F269" s="11">
        <v>1.0</v>
      </c>
      <c r="G269" s="11">
        <v>50000.0</v>
      </c>
      <c r="H269" s="9">
        <f t="shared" si="1"/>
        <v>50000</v>
      </c>
      <c r="I269" s="9"/>
      <c r="J269" s="9"/>
      <c r="K269" s="9"/>
    </row>
    <row r="270" ht="18.0" customHeight="1">
      <c r="B270" s="9">
        <v>266.0</v>
      </c>
      <c r="C270" s="10" t="s">
        <v>104</v>
      </c>
      <c r="D270" s="9" t="s">
        <v>543</v>
      </c>
      <c r="E270" s="10" t="s">
        <v>544</v>
      </c>
      <c r="F270" s="11">
        <v>1.0</v>
      </c>
      <c r="G270" s="11">
        <v>43000.0</v>
      </c>
      <c r="H270" s="9">
        <f t="shared" si="1"/>
        <v>43000</v>
      </c>
      <c r="I270" s="9"/>
      <c r="J270" s="9"/>
      <c r="K270" s="9"/>
    </row>
    <row r="271" ht="18.0" customHeight="1">
      <c r="B271" s="9">
        <v>267.0</v>
      </c>
      <c r="C271" s="10" t="s">
        <v>104</v>
      </c>
      <c r="D271" s="9" t="s">
        <v>545</v>
      </c>
      <c r="E271" s="10" t="s">
        <v>544</v>
      </c>
      <c r="F271" s="11">
        <v>1.0</v>
      </c>
      <c r="G271" s="11">
        <v>54000.0</v>
      </c>
      <c r="H271" s="9">
        <f t="shared" si="1"/>
        <v>54000</v>
      </c>
      <c r="I271" s="9"/>
      <c r="J271" s="9"/>
      <c r="K271" s="9"/>
    </row>
    <row r="272" ht="18.0" customHeight="1">
      <c r="B272" s="9">
        <v>268.0</v>
      </c>
      <c r="C272" s="10" t="s">
        <v>85</v>
      </c>
      <c r="D272" s="9" t="s">
        <v>546</v>
      </c>
      <c r="E272" s="10" t="s">
        <v>323</v>
      </c>
      <c r="F272" s="11">
        <v>1.0</v>
      </c>
      <c r="G272" s="11">
        <v>46000.0</v>
      </c>
      <c r="H272" s="9">
        <f t="shared" si="1"/>
        <v>46000</v>
      </c>
      <c r="I272" s="9"/>
      <c r="J272" s="9"/>
      <c r="K272" s="9"/>
    </row>
    <row r="273" ht="18.0" customHeight="1">
      <c r="B273" s="9">
        <v>269.0</v>
      </c>
      <c r="C273" s="10" t="s">
        <v>85</v>
      </c>
      <c r="D273" s="9" t="s">
        <v>547</v>
      </c>
      <c r="E273" s="10" t="s">
        <v>548</v>
      </c>
      <c r="F273" s="11">
        <v>1.0</v>
      </c>
      <c r="G273" s="11">
        <v>8000.0</v>
      </c>
      <c r="H273" s="9">
        <f t="shared" si="1"/>
        <v>8000</v>
      </c>
      <c r="I273" s="9"/>
      <c r="J273" s="9"/>
      <c r="K273" s="9"/>
    </row>
    <row r="274" ht="18.0" customHeight="1">
      <c r="B274" s="9">
        <v>270.0</v>
      </c>
      <c r="C274" s="10" t="s">
        <v>131</v>
      </c>
      <c r="D274" s="9" t="s">
        <v>549</v>
      </c>
      <c r="E274" s="10" t="s">
        <v>550</v>
      </c>
      <c r="F274" s="11">
        <v>1.0</v>
      </c>
      <c r="G274" s="11">
        <v>7500.0</v>
      </c>
      <c r="H274" s="9">
        <f t="shared" si="1"/>
        <v>7500</v>
      </c>
      <c r="I274" s="9"/>
      <c r="J274" s="9"/>
      <c r="K274" s="9"/>
    </row>
    <row r="275" ht="18.0" customHeight="1">
      <c r="B275" s="9">
        <v>271.0</v>
      </c>
      <c r="C275" s="10" t="s">
        <v>104</v>
      </c>
      <c r="D275" s="9" t="s">
        <v>551</v>
      </c>
      <c r="E275" s="10" t="s">
        <v>552</v>
      </c>
      <c r="F275" s="11">
        <v>1.0</v>
      </c>
      <c r="G275" s="11">
        <v>13000.0</v>
      </c>
      <c r="H275" s="9">
        <f t="shared" si="1"/>
        <v>13000</v>
      </c>
      <c r="I275" s="9"/>
      <c r="J275" s="9"/>
      <c r="K275" s="9"/>
    </row>
    <row r="276" ht="18.0" customHeight="1">
      <c r="B276" s="9">
        <v>272.0</v>
      </c>
      <c r="C276" s="10" t="s">
        <v>12</v>
      </c>
      <c r="D276" s="9" t="s">
        <v>553</v>
      </c>
      <c r="E276" s="10" t="s">
        <v>554</v>
      </c>
      <c r="F276" s="11">
        <v>1.0</v>
      </c>
      <c r="G276" s="11">
        <v>29000.0</v>
      </c>
      <c r="H276" s="9">
        <f t="shared" si="1"/>
        <v>29000</v>
      </c>
      <c r="I276" s="9"/>
      <c r="J276" s="9"/>
      <c r="K276" s="9"/>
    </row>
    <row r="277" ht="18.0" customHeight="1">
      <c r="B277" s="9">
        <v>273.0</v>
      </c>
      <c r="C277" s="10" t="s">
        <v>17</v>
      </c>
      <c r="D277" s="9" t="s">
        <v>555</v>
      </c>
      <c r="E277" s="10" t="s">
        <v>62</v>
      </c>
      <c r="F277" s="11">
        <v>1.0</v>
      </c>
      <c r="G277" s="11">
        <v>12000.0</v>
      </c>
      <c r="H277" s="9">
        <f t="shared" si="1"/>
        <v>12000</v>
      </c>
      <c r="I277" s="9"/>
      <c r="J277" s="9"/>
      <c r="K277" s="9"/>
    </row>
    <row r="278" ht="18.0" customHeight="1">
      <c r="B278" s="9">
        <v>274.0</v>
      </c>
      <c r="C278" s="10" t="s">
        <v>104</v>
      </c>
      <c r="D278" s="9" t="s">
        <v>556</v>
      </c>
      <c r="E278" s="10" t="s">
        <v>557</v>
      </c>
      <c r="F278" s="11">
        <v>1.0</v>
      </c>
      <c r="G278" s="11">
        <v>12000.0</v>
      </c>
      <c r="H278" s="9">
        <f t="shared" si="1"/>
        <v>12000</v>
      </c>
      <c r="I278" s="9"/>
      <c r="J278" s="9"/>
      <c r="K278" s="9"/>
    </row>
    <row r="279" ht="18.0" customHeight="1">
      <c r="B279" s="9">
        <v>275.0</v>
      </c>
      <c r="C279" s="10" t="s">
        <v>12</v>
      </c>
      <c r="D279" s="9" t="s">
        <v>558</v>
      </c>
      <c r="E279" s="10" t="s">
        <v>559</v>
      </c>
      <c r="F279" s="11">
        <v>1.0</v>
      </c>
      <c r="G279" s="11">
        <v>23000.0</v>
      </c>
      <c r="H279" s="9">
        <f t="shared" si="1"/>
        <v>23000</v>
      </c>
      <c r="I279" s="9"/>
      <c r="J279" s="9"/>
      <c r="K279" s="9"/>
    </row>
    <row r="280" ht="18.0" customHeight="1">
      <c r="B280" s="9">
        <v>276.0</v>
      </c>
      <c r="C280" s="10" t="s">
        <v>104</v>
      </c>
      <c r="D280" s="9" t="s">
        <v>560</v>
      </c>
      <c r="E280" s="10" t="s">
        <v>561</v>
      </c>
      <c r="F280" s="11">
        <v>1.0</v>
      </c>
      <c r="G280" s="11">
        <v>9000.0</v>
      </c>
      <c r="H280" s="9">
        <f t="shared" si="1"/>
        <v>9000</v>
      </c>
      <c r="I280" s="9"/>
      <c r="J280" s="9"/>
      <c r="K280" s="9"/>
    </row>
    <row r="281" ht="18.0" customHeight="1">
      <c r="B281" s="9">
        <v>277.0</v>
      </c>
      <c r="C281" s="10" t="s">
        <v>12</v>
      </c>
      <c r="D281" s="9" t="s">
        <v>562</v>
      </c>
      <c r="E281" s="10" t="s">
        <v>563</v>
      </c>
      <c r="F281" s="11">
        <v>1.0</v>
      </c>
      <c r="G281" s="11">
        <v>29000.0</v>
      </c>
      <c r="H281" s="9">
        <f t="shared" si="1"/>
        <v>29000</v>
      </c>
      <c r="I281" s="9"/>
      <c r="J281" s="9"/>
      <c r="K281" s="9"/>
    </row>
    <row r="282" ht="18.0" customHeight="1">
      <c r="B282" s="9">
        <v>278.0</v>
      </c>
      <c r="C282" s="10" t="s">
        <v>17</v>
      </c>
      <c r="D282" s="9" t="s">
        <v>564</v>
      </c>
      <c r="E282" s="10" t="s">
        <v>565</v>
      </c>
      <c r="F282" s="11">
        <v>1.0</v>
      </c>
      <c r="G282" s="11">
        <v>49000.0</v>
      </c>
      <c r="H282" s="9">
        <f t="shared" si="1"/>
        <v>49000</v>
      </c>
      <c r="I282" s="9"/>
      <c r="J282" s="9"/>
      <c r="K282" s="9"/>
    </row>
    <row r="283" ht="18.0" customHeight="1">
      <c r="B283" s="9">
        <v>279.0</v>
      </c>
      <c r="C283" s="10" t="s">
        <v>17</v>
      </c>
      <c r="D283" s="9" t="s">
        <v>566</v>
      </c>
      <c r="E283" s="10" t="s">
        <v>567</v>
      </c>
      <c r="F283" s="11">
        <v>1.0</v>
      </c>
      <c r="G283" s="11">
        <v>2000.0</v>
      </c>
      <c r="H283" s="9">
        <f t="shared" si="1"/>
        <v>2000</v>
      </c>
      <c r="I283" s="9"/>
      <c r="J283" s="9"/>
      <c r="K283" s="9"/>
    </row>
    <row r="284" ht="18.0" customHeight="1">
      <c r="B284" s="9">
        <v>280.0</v>
      </c>
      <c r="C284" s="10" t="s">
        <v>85</v>
      </c>
      <c r="D284" s="9" t="s">
        <v>568</v>
      </c>
      <c r="E284" s="10" t="s">
        <v>569</v>
      </c>
      <c r="F284" s="11">
        <v>1.0</v>
      </c>
      <c r="G284" s="11">
        <v>54000.0</v>
      </c>
      <c r="H284" s="9">
        <f t="shared" si="1"/>
        <v>54000</v>
      </c>
      <c r="I284" s="9"/>
      <c r="J284" s="9"/>
      <c r="K284" s="9"/>
    </row>
    <row r="285" ht="18.0" customHeight="1">
      <c r="B285" s="9">
        <v>281.0</v>
      </c>
      <c r="C285" s="10" t="s">
        <v>119</v>
      </c>
      <c r="D285" s="9" t="s">
        <v>570</v>
      </c>
      <c r="E285" s="10" t="s">
        <v>571</v>
      </c>
      <c r="F285" s="11">
        <v>1.0</v>
      </c>
      <c r="G285" s="11">
        <v>36000.0</v>
      </c>
      <c r="H285" s="9">
        <f t="shared" si="1"/>
        <v>36000</v>
      </c>
      <c r="I285" s="9"/>
      <c r="J285" s="9"/>
      <c r="K285" s="9"/>
    </row>
    <row r="286" ht="18.0" customHeight="1">
      <c r="B286" s="9">
        <v>282.0</v>
      </c>
      <c r="C286" s="10" t="s">
        <v>119</v>
      </c>
      <c r="D286" s="9" t="s">
        <v>572</v>
      </c>
      <c r="E286" s="10" t="s">
        <v>573</v>
      </c>
      <c r="F286" s="11">
        <v>1.0</v>
      </c>
      <c r="G286" s="11">
        <v>21000.0</v>
      </c>
      <c r="H286" s="9">
        <f t="shared" si="1"/>
        <v>21000</v>
      </c>
      <c r="I286" s="9"/>
      <c r="J286" s="9"/>
      <c r="K286" s="9"/>
    </row>
    <row r="287" ht="18.0" customHeight="1">
      <c r="B287" s="9">
        <v>283.0</v>
      </c>
      <c r="C287" s="10" t="s">
        <v>119</v>
      </c>
      <c r="D287" s="9" t="s">
        <v>574</v>
      </c>
      <c r="E287" s="10" t="s">
        <v>573</v>
      </c>
      <c r="F287" s="11">
        <v>1.0</v>
      </c>
      <c r="G287" s="11">
        <v>19000.0</v>
      </c>
      <c r="H287" s="9">
        <f t="shared" si="1"/>
        <v>19000</v>
      </c>
      <c r="I287" s="9"/>
      <c r="J287" s="9"/>
      <c r="K287" s="9"/>
    </row>
    <row r="288" ht="18.0" customHeight="1">
      <c r="B288" s="9">
        <v>284.0</v>
      </c>
      <c r="C288" s="10" t="s">
        <v>104</v>
      </c>
      <c r="D288" s="9" t="s">
        <v>575</v>
      </c>
      <c r="E288" s="10" t="s">
        <v>576</v>
      </c>
      <c r="F288" s="11">
        <v>1.0</v>
      </c>
      <c r="G288" s="11">
        <v>42000.0</v>
      </c>
      <c r="H288" s="9">
        <f t="shared" si="1"/>
        <v>42000</v>
      </c>
      <c r="I288" s="9"/>
      <c r="J288" s="9"/>
      <c r="K288" s="9"/>
    </row>
    <row r="289" ht="18.0" customHeight="1">
      <c r="B289" s="9">
        <v>285.0</v>
      </c>
      <c r="C289" s="10" t="s">
        <v>330</v>
      </c>
      <c r="D289" s="9" t="s">
        <v>577</v>
      </c>
      <c r="E289" s="10" t="s">
        <v>578</v>
      </c>
      <c r="F289" s="11">
        <v>1.0</v>
      </c>
      <c r="G289" s="11">
        <v>39000.0</v>
      </c>
      <c r="H289" s="9">
        <f t="shared" si="1"/>
        <v>39000</v>
      </c>
      <c r="I289" s="9"/>
      <c r="J289" s="9"/>
      <c r="K289" s="9"/>
    </row>
    <row r="290" ht="18.0" customHeight="1">
      <c r="B290" s="9">
        <v>286.0</v>
      </c>
      <c r="C290" s="10" t="s">
        <v>85</v>
      </c>
      <c r="D290" s="9" t="s">
        <v>579</v>
      </c>
      <c r="E290" s="10" t="s">
        <v>580</v>
      </c>
      <c r="F290" s="11">
        <v>1.0</v>
      </c>
      <c r="G290" s="11">
        <v>39000.0</v>
      </c>
      <c r="H290" s="9">
        <f t="shared" si="1"/>
        <v>39000</v>
      </c>
      <c r="I290" s="9"/>
      <c r="J290" s="9"/>
      <c r="K290" s="9"/>
    </row>
    <row r="291" ht="18.0" customHeight="1">
      <c r="B291" s="9">
        <v>287.0</v>
      </c>
      <c r="C291" s="10" t="s">
        <v>104</v>
      </c>
      <c r="D291" s="9" t="s">
        <v>581</v>
      </c>
      <c r="E291" s="10" t="s">
        <v>582</v>
      </c>
      <c r="F291" s="11">
        <v>1.0</v>
      </c>
      <c r="G291" s="11">
        <v>7000.0</v>
      </c>
      <c r="H291" s="9">
        <f t="shared" si="1"/>
        <v>7000</v>
      </c>
      <c r="I291" s="9"/>
      <c r="J291" s="9"/>
      <c r="K291" s="9"/>
    </row>
    <row r="292" ht="18.0" customHeight="1">
      <c r="B292" s="9">
        <v>288.0</v>
      </c>
      <c r="C292" s="10" t="s">
        <v>17</v>
      </c>
      <c r="D292" s="9" t="s">
        <v>583</v>
      </c>
      <c r="E292" s="10" t="s">
        <v>584</v>
      </c>
      <c r="F292" s="11">
        <v>1.0</v>
      </c>
      <c r="G292" s="11">
        <v>15000.0</v>
      </c>
      <c r="H292" s="9">
        <f t="shared" si="1"/>
        <v>15000</v>
      </c>
      <c r="I292" s="9"/>
      <c r="J292" s="9"/>
      <c r="K292" s="9"/>
    </row>
    <row r="293" ht="18.0" customHeight="1">
      <c r="B293" s="9">
        <v>289.0</v>
      </c>
      <c r="C293" s="10" t="s">
        <v>222</v>
      </c>
      <c r="D293" s="9" t="s">
        <v>585</v>
      </c>
      <c r="E293" s="10" t="s">
        <v>586</v>
      </c>
      <c r="F293" s="11">
        <v>1.0</v>
      </c>
      <c r="G293" s="11">
        <v>20000.0</v>
      </c>
      <c r="H293" s="9">
        <f t="shared" si="1"/>
        <v>20000</v>
      </c>
      <c r="I293" s="9"/>
      <c r="J293" s="9"/>
      <c r="K293" s="9"/>
    </row>
    <row r="294" ht="18.0" customHeight="1">
      <c r="B294" s="9">
        <v>290.0</v>
      </c>
      <c r="C294" s="10" t="s">
        <v>263</v>
      </c>
      <c r="D294" s="9" t="s">
        <v>587</v>
      </c>
      <c r="E294" s="10" t="s">
        <v>588</v>
      </c>
      <c r="F294" s="11">
        <v>1.0</v>
      </c>
      <c r="G294" s="11">
        <v>5000.0</v>
      </c>
      <c r="H294" s="9">
        <f t="shared" si="1"/>
        <v>5000</v>
      </c>
      <c r="I294" s="9"/>
      <c r="J294" s="9"/>
      <c r="K294" s="9"/>
    </row>
    <row r="295" ht="18.0" customHeight="1">
      <c r="B295" s="9">
        <v>291.0</v>
      </c>
      <c r="C295" s="10" t="s">
        <v>104</v>
      </c>
      <c r="D295" s="9" t="s">
        <v>589</v>
      </c>
      <c r="E295" s="10" t="s">
        <v>590</v>
      </c>
      <c r="F295" s="11">
        <v>1.0</v>
      </c>
      <c r="G295" s="11">
        <v>59000.0</v>
      </c>
      <c r="H295" s="9">
        <f t="shared" si="1"/>
        <v>59000</v>
      </c>
      <c r="I295" s="9"/>
      <c r="J295" s="9"/>
      <c r="K295" s="9"/>
    </row>
    <row r="296" ht="18.0" customHeight="1">
      <c r="B296" s="9">
        <v>292.0</v>
      </c>
      <c r="C296" s="10" t="s">
        <v>17</v>
      </c>
      <c r="D296" s="9" t="s">
        <v>591</v>
      </c>
      <c r="E296" s="10" t="s">
        <v>592</v>
      </c>
      <c r="F296" s="11">
        <v>1.0</v>
      </c>
      <c r="G296" s="11">
        <v>15000.0</v>
      </c>
      <c r="H296" s="9">
        <f t="shared" si="1"/>
        <v>15000</v>
      </c>
      <c r="I296" s="9"/>
      <c r="J296" s="9"/>
      <c r="K296" s="9"/>
    </row>
    <row r="297" ht="18.0" customHeight="1">
      <c r="B297" s="9">
        <v>293.0</v>
      </c>
      <c r="C297" s="10" t="s">
        <v>17</v>
      </c>
      <c r="D297" s="9" t="s">
        <v>593</v>
      </c>
      <c r="E297" s="10" t="s">
        <v>592</v>
      </c>
      <c r="F297" s="11">
        <v>1.0</v>
      </c>
      <c r="G297" s="11">
        <v>15000.0</v>
      </c>
      <c r="H297" s="9">
        <f t="shared" si="1"/>
        <v>15000</v>
      </c>
      <c r="I297" s="9"/>
      <c r="J297" s="9"/>
      <c r="K297" s="9"/>
    </row>
    <row r="298" ht="18.0" customHeight="1">
      <c r="B298" s="9">
        <v>294.0</v>
      </c>
      <c r="C298" s="10" t="s">
        <v>12</v>
      </c>
      <c r="D298" s="9" t="s">
        <v>594</v>
      </c>
      <c r="E298" s="10" t="s">
        <v>595</v>
      </c>
      <c r="F298" s="11">
        <v>1.0</v>
      </c>
      <c r="G298" s="11">
        <v>15000.0</v>
      </c>
      <c r="H298" s="9">
        <f t="shared" si="1"/>
        <v>15000</v>
      </c>
      <c r="I298" s="9"/>
      <c r="J298" s="9"/>
      <c r="K298" s="9"/>
    </row>
    <row r="299" ht="18.0" customHeight="1">
      <c r="B299" s="9">
        <v>295.0</v>
      </c>
      <c r="C299" s="10" t="s">
        <v>596</v>
      </c>
      <c r="D299" s="9" t="s">
        <v>597</v>
      </c>
      <c r="E299" s="10" t="s">
        <v>598</v>
      </c>
      <c r="F299" s="11">
        <v>1.0</v>
      </c>
      <c r="G299" s="11">
        <v>7000.0</v>
      </c>
      <c r="H299" s="9">
        <f t="shared" si="1"/>
        <v>7000</v>
      </c>
      <c r="I299" s="9"/>
      <c r="J299" s="9"/>
      <c r="K299" s="9"/>
    </row>
    <row r="300" ht="18.0" customHeight="1">
      <c r="B300" s="9">
        <v>296.0</v>
      </c>
      <c r="C300" s="10" t="s">
        <v>12</v>
      </c>
      <c r="D300" s="9" t="s">
        <v>599</v>
      </c>
      <c r="E300" s="10" t="s">
        <v>405</v>
      </c>
      <c r="F300" s="11">
        <v>1.0</v>
      </c>
      <c r="G300" s="11">
        <v>28000.0</v>
      </c>
      <c r="H300" s="9">
        <f t="shared" si="1"/>
        <v>28000</v>
      </c>
      <c r="I300" s="9"/>
      <c r="J300" s="9"/>
      <c r="K300" s="9"/>
    </row>
    <row r="301" ht="18.0" customHeight="1">
      <c r="B301" s="9">
        <v>297.0</v>
      </c>
      <c r="C301" s="10" t="s">
        <v>12</v>
      </c>
      <c r="D301" s="9" t="s">
        <v>600</v>
      </c>
      <c r="E301" s="10" t="s">
        <v>293</v>
      </c>
      <c r="F301" s="11">
        <v>1.0</v>
      </c>
      <c r="G301" s="11">
        <v>6000.0</v>
      </c>
      <c r="H301" s="9">
        <f t="shared" si="1"/>
        <v>6000</v>
      </c>
      <c r="I301" s="9"/>
      <c r="J301" s="9"/>
      <c r="K301" s="9"/>
    </row>
    <row r="302" ht="18.0" customHeight="1">
      <c r="B302" s="9">
        <v>298.0</v>
      </c>
      <c r="C302" s="10" t="s">
        <v>104</v>
      </c>
      <c r="D302" s="9" t="s">
        <v>601</v>
      </c>
      <c r="E302" s="10" t="s">
        <v>602</v>
      </c>
      <c r="F302" s="11">
        <v>1.0</v>
      </c>
      <c r="G302" s="11">
        <v>7000.0</v>
      </c>
      <c r="H302" s="9">
        <f t="shared" si="1"/>
        <v>7000</v>
      </c>
      <c r="I302" s="9"/>
      <c r="J302" s="9"/>
      <c r="K302" s="9"/>
    </row>
    <row r="303" ht="18.0" customHeight="1">
      <c r="B303" s="9">
        <v>299.0</v>
      </c>
      <c r="C303" s="10" t="s">
        <v>119</v>
      </c>
      <c r="D303" s="9" t="s">
        <v>603</v>
      </c>
      <c r="E303" s="10" t="s">
        <v>604</v>
      </c>
      <c r="F303" s="11">
        <v>1.0</v>
      </c>
      <c r="G303" s="11">
        <v>33000.0</v>
      </c>
      <c r="H303" s="9">
        <f t="shared" si="1"/>
        <v>33000</v>
      </c>
      <c r="I303" s="9"/>
      <c r="J303" s="9"/>
      <c r="K303" s="9"/>
    </row>
    <row r="304" ht="18.0" customHeight="1">
      <c r="B304" s="9">
        <v>300.0</v>
      </c>
      <c r="C304" s="10" t="s">
        <v>119</v>
      </c>
      <c r="D304" s="9" t="s">
        <v>605</v>
      </c>
      <c r="E304" s="10" t="s">
        <v>606</v>
      </c>
      <c r="F304" s="11">
        <v>1.0</v>
      </c>
      <c r="G304" s="11">
        <v>49000.0</v>
      </c>
      <c r="H304" s="9">
        <f t="shared" si="1"/>
        <v>49000</v>
      </c>
      <c r="I304" s="9"/>
      <c r="J304" s="9"/>
      <c r="K304" s="9"/>
    </row>
    <row r="305" ht="18.0" customHeight="1">
      <c r="B305" s="9">
        <v>301.0</v>
      </c>
      <c r="C305" s="10" t="s">
        <v>85</v>
      </c>
      <c r="D305" s="9" t="s">
        <v>607</v>
      </c>
      <c r="E305" s="10" t="s">
        <v>608</v>
      </c>
      <c r="F305" s="11">
        <v>1.0</v>
      </c>
      <c r="G305" s="11">
        <v>69000.0</v>
      </c>
      <c r="H305" s="9">
        <f t="shared" si="1"/>
        <v>69000</v>
      </c>
      <c r="I305" s="9"/>
      <c r="J305" s="9"/>
      <c r="K305" s="9"/>
    </row>
    <row r="306" ht="18.0" customHeight="1">
      <c r="B306" s="9">
        <v>302.0</v>
      </c>
      <c r="C306" s="10" t="s">
        <v>104</v>
      </c>
      <c r="D306" s="9" t="s">
        <v>609</v>
      </c>
      <c r="E306" s="10" t="s">
        <v>610</v>
      </c>
      <c r="F306" s="11">
        <v>1.0</v>
      </c>
      <c r="G306" s="11">
        <v>31000.0</v>
      </c>
      <c r="H306" s="9">
        <f t="shared" si="1"/>
        <v>31000</v>
      </c>
      <c r="I306" s="9"/>
      <c r="J306" s="9"/>
      <c r="K306" s="9"/>
    </row>
    <row r="307" ht="18.0" customHeight="1">
      <c r="B307" s="9">
        <v>303.0</v>
      </c>
      <c r="C307" s="10" t="s">
        <v>85</v>
      </c>
      <c r="D307" s="9" t="s">
        <v>611</v>
      </c>
      <c r="E307" s="10" t="s">
        <v>612</v>
      </c>
      <c r="F307" s="11">
        <v>1.0</v>
      </c>
      <c r="G307" s="11">
        <v>57000.0</v>
      </c>
      <c r="H307" s="9">
        <f t="shared" si="1"/>
        <v>57000</v>
      </c>
      <c r="I307" s="9"/>
      <c r="J307" s="9"/>
      <c r="K307" s="9"/>
    </row>
    <row r="308" ht="18.0" customHeight="1">
      <c r="B308" s="9">
        <v>304.0</v>
      </c>
      <c r="C308" s="10" t="s">
        <v>408</v>
      </c>
      <c r="D308" s="9" t="s">
        <v>613</v>
      </c>
      <c r="E308" s="10" t="s">
        <v>614</v>
      </c>
      <c r="F308" s="11">
        <v>1.0</v>
      </c>
      <c r="G308" s="11">
        <v>7000.0</v>
      </c>
      <c r="H308" s="9">
        <f t="shared" si="1"/>
        <v>7000</v>
      </c>
      <c r="I308" s="9"/>
      <c r="J308" s="9"/>
      <c r="K308" s="9"/>
    </row>
    <row r="309" ht="18.0" customHeight="1">
      <c r="B309" s="9">
        <v>305.0</v>
      </c>
      <c r="C309" s="10" t="s">
        <v>119</v>
      </c>
      <c r="D309" s="9" t="s">
        <v>615</v>
      </c>
      <c r="E309" s="10" t="s">
        <v>616</v>
      </c>
      <c r="F309" s="11">
        <v>1.0</v>
      </c>
      <c r="G309" s="11">
        <v>25000.0</v>
      </c>
      <c r="H309" s="9">
        <f t="shared" si="1"/>
        <v>25000</v>
      </c>
      <c r="I309" s="9"/>
      <c r="J309" s="9"/>
      <c r="K309" s="9"/>
    </row>
    <row r="310" ht="18.0" customHeight="1">
      <c r="B310" s="9">
        <v>306.0</v>
      </c>
      <c r="C310" s="10" t="s">
        <v>131</v>
      </c>
      <c r="D310" s="9" t="s">
        <v>617</v>
      </c>
      <c r="E310" s="10" t="s">
        <v>618</v>
      </c>
      <c r="F310" s="11">
        <v>1.0</v>
      </c>
      <c r="G310" s="11">
        <v>7500.0</v>
      </c>
      <c r="H310" s="9">
        <f t="shared" si="1"/>
        <v>7500</v>
      </c>
      <c r="I310" s="9"/>
      <c r="J310" s="9"/>
      <c r="K310" s="9"/>
    </row>
    <row r="311" ht="18.0" customHeight="1">
      <c r="B311" s="9">
        <v>307.0</v>
      </c>
      <c r="C311" s="10" t="s">
        <v>85</v>
      </c>
      <c r="D311" s="9" t="s">
        <v>619</v>
      </c>
      <c r="E311" s="10" t="s">
        <v>620</v>
      </c>
      <c r="F311" s="11">
        <v>1.0</v>
      </c>
      <c r="G311" s="11">
        <v>69000.0</v>
      </c>
      <c r="H311" s="9">
        <f t="shared" si="1"/>
        <v>69000</v>
      </c>
      <c r="I311" s="9"/>
      <c r="J311" s="9"/>
      <c r="K311" s="9"/>
    </row>
    <row r="312" ht="18.0" customHeight="1">
      <c r="B312" s="9">
        <v>308.0</v>
      </c>
      <c r="C312" s="10" t="s">
        <v>104</v>
      </c>
      <c r="D312" s="9" t="s">
        <v>621</v>
      </c>
      <c r="E312" s="10" t="s">
        <v>622</v>
      </c>
      <c r="F312" s="11">
        <v>1.0</v>
      </c>
      <c r="G312" s="11">
        <v>99000.0</v>
      </c>
      <c r="H312" s="9">
        <f t="shared" si="1"/>
        <v>99000</v>
      </c>
      <c r="I312" s="9"/>
      <c r="J312" s="9"/>
      <c r="K312" s="9"/>
    </row>
    <row r="313" ht="18.0" customHeight="1">
      <c r="B313" s="9">
        <v>309.0</v>
      </c>
      <c r="C313" s="10" t="s">
        <v>85</v>
      </c>
      <c r="D313" s="9" t="s">
        <v>623</v>
      </c>
      <c r="E313" s="10" t="s">
        <v>624</v>
      </c>
      <c r="F313" s="11">
        <v>1.0</v>
      </c>
      <c r="G313" s="11">
        <v>11000.0</v>
      </c>
      <c r="H313" s="9">
        <f t="shared" si="1"/>
        <v>11000</v>
      </c>
      <c r="I313" s="9"/>
      <c r="J313" s="9"/>
      <c r="K313" s="9"/>
    </row>
    <row r="314" ht="18.0" customHeight="1">
      <c r="B314" s="9">
        <v>310.0</v>
      </c>
      <c r="C314" s="10" t="s">
        <v>12</v>
      </c>
      <c r="D314" s="9" t="s">
        <v>625</v>
      </c>
      <c r="E314" s="10" t="s">
        <v>626</v>
      </c>
      <c r="F314" s="11">
        <v>1.0</v>
      </c>
      <c r="G314" s="11">
        <v>33000.0</v>
      </c>
      <c r="H314" s="9">
        <f t="shared" si="1"/>
        <v>33000</v>
      </c>
      <c r="I314" s="9"/>
      <c r="J314" s="9"/>
      <c r="K314" s="9"/>
    </row>
    <row r="315" ht="18.0" customHeight="1">
      <c r="B315" s="9">
        <v>311.0</v>
      </c>
      <c r="C315" s="10" t="s">
        <v>17</v>
      </c>
      <c r="D315" s="9" t="s">
        <v>627</v>
      </c>
      <c r="E315" s="10" t="s">
        <v>628</v>
      </c>
      <c r="F315" s="11">
        <v>1.0</v>
      </c>
      <c r="G315" s="11">
        <v>-10000.0</v>
      </c>
      <c r="H315" s="9">
        <f t="shared" si="1"/>
        <v>-10000</v>
      </c>
      <c r="I315" s="9"/>
      <c r="J315" s="9"/>
      <c r="K315" s="9"/>
    </row>
    <row r="316" ht="18.0" customHeight="1">
      <c r="B316" s="9">
        <v>312.0</v>
      </c>
      <c r="C316" s="10" t="s">
        <v>119</v>
      </c>
      <c r="D316" s="9" t="s">
        <v>629</v>
      </c>
      <c r="E316" s="10" t="s">
        <v>630</v>
      </c>
      <c r="F316" s="11">
        <v>1.0</v>
      </c>
      <c r="G316" s="11">
        <v>27000.0</v>
      </c>
      <c r="H316" s="9">
        <f t="shared" si="1"/>
        <v>27000</v>
      </c>
      <c r="I316" s="9"/>
      <c r="J316" s="9"/>
      <c r="K316" s="9"/>
    </row>
    <row r="317" ht="18.0" customHeight="1">
      <c r="B317" s="9">
        <v>313.0</v>
      </c>
      <c r="C317" s="10" t="s">
        <v>104</v>
      </c>
      <c r="D317" s="9" t="s">
        <v>631</v>
      </c>
      <c r="E317" s="10" t="s">
        <v>632</v>
      </c>
      <c r="F317" s="11">
        <v>1.0</v>
      </c>
      <c r="G317" s="11">
        <v>59000.0</v>
      </c>
      <c r="H317" s="9">
        <f t="shared" si="1"/>
        <v>59000</v>
      </c>
      <c r="I317" s="9"/>
      <c r="J317" s="9"/>
      <c r="K317" s="9"/>
    </row>
    <row r="318" ht="18.0" customHeight="1">
      <c r="B318" s="9">
        <v>314.0</v>
      </c>
      <c r="C318" s="10" t="s">
        <v>104</v>
      </c>
      <c r="D318" s="9" t="s">
        <v>633</v>
      </c>
      <c r="E318" s="10" t="s">
        <v>634</v>
      </c>
      <c r="F318" s="11">
        <v>1.0</v>
      </c>
      <c r="G318" s="11">
        <v>89000.0</v>
      </c>
      <c r="H318" s="9">
        <f t="shared" si="1"/>
        <v>89000</v>
      </c>
      <c r="I318" s="9"/>
      <c r="J318" s="9"/>
      <c r="K318" s="9"/>
    </row>
    <row r="319" ht="18.0" customHeight="1">
      <c r="B319" s="9">
        <v>315.0</v>
      </c>
      <c r="C319" s="10" t="s">
        <v>85</v>
      </c>
      <c r="D319" s="9" t="s">
        <v>635</v>
      </c>
      <c r="E319" s="10" t="s">
        <v>636</v>
      </c>
      <c r="F319" s="11">
        <v>1.0</v>
      </c>
      <c r="G319" s="11">
        <v>60000.0</v>
      </c>
      <c r="H319" s="9">
        <f t="shared" si="1"/>
        <v>60000</v>
      </c>
      <c r="I319" s="9"/>
      <c r="J319" s="9"/>
      <c r="K319" s="9"/>
    </row>
    <row r="320" ht="18.0" customHeight="1">
      <c r="B320" s="9">
        <v>316.0</v>
      </c>
      <c r="C320" s="10" t="s">
        <v>104</v>
      </c>
      <c r="D320" s="9" t="s">
        <v>637</v>
      </c>
      <c r="E320" s="10" t="s">
        <v>638</v>
      </c>
      <c r="F320" s="11">
        <v>1.0</v>
      </c>
      <c r="G320" s="11">
        <v>19000.0</v>
      </c>
      <c r="H320" s="9">
        <f t="shared" si="1"/>
        <v>19000</v>
      </c>
      <c r="I320" s="9"/>
      <c r="J320" s="9"/>
      <c r="K320" s="9"/>
    </row>
    <row r="321" ht="18.0" customHeight="1">
      <c r="B321" s="9">
        <v>317.0</v>
      </c>
      <c r="C321" s="10" t="s">
        <v>459</v>
      </c>
      <c r="D321" s="9" t="s">
        <v>639</v>
      </c>
      <c r="E321" s="10" t="s">
        <v>640</v>
      </c>
      <c r="F321" s="11">
        <v>0.0</v>
      </c>
      <c r="G321" s="11">
        <v>0.0</v>
      </c>
      <c r="H321" s="9" t="str">
        <f t="shared" si="1"/>
        <v>#DIV/0!</v>
      </c>
      <c r="I321" s="9"/>
      <c r="J321" s="9"/>
      <c r="K321" s="9"/>
    </row>
    <row r="322" ht="15.75" customHeight="1">
      <c r="H322" s="13"/>
    </row>
    <row r="323" ht="15.75" customHeight="1">
      <c r="H323" s="13"/>
    </row>
    <row r="324" ht="15.75" customHeight="1">
      <c r="H324" s="13"/>
    </row>
    <row r="325" ht="15.75" customHeight="1">
      <c r="H325" s="13"/>
    </row>
    <row r="326" ht="15.75" customHeight="1">
      <c r="H326" s="13"/>
    </row>
    <row r="327" ht="15.75" customHeight="1">
      <c r="H327" s="13"/>
    </row>
    <row r="328" ht="15.75" customHeight="1">
      <c r="H328" s="13"/>
    </row>
    <row r="329" ht="15.75" customHeight="1">
      <c r="H329" s="13"/>
    </row>
    <row r="330" ht="15.75" customHeight="1">
      <c r="H330" s="13"/>
    </row>
    <row r="331" ht="15.75" customHeight="1">
      <c r="H331" s="13"/>
    </row>
    <row r="332" ht="15.75" customHeight="1">
      <c r="H332" s="13"/>
    </row>
    <row r="333" ht="15.75" customHeight="1">
      <c r="H333" s="13"/>
    </row>
    <row r="334" ht="15.75" customHeight="1">
      <c r="H334" s="13"/>
    </row>
    <row r="335" ht="15.75" customHeight="1">
      <c r="H335" s="13"/>
    </row>
    <row r="336" ht="15.75" customHeight="1">
      <c r="H336" s="13"/>
    </row>
    <row r="337" ht="15.75" customHeight="1">
      <c r="H337" s="13"/>
    </row>
    <row r="338" ht="15.75" customHeight="1">
      <c r="H338" s="13"/>
    </row>
    <row r="339" ht="15.75" customHeight="1">
      <c r="H339" s="13"/>
    </row>
    <row r="340" ht="15.75" customHeight="1">
      <c r="H340" s="13"/>
    </row>
    <row r="341" ht="15.75" customHeight="1">
      <c r="H341" s="13"/>
    </row>
    <row r="342" ht="15.75" customHeight="1">
      <c r="H342" s="13"/>
    </row>
    <row r="343" ht="15.75" customHeight="1">
      <c r="H343" s="13"/>
    </row>
    <row r="344" ht="15.75" customHeight="1">
      <c r="H344" s="13"/>
    </row>
    <row r="345" ht="15.75" customHeight="1">
      <c r="H345" s="13"/>
    </row>
    <row r="346" ht="15.75" customHeight="1">
      <c r="H346" s="13"/>
    </row>
    <row r="347" ht="15.75" customHeight="1">
      <c r="H347" s="13"/>
    </row>
    <row r="348" ht="15.75" customHeight="1">
      <c r="H348" s="13"/>
    </row>
    <row r="349" ht="15.75" customHeight="1">
      <c r="H349" s="13"/>
    </row>
    <row r="350" ht="15.75" customHeight="1">
      <c r="H350" s="13"/>
    </row>
    <row r="351" ht="15.75" customHeight="1">
      <c r="H351" s="13"/>
    </row>
    <row r="352" ht="15.75" customHeight="1">
      <c r="H352" s="13"/>
    </row>
    <row r="353" ht="15.75" customHeight="1">
      <c r="H353" s="13"/>
    </row>
    <row r="354" ht="15.75" customHeight="1">
      <c r="H354" s="13"/>
    </row>
    <row r="355" ht="15.75" customHeight="1">
      <c r="H355" s="13"/>
    </row>
    <row r="356" ht="15.75" customHeight="1">
      <c r="H356" s="13"/>
    </row>
    <row r="357" ht="15.75" customHeight="1">
      <c r="H357" s="13"/>
    </row>
    <row r="358" ht="15.75" customHeight="1">
      <c r="H358" s="13"/>
    </row>
    <row r="359" ht="15.75" customHeight="1">
      <c r="H359" s="13"/>
    </row>
    <row r="360" ht="15.75" customHeight="1">
      <c r="H360" s="13"/>
    </row>
    <row r="361" ht="15.75" customHeight="1">
      <c r="H361" s="13"/>
    </row>
    <row r="362" ht="15.75" customHeight="1">
      <c r="H362" s="13"/>
    </row>
    <row r="363" ht="15.75" customHeight="1">
      <c r="H363" s="13"/>
    </row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K1"/>
    <mergeCell ref="B4:E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2026-07-08T09:44:06Z</dcterms:created>
  <dc:creator>Apache POI</dc:creator>
</cp:coreProperties>
</file>