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omo\Documents\"/>
    </mc:Choice>
  </mc:AlternateContent>
  <xr:revisionPtr revIDLastSave="0" documentId="13_ncr:1_{E1CFD8D8-7EF1-43F1-89CD-0B30D031EB00}" xr6:coauthVersionLast="47" xr6:coauthVersionMax="47" xr10:uidLastSave="{00000000-0000-0000-0000-000000000000}"/>
  <bookViews>
    <workbookView xWindow="-83" yWindow="0" windowWidth="13441" windowHeight="12863" xr2:uid="{C03BC421-D7D3-4341-9A58-AF2AB7C824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2" i="1" l="1"/>
  <c r="H63" i="1"/>
  <c r="H64" i="1"/>
  <c r="H65" i="1"/>
  <c r="H66" i="1"/>
  <c r="H67" i="1"/>
  <c r="H68" i="1"/>
  <c r="H69" i="1"/>
  <c r="H70" i="1"/>
  <c r="H71" i="1"/>
  <c r="H52" i="1"/>
  <c r="H53" i="1"/>
  <c r="H54" i="1"/>
  <c r="H55" i="1"/>
  <c r="H57" i="1"/>
  <c r="H58" i="1"/>
  <c r="H59" i="1"/>
  <c r="H60" i="1"/>
  <c r="H42" i="1"/>
  <c r="H43" i="1"/>
  <c r="H44" i="1"/>
  <c r="H47" i="1"/>
  <c r="H48" i="1"/>
  <c r="H49" i="1"/>
  <c r="H39" i="1"/>
  <c r="H32" i="1"/>
  <c r="H33" i="1"/>
  <c r="H34" i="1"/>
  <c r="H37" i="1"/>
  <c r="H38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7" i="1"/>
  <c r="H18" i="1"/>
  <c r="H19" i="1"/>
  <c r="H20" i="1"/>
  <c r="H22" i="1"/>
  <c r="H23" i="1"/>
  <c r="H24" i="1"/>
  <c r="H25" i="1"/>
  <c r="H27" i="1"/>
  <c r="H28" i="1"/>
  <c r="H29" i="1"/>
  <c r="H30" i="1"/>
  <c r="H2" i="1"/>
</calcChain>
</file>

<file path=xl/sharedStrings.xml><?xml version="1.0" encoding="utf-8"?>
<sst xmlns="http://schemas.openxmlformats.org/spreadsheetml/2006/main" count="93" uniqueCount="66">
  <si>
    <t>DOAO</t>
    <phoneticPr fontId="1" type="noConversion"/>
  </si>
  <si>
    <t>SAO</t>
    <phoneticPr fontId="1" type="noConversion"/>
  </si>
  <si>
    <t>관측지</t>
    <phoneticPr fontId="1" type="noConversion"/>
  </si>
  <si>
    <t>번호</t>
    <phoneticPr fontId="1" type="noConversion"/>
  </si>
  <si>
    <t>시각</t>
    <phoneticPr fontId="1" type="noConversion"/>
  </si>
  <si>
    <t>RA</t>
    <phoneticPr fontId="1" type="noConversion"/>
  </si>
  <si>
    <t>DEC</t>
    <phoneticPr fontId="1" type="noConversion"/>
  </si>
  <si>
    <t>관측자</t>
    <phoneticPr fontId="1" type="noConversion"/>
  </si>
  <si>
    <t>목적성</t>
    <phoneticPr fontId="1" type="noConversion"/>
  </si>
  <si>
    <t>Eros(433)</t>
    <phoneticPr fontId="1" type="noConversion"/>
  </si>
  <si>
    <t>여은수</t>
    <phoneticPr fontId="1" type="noConversion"/>
  </si>
  <si>
    <t>2025-11-13T10:52:36Z</t>
  </si>
  <si>
    <t>2025-11-13T11:02:12Z</t>
  </si>
  <si>
    <t>2025-11-13T11:09:58Z</t>
  </si>
  <si>
    <t>2025-11-13T11:09:58Z</t>
    <phoneticPr fontId="1" type="noConversion"/>
  </si>
  <si>
    <t>2025-11-13T11:19:53Z</t>
  </si>
  <si>
    <t>2025-11-13T11:29:01Z</t>
  </si>
  <si>
    <t>이윤겸</t>
    <phoneticPr fontId="1" type="noConversion"/>
  </si>
  <si>
    <t>Leto(68)</t>
    <phoneticPr fontId="1" type="noConversion"/>
  </si>
  <si>
    <t>2025-11-13T11:39:23Z</t>
  </si>
  <si>
    <t>2025-11-13T11:45:09Z</t>
  </si>
  <si>
    <t>2025-11-13T11:49:36Z</t>
  </si>
  <si>
    <t>2025-11-13T11:53:50Z</t>
  </si>
  <si>
    <t>2025-11-13T11:39:23Z</t>
    <phoneticPr fontId="1" type="noConversion"/>
  </si>
  <si>
    <t>2025-11-13T11:45:09Z</t>
    <phoneticPr fontId="1" type="noConversion"/>
  </si>
  <si>
    <t>2025-11-13T11:49:36Z</t>
    <phoneticPr fontId="1" type="noConversion"/>
  </si>
  <si>
    <t>2025-11-13T11:53:50Z</t>
    <phoneticPr fontId="1" type="noConversion"/>
  </si>
  <si>
    <t>이경성</t>
    <phoneticPr fontId="1" type="noConversion"/>
  </si>
  <si>
    <t>Geometria(376)</t>
    <phoneticPr fontId="1" type="noConversion"/>
  </si>
  <si>
    <t xml:space="preserve">2025-11-11T13:03:10Z </t>
    <phoneticPr fontId="1" type="noConversion"/>
  </si>
  <si>
    <t>2025-11-11T13:11:32Z</t>
    <phoneticPr fontId="1" type="noConversion"/>
  </si>
  <si>
    <t>2025-11-11T13:19:30Z</t>
    <phoneticPr fontId="1" type="noConversion"/>
  </si>
  <si>
    <t xml:space="preserve">2025-11-11T13:26:53Z  </t>
    <phoneticPr fontId="1" type="noConversion"/>
  </si>
  <si>
    <t>2025-11-11T13:11:31Z</t>
    <phoneticPr fontId="1" type="noConversion"/>
  </si>
  <si>
    <t>2025-11-11T13:19:29Z</t>
    <phoneticPr fontId="1" type="noConversion"/>
  </si>
  <si>
    <t xml:space="preserve">2025-11-11T13:26:52Z  </t>
    <phoneticPr fontId="1" type="noConversion"/>
  </si>
  <si>
    <t>RA(h)</t>
    <phoneticPr fontId="1" type="noConversion"/>
  </si>
  <si>
    <t>이아준</t>
    <phoneticPr fontId="1" type="noConversion"/>
  </si>
  <si>
    <t>Ceres(1)</t>
    <phoneticPr fontId="1" type="noConversion"/>
  </si>
  <si>
    <t>2025-11-13T13:45:01Z</t>
    <phoneticPr fontId="1" type="noConversion"/>
  </si>
  <si>
    <t>2025-11-13T13:57:34Z</t>
  </si>
  <si>
    <t>2025-11-13T14:10:33Z</t>
  </si>
  <si>
    <t>2025-11-13T13:45:01Z</t>
  </si>
  <si>
    <t>2025-11-13T14:10:32Z</t>
  </si>
  <si>
    <t>이준엽</t>
    <phoneticPr fontId="1" type="noConversion"/>
  </si>
  <si>
    <t>Semiramis(584)</t>
    <phoneticPr fontId="1" type="noConversion"/>
  </si>
  <si>
    <t>2025-11-13T12:20:53Z</t>
  </si>
  <si>
    <t>2025-11-13T12:35:47Z</t>
  </si>
  <si>
    <t>2025-11-13T12:48:52Z</t>
  </si>
  <si>
    <t>정호준</t>
    <phoneticPr fontId="1" type="noConversion"/>
  </si>
  <si>
    <t>Victoria(12)</t>
    <phoneticPr fontId="1" type="noConversion"/>
  </si>
  <si>
    <t>2025-11-13T13:01:24Z</t>
    <phoneticPr fontId="1" type="noConversion"/>
  </si>
  <si>
    <t>2025-11-13T13:09:57Z</t>
  </si>
  <si>
    <t>2025-11-13T13:17:57Z</t>
  </si>
  <si>
    <t>2025-11-13T13:25:36Z</t>
  </si>
  <si>
    <t>2025-11-13T13:01:24Z</t>
  </si>
  <si>
    <t>R</t>
    <phoneticPr fontId="1" type="noConversion"/>
  </si>
  <si>
    <t>2025-11-13T10:08:47Z</t>
  </si>
  <si>
    <t>2025-11-13T10:14:36Z</t>
  </si>
  <si>
    <t>2025-11-13T10:19:52Z</t>
  </si>
  <si>
    <t>2025-11-13T10:34:28Z</t>
  </si>
  <si>
    <t xml:space="preserve">2025-11-13T10:42:18Z </t>
  </si>
  <si>
    <t xml:space="preserve">2025-11-13T10:14:35Z </t>
  </si>
  <si>
    <t>2025-11-13T10:42:18Z</t>
  </si>
  <si>
    <t>이지호</t>
    <phoneticPr fontId="1" type="noConversion"/>
  </si>
  <si>
    <t>Klio(84)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</si>
</sst>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"/>
    <numFmt numFmtId="177" formatCode="0.0000"/>
    <numFmt numFmtId="180" formatCode="0.0000000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E8C9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176" fontId="0" fillId="0" borderId="1" xfId="0" applyNumberFormat="1" applyBorder="1">
      <alignment vertical="center"/>
    </xf>
    <xf numFmtId="176" fontId="0" fillId="0" borderId="6" xfId="0" applyNumberFormat="1" applyBorder="1">
      <alignment vertical="center"/>
    </xf>
    <xf numFmtId="176" fontId="0" fillId="0" borderId="4" xfId="0" applyNumberFormat="1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>
      <alignment vertical="center"/>
    </xf>
    <xf numFmtId="176" fontId="0" fillId="0" borderId="11" xfId="0" applyNumberFormat="1" applyBorder="1">
      <alignment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176" fontId="0" fillId="0" borderId="18" xfId="0" applyNumberFormat="1" applyBorder="1">
      <alignment vertical="center"/>
    </xf>
    <xf numFmtId="0" fontId="0" fillId="0" borderId="19" xfId="0" applyBorder="1">
      <alignment vertical="center"/>
    </xf>
    <xf numFmtId="177" fontId="0" fillId="0" borderId="21" xfId="0" applyNumberFormat="1" applyBorder="1">
      <alignment vertical="center"/>
    </xf>
    <xf numFmtId="177" fontId="0" fillId="0" borderId="22" xfId="0" applyNumberFormat="1" applyBorder="1">
      <alignment vertical="center"/>
    </xf>
    <xf numFmtId="177" fontId="0" fillId="0" borderId="20" xfId="0" applyNumberFormat="1" applyBorder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28" xfId="0" applyBorder="1">
      <alignment vertical="center"/>
    </xf>
    <xf numFmtId="177" fontId="0" fillId="0" borderId="29" xfId="0" applyNumberFormat="1" applyBorder="1">
      <alignment vertical="center"/>
    </xf>
    <xf numFmtId="0" fontId="0" fillId="0" borderId="23" xfId="0" applyBorder="1" applyAlignment="1">
      <alignment horizontal="center"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2" fillId="3" borderId="26" xfId="0" applyFont="1" applyFill="1" applyBorder="1" applyAlignment="1">
      <alignment horizontal="center" vertical="center"/>
    </xf>
    <xf numFmtId="180" fontId="0" fillId="0" borderId="20" xfId="0" applyNumberFormat="1" applyBorder="1">
      <alignment vertical="center"/>
    </xf>
    <xf numFmtId="180" fontId="0" fillId="0" borderId="21" xfId="0" applyNumberFormat="1" applyBorder="1">
      <alignment vertical="center"/>
    </xf>
    <xf numFmtId="180" fontId="0" fillId="0" borderId="22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E8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791E9-E5AC-4C7C-9AF3-934FFC2B25BD}">
  <dimension ref="A1:K71"/>
  <sheetViews>
    <sheetView tabSelected="1" zoomScale="92" workbookViewId="0">
      <selection activeCell="G12" sqref="G12"/>
    </sheetView>
  </sheetViews>
  <sheetFormatPr defaultRowHeight="16.899999999999999" x14ac:dyDescent="0.6"/>
  <cols>
    <col min="2" max="2" width="9.625" customWidth="1"/>
    <col min="4" max="4" width="5.9375" customWidth="1"/>
    <col min="5" max="5" width="23.9375" customWidth="1"/>
    <col min="6" max="6" width="13.125" customWidth="1"/>
    <col min="7" max="7" width="12" customWidth="1"/>
    <col min="8" max="8" width="16.8125" customWidth="1"/>
  </cols>
  <sheetData>
    <row r="1" spans="1:11" ht="17.25" thickBot="1" x14ac:dyDescent="0.65">
      <c r="A1" s="16" t="s">
        <v>7</v>
      </c>
      <c r="B1" s="16" t="s">
        <v>8</v>
      </c>
      <c r="C1" s="16" t="s">
        <v>2</v>
      </c>
      <c r="D1" s="16" t="s">
        <v>3</v>
      </c>
      <c r="E1" s="15" t="s">
        <v>4</v>
      </c>
      <c r="F1" s="14" t="s">
        <v>5</v>
      </c>
      <c r="G1" s="17" t="s">
        <v>6</v>
      </c>
      <c r="H1" s="16" t="s">
        <v>36</v>
      </c>
      <c r="I1" s="38" t="s">
        <v>56</v>
      </c>
    </row>
    <row r="2" spans="1:11" ht="15.4" customHeight="1" x14ac:dyDescent="0.6">
      <c r="A2" s="30" t="s">
        <v>10</v>
      </c>
      <c r="B2" s="32" t="s">
        <v>9</v>
      </c>
      <c r="C2" s="34" t="s">
        <v>0</v>
      </c>
      <c r="D2" s="11">
        <v>1</v>
      </c>
      <c r="E2" s="12" t="s">
        <v>11</v>
      </c>
      <c r="F2" s="13">
        <v>10.759880000000001</v>
      </c>
      <c r="G2" s="18">
        <v>45.186329999999998</v>
      </c>
      <c r="H2" s="48">
        <f>F2/15</f>
        <v>0.71732533333333337</v>
      </c>
    </row>
    <row r="3" spans="1:11" x14ac:dyDescent="0.6">
      <c r="A3" s="30"/>
      <c r="B3" s="32"/>
      <c r="C3" s="34"/>
      <c r="D3" s="2">
        <v>2</v>
      </c>
      <c r="E3" s="1" t="s">
        <v>12</v>
      </c>
      <c r="F3" s="7">
        <v>10.75752</v>
      </c>
      <c r="G3" s="19">
        <v>45.184989999999999</v>
      </c>
      <c r="H3" s="49">
        <f t="shared" ref="H3:H66" si="0">F3/15</f>
        <v>0.71716799999999992</v>
      </c>
    </row>
    <row r="4" spans="1:11" x14ac:dyDescent="0.6">
      <c r="A4" s="30"/>
      <c r="B4" s="32"/>
      <c r="C4" s="34"/>
      <c r="D4" s="2">
        <v>3</v>
      </c>
      <c r="E4" s="1" t="s">
        <v>14</v>
      </c>
      <c r="F4" s="7">
        <v>10.7555</v>
      </c>
      <c r="G4" s="19">
        <v>45.183819999999997</v>
      </c>
      <c r="H4" s="49">
        <f t="shared" si="0"/>
        <v>0.7170333333333333</v>
      </c>
    </row>
    <row r="5" spans="1:11" x14ac:dyDescent="0.6">
      <c r="A5" s="30"/>
      <c r="B5" s="32"/>
      <c r="C5" s="34"/>
      <c r="D5" s="2">
        <v>4</v>
      </c>
      <c r="E5" s="1" t="s">
        <v>15</v>
      </c>
      <c r="F5" s="7">
        <v>10.75258</v>
      </c>
      <c r="G5" s="19">
        <v>45.182450000000003</v>
      </c>
      <c r="H5" s="49">
        <f t="shared" si="0"/>
        <v>0.71683866666666662</v>
      </c>
    </row>
    <row r="6" spans="1:11" x14ac:dyDescent="0.6">
      <c r="A6" s="30"/>
      <c r="B6" s="32"/>
      <c r="C6" s="35"/>
      <c r="D6" s="2">
        <v>5</v>
      </c>
      <c r="E6" s="1" t="s">
        <v>16</v>
      </c>
      <c r="F6" s="7">
        <v>10.7502</v>
      </c>
      <c r="G6" s="19">
        <v>45.181109999999997</v>
      </c>
      <c r="H6" s="49">
        <f t="shared" si="0"/>
        <v>0.71667999999999998</v>
      </c>
    </row>
    <row r="7" spans="1:11" x14ac:dyDescent="0.6">
      <c r="A7" s="30"/>
      <c r="B7" s="32"/>
      <c r="C7" s="36" t="s">
        <v>1</v>
      </c>
      <c r="D7" s="2">
        <v>1</v>
      </c>
      <c r="E7" s="1" t="s">
        <v>11</v>
      </c>
      <c r="F7" s="7">
        <v>10.75971</v>
      </c>
      <c r="G7" s="20">
        <v>45.186140000000002</v>
      </c>
      <c r="H7" s="49">
        <f t="shared" si="0"/>
        <v>0.71731400000000001</v>
      </c>
    </row>
    <row r="8" spans="1:11" x14ac:dyDescent="0.6">
      <c r="A8" s="30"/>
      <c r="B8" s="32"/>
      <c r="C8" s="34"/>
      <c r="D8" s="2">
        <v>2</v>
      </c>
      <c r="E8" s="1" t="s">
        <v>12</v>
      </c>
      <c r="F8" s="7">
        <v>10.757289999999999</v>
      </c>
      <c r="G8" s="19">
        <v>45.184710000000003</v>
      </c>
      <c r="H8" s="49">
        <f t="shared" si="0"/>
        <v>0.71715266666666666</v>
      </c>
    </row>
    <row r="9" spans="1:11" x14ac:dyDescent="0.6">
      <c r="A9" s="30"/>
      <c r="B9" s="32"/>
      <c r="C9" s="34"/>
      <c r="D9" s="2">
        <v>3</v>
      </c>
      <c r="E9" s="1" t="s">
        <v>13</v>
      </c>
      <c r="F9" s="7">
        <v>10.75526</v>
      </c>
      <c r="G9" s="19">
        <v>45.183619999999998</v>
      </c>
      <c r="H9" s="49">
        <f t="shared" si="0"/>
        <v>0.71701733333333328</v>
      </c>
      <c r="K9" s="1"/>
    </row>
    <row r="10" spans="1:11" x14ac:dyDescent="0.6">
      <c r="A10" s="30"/>
      <c r="B10" s="32"/>
      <c r="C10" s="34"/>
      <c r="D10" s="2">
        <v>4</v>
      </c>
      <c r="E10" s="1" t="s">
        <v>15</v>
      </c>
      <c r="F10" s="7">
        <v>10.75273</v>
      </c>
      <c r="G10" s="19">
        <v>45.182180000000002</v>
      </c>
      <c r="H10" s="49">
        <f t="shared" si="0"/>
        <v>0.71684866666666669</v>
      </c>
    </row>
    <row r="11" spans="1:11" ht="17.25" thickBot="1" x14ac:dyDescent="0.65">
      <c r="A11" s="31"/>
      <c r="B11" s="33"/>
      <c r="C11" s="37"/>
      <c r="D11" s="4">
        <v>5</v>
      </c>
      <c r="E11" s="5" t="s">
        <v>16</v>
      </c>
      <c r="F11" s="8">
        <v>10.75032</v>
      </c>
      <c r="G11" s="21">
        <v>45.180810000000001</v>
      </c>
      <c r="H11" s="50">
        <f t="shared" si="0"/>
        <v>0.71668799999999999</v>
      </c>
    </row>
    <row r="12" spans="1:11" x14ac:dyDescent="0.6">
      <c r="A12" s="25" t="s">
        <v>17</v>
      </c>
      <c r="B12" s="27" t="s">
        <v>18</v>
      </c>
      <c r="C12" s="28" t="s">
        <v>0</v>
      </c>
      <c r="D12" s="2">
        <v>1</v>
      </c>
      <c r="E12" s="1" t="s">
        <v>19</v>
      </c>
      <c r="F12" s="1">
        <v>56.952829999999999</v>
      </c>
      <c r="G12" s="3">
        <v>22.83982</v>
      </c>
      <c r="H12" s="24">
        <f t="shared" si="0"/>
        <v>3.7968553333333332</v>
      </c>
    </row>
    <row r="13" spans="1:11" x14ac:dyDescent="0.6">
      <c r="A13" s="25"/>
      <c r="B13" s="28"/>
      <c r="C13" s="28"/>
      <c r="D13" s="2">
        <v>2</v>
      </c>
      <c r="E13" s="1" t="s">
        <v>20</v>
      </c>
      <c r="F13" s="1">
        <v>56.951749999999997</v>
      </c>
      <c r="G13" s="3">
        <v>22.839960000000001</v>
      </c>
      <c r="H13" s="22">
        <f t="shared" si="0"/>
        <v>3.796783333333333</v>
      </c>
    </row>
    <row r="14" spans="1:11" x14ac:dyDescent="0.6">
      <c r="A14" s="25"/>
      <c r="B14" s="28"/>
      <c r="C14" s="28"/>
      <c r="D14" s="2">
        <v>3</v>
      </c>
      <c r="E14" s="1" t="s">
        <v>21</v>
      </c>
      <c r="F14" s="1">
        <v>56.950949999999999</v>
      </c>
      <c r="G14" s="3">
        <v>22.839939999999999</v>
      </c>
      <c r="H14" s="22">
        <f t="shared" si="0"/>
        <v>3.7967299999999997</v>
      </c>
    </row>
    <row r="15" spans="1:11" x14ac:dyDescent="0.6">
      <c r="A15" s="25"/>
      <c r="B15" s="28"/>
      <c r="C15" s="28"/>
      <c r="D15" s="2">
        <v>4</v>
      </c>
      <c r="E15" s="1" t="s">
        <v>22</v>
      </c>
      <c r="F15" s="1">
        <v>56.950159999999997</v>
      </c>
      <c r="G15" s="3">
        <v>22.839960000000001</v>
      </c>
      <c r="H15" s="22">
        <f t="shared" si="0"/>
        <v>3.7966773333333332</v>
      </c>
    </row>
    <row r="16" spans="1:11" x14ac:dyDescent="0.6">
      <c r="A16" s="25"/>
      <c r="B16" s="28"/>
      <c r="C16" s="28"/>
      <c r="D16" s="2">
        <v>5</v>
      </c>
      <c r="E16" s="1"/>
      <c r="F16" s="1"/>
      <c r="G16" s="3"/>
      <c r="H16" s="22"/>
    </row>
    <row r="17" spans="1:8" x14ac:dyDescent="0.6">
      <c r="A17" s="25"/>
      <c r="B17" s="28"/>
      <c r="C17" s="28" t="s">
        <v>1</v>
      </c>
      <c r="D17" s="2">
        <v>1</v>
      </c>
      <c r="E17" s="1" t="s">
        <v>23</v>
      </c>
      <c r="F17" s="7">
        <v>56.952809999999999</v>
      </c>
      <c r="G17" s="3">
        <v>22.839770000000001</v>
      </c>
      <c r="H17" s="22">
        <f t="shared" si="0"/>
        <v>3.7968540000000002</v>
      </c>
    </row>
    <row r="18" spans="1:8" x14ac:dyDescent="0.6">
      <c r="A18" s="25"/>
      <c r="B18" s="28"/>
      <c r="C18" s="28"/>
      <c r="D18" s="2">
        <v>2</v>
      </c>
      <c r="E18" s="1" t="s">
        <v>24</v>
      </c>
      <c r="F18" s="1">
        <v>56.951729999999998</v>
      </c>
      <c r="G18" s="3">
        <v>22.83991</v>
      </c>
      <c r="H18" s="22">
        <f t="shared" si="0"/>
        <v>3.7967819999999999</v>
      </c>
    </row>
    <row r="19" spans="1:8" x14ac:dyDescent="0.6">
      <c r="A19" s="25"/>
      <c r="B19" s="28"/>
      <c r="C19" s="28"/>
      <c r="D19" s="2">
        <v>3</v>
      </c>
      <c r="E19" s="1" t="s">
        <v>25</v>
      </c>
      <c r="F19" s="1">
        <v>56.95093</v>
      </c>
      <c r="G19" s="9">
        <v>22.83989</v>
      </c>
      <c r="H19" s="22">
        <f t="shared" si="0"/>
        <v>3.7967286666666666</v>
      </c>
    </row>
    <row r="20" spans="1:8" x14ac:dyDescent="0.6">
      <c r="A20" s="25"/>
      <c r="B20" s="28"/>
      <c r="C20" s="28"/>
      <c r="D20" s="2">
        <v>4</v>
      </c>
      <c r="E20" s="1" t="s">
        <v>26</v>
      </c>
      <c r="F20" s="1">
        <v>56.950139999999998</v>
      </c>
      <c r="G20" s="3">
        <v>22.83991</v>
      </c>
      <c r="H20" s="22">
        <f t="shared" si="0"/>
        <v>3.7966759999999997</v>
      </c>
    </row>
    <row r="21" spans="1:8" ht="17.25" thickBot="1" x14ac:dyDescent="0.65">
      <c r="A21" s="26"/>
      <c r="B21" s="29"/>
      <c r="C21" s="29"/>
      <c r="D21" s="4">
        <v>5</v>
      </c>
      <c r="E21" s="5"/>
      <c r="F21" s="5"/>
      <c r="G21" s="6"/>
      <c r="H21" s="23"/>
    </row>
    <row r="22" spans="1:8" x14ac:dyDescent="0.6">
      <c r="A22" s="25" t="s">
        <v>27</v>
      </c>
      <c r="B22" s="27" t="s">
        <v>28</v>
      </c>
      <c r="C22" s="28" t="s">
        <v>0</v>
      </c>
      <c r="D22" s="2">
        <v>1</v>
      </c>
      <c r="E22" s="1" t="s">
        <v>29</v>
      </c>
      <c r="F22" s="1">
        <v>56.094720000000002</v>
      </c>
      <c r="G22" s="19">
        <v>27.864930000000001</v>
      </c>
      <c r="H22" s="24">
        <f t="shared" si="0"/>
        <v>3.7396480000000003</v>
      </c>
    </row>
    <row r="23" spans="1:8" x14ac:dyDescent="0.6">
      <c r="A23" s="25"/>
      <c r="B23" s="28"/>
      <c r="C23" s="28"/>
      <c r="D23" s="2">
        <v>2</v>
      </c>
      <c r="E23" s="1" t="s">
        <v>30</v>
      </c>
      <c r="F23" s="1">
        <v>56.092979999999997</v>
      </c>
      <c r="G23" s="19">
        <v>27.864640000000001</v>
      </c>
      <c r="H23" s="22">
        <f t="shared" si="0"/>
        <v>3.7395319999999996</v>
      </c>
    </row>
    <row r="24" spans="1:8" x14ac:dyDescent="0.6">
      <c r="A24" s="25"/>
      <c r="B24" s="28"/>
      <c r="C24" s="28"/>
      <c r="D24" s="2">
        <v>3</v>
      </c>
      <c r="E24" s="1" t="s">
        <v>31</v>
      </c>
      <c r="F24" s="1">
        <v>56.091389999999997</v>
      </c>
      <c r="G24" s="19">
        <v>27.864229999999999</v>
      </c>
      <c r="H24" s="22">
        <f t="shared" si="0"/>
        <v>3.7394259999999999</v>
      </c>
    </row>
    <row r="25" spans="1:8" x14ac:dyDescent="0.6">
      <c r="A25" s="25"/>
      <c r="B25" s="28"/>
      <c r="C25" s="28"/>
      <c r="D25" s="2">
        <v>4</v>
      </c>
      <c r="E25" s="1" t="s">
        <v>32</v>
      </c>
      <c r="F25" s="1">
        <v>56.089939999999999</v>
      </c>
      <c r="G25" s="19">
        <v>27.864070000000002</v>
      </c>
      <c r="H25" s="22">
        <f t="shared" si="0"/>
        <v>3.7393293333333331</v>
      </c>
    </row>
    <row r="26" spans="1:8" x14ac:dyDescent="0.6">
      <c r="A26" s="25"/>
      <c r="B26" s="28"/>
      <c r="C26" s="28"/>
      <c r="D26" s="2">
        <v>5</v>
      </c>
      <c r="E26" s="1"/>
      <c r="F26" s="1"/>
      <c r="G26" s="19"/>
      <c r="H26" s="22"/>
    </row>
    <row r="27" spans="1:8" x14ac:dyDescent="0.6">
      <c r="A27" s="25"/>
      <c r="B27" s="28"/>
      <c r="C27" s="28" t="s">
        <v>1</v>
      </c>
      <c r="D27" s="2">
        <v>1</v>
      </c>
      <c r="E27" s="1" t="s">
        <v>29</v>
      </c>
      <c r="F27" s="1">
        <v>56.094799999999999</v>
      </c>
      <c r="G27" s="19">
        <v>27.865079999999999</v>
      </c>
      <c r="H27" s="22">
        <f t="shared" si="0"/>
        <v>3.7396533333333335</v>
      </c>
    </row>
    <row r="28" spans="1:8" x14ac:dyDescent="0.6">
      <c r="A28" s="25"/>
      <c r="B28" s="28"/>
      <c r="C28" s="28"/>
      <c r="D28" s="2">
        <v>2</v>
      </c>
      <c r="E28" s="1" t="s">
        <v>33</v>
      </c>
      <c r="F28" s="1">
        <v>56.093139999999998</v>
      </c>
      <c r="G28" s="19">
        <v>27.864750000000001</v>
      </c>
      <c r="H28" s="22">
        <f t="shared" si="0"/>
        <v>3.7395426666666665</v>
      </c>
    </row>
    <row r="29" spans="1:8" x14ac:dyDescent="0.6">
      <c r="A29" s="25"/>
      <c r="B29" s="28"/>
      <c r="C29" s="28"/>
      <c r="D29" s="2">
        <v>3</v>
      </c>
      <c r="E29" s="1" t="s">
        <v>34</v>
      </c>
      <c r="F29" s="1">
        <v>56.091470000000001</v>
      </c>
      <c r="G29" s="19">
        <v>27.864409999999999</v>
      </c>
      <c r="H29" s="22">
        <f t="shared" si="0"/>
        <v>3.7394313333333336</v>
      </c>
    </row>
    <row r="30" spans="1:8" x14ac:dyDescent="0.6">
      <c r="A30" s="25"/>
      <c r="B30" s="28"/>
      <c r="C30" s="28"/>
      <c r="D30" s="2">
        <v>4</v>
      </c>
      <c r="E30" s="1" t="s">
        <v>35</v>
      </c>
      <c r="F30" s="1">
        <v>56.09019</v>
      </c>
      <c r="G30" s="19">
        <v>27.864039999999999</v>
      </c>
      <c r="H30" s="22">
        <f t="shared" si="0"/>
        <v>3.7393459999999998</v>
      </c>
    </row>
    <row r="31" spans="1:8" ht="17.25" thickBot="1" x14ac:dyDescent="0.65">
      <c r="A31" s="26"/>
      <c r="B31" s="29"/>
      <c r="C31" s="29"/>
      <c r="D31" s="4">
        <v>5</v>
      </c>
      <c r="E31" s="5"/>
      <c r="F31" s="5"/>
      <c r="G31" s="21"/>
      <c r="H31" s="23"/>
    </row>
    <row r="32" spans="1:8" x14ac:dyDescent="0.6">
      <c r="A32" s="25" t="s">
        <v>37</v>
      </c>
      <c r="B32" s="27" t="s">
        <v>38</v>
      </c>
      <c r="C32" s="28" t="s">
        <v>0</v>
      </c>
      <c r="D32" s="2">
        <v>1</v>
      </c>
      <c r="E32" s="1" t="s">
        <v>39</v>
      </c>
      <c r="F32" s="7">
        <v>7.2727599999999999</v>
      </c>
      <c r="G32" s="3">
        <v>-10.68862</v>
      </c>
      <c r="H32" s="24">
        <f t="shared" si="0"/>
        <v>0.48485066666666665</v>
      </c>
    </row>
    <row r="33" spans="1:8" x14ac:dyDescent="0.6">
      <c r="A33" s="25"/>
      <c r="B33" s="28"/>
      <c r="C33" s="28"/>
      <c r="D33" s="2">
        <v>2</v>
      </c>
      <c r="E33" s="1" t="s">
        <v>40</v>
      </c>
      <c r="F33" s="7">
        <v>7.2718499999999997</v>
      </c>
      <c r="G33" s="3">
        <v>-10.68821</v>
      </c>
      <c r="H33" s="22">
        <f t="shared" si="0"/>
        <v>0.48479</v>
      </c>
    </row>
    <row r="34" spans="1:8" x14ac:dyDescent="0.6">
      <c r="A34" s="25"/>
      <c r="B34" s="28"/>
      <c r="C34" s="28"/>
      <c r="D34" s="2">
        <v>3</v>
      </c>
      <c r="E34" s="1" t="s">
        <v>41</v>
      </c>
      <c r="F34" s="7">
        <v>7.2710499999999998</v>
      </c>
      <c r="G34" s="3">
        <v>-10.68768</v>
      </c>
      <c r="H34" s="22">
        <f t="shared" si="0"/>
        <v>0.48473666666666665</v>
      </c>
    </row>
    <row r="35" spans="1:8" x14ac:dyDescent="0.6">
      <c r="A35" s="25"/>
      <c r="B35" s="28"/>
      <c r="C35" s="28"/>
      <c r="D35" s="2">
        <v>4</v>
      </c>
      <c r="E35" s="1"/>
      <c r="F35" s="7"/>
      <c r="G35" s="3"/>
      <c r="H35" s="22"/>
    </row>
    <row r="36" spans="1:8" x14ac:dyDescent="0.6">
      <c r="A36" s="25"/>
      <c r="B36" s="28"/>
      <c r="C36" s="28"/>
      <c r="D36" s="2">
        <v>5</v>
      </c>
      <c r="E36" s="1"/>
      <c r="F36" s="7"/>
      <c r="G36" s="3"/>
      <c r="H36" s="22"/>
    </row>
    <row r="37" spans="1:8" x14ac:dyDescent="0.6">
      <c r="A37" s="25"/>
      <c r="B37" s="28"/>
      <c r="C37" s="28" t="s">
        <v>1</v>
      </c>
      <c r="D37" s="2">
        <v>1</v>
      </c>
      <c r="E37" s="1" t="s">
        <v>42</v>
      </c>
      <c r="F37" s="7">
        <v>7.27278</v>
      </c>
      <c r="G37" s="9">
        <v>-10.688650000000001</v>
      </c>
      <c r="H37" s="22">
        <f t="shared" si="0"/>
        <v>0.48485200000000001</v>
      </c>
    </row>
    <row r="38" spans="1:8" x14ac:dyDescent="0.6">
      <c r="A38" s="25"/>
      <c r="B38" s="28"/>
      <c r="C38" s="28"/>
      <c r="D38" s="2">
        <v>2</v>
      </c>
      <c r="E38" s="1" t="s">
        <v>40</v>
      </c>
      <c r="F38" s="7">
        <v>7.2718800000000003</v>
      </c>
      <c r="G38" s="3">
        <v>-10.68821</v>
      </c>
      <c r="H38" s="22">
        <f t="shared" si="0"/>
        <v>0.484792</v>
      </c>
    </row>
    <row r="39" spans="1:8" x14ac:dyDescent="0.6">
      <c r="A39" s="25"/>
      <c r="B39" s="28"/>
      <c r="C39" s="28"/>
      <c r="D39" s="2">
        <v>3</v>
      </c>
      <c r="E39" s="1" t="s">
        <v>43</v>
      </c>
      <c r="F39" s="7">
        <v>7.2710699999999999</v>
      </c>
      <c r="G39" s="3">
        <v>-10.687709999999999</v>
      </c>
      <c r="H39" s="22">
        <f t="shared" si="0"/>
        <v>0.484738</v>
      </c>
    </row>
    <row r="40" spans="1:8" x14ac:dyDescent="0.6">
      <c r="A40" s="25"/>
      <c r="B40" s="28"/>
      <c r="C40" s="28"/>
      <c r="D40" s="2">
        <v>4</v>
      </c>
      <c r="E40" s="1"/>
      <c r="F40" s="7"/>
      <c r="G40" s="3"/>
      <c r="H40" s="22"/>
    </row>
    <row r="41" spans="1:8" ht="17.25" thickBot="1" x14ac:dyDescent="0.65">
      <c r="A41" s="26"/>
      <c r="B41" s="29"/>
      <c r="C41" s="29"/>
      <c r="D41" s="4">
        <v>5</v>
      </c>
      <c r="E41" s="5"/>
      <c r="F41" s="8"/>
      <c r="G41" s="6"/>
      <c r="H41" s="22"/>
    </row>
    <row r="42" spans="1:8" x14ac:dyDescent="0.6">
      <c r="A42" s="25" t="s">
        <v>44</v>
      </c>
      <c r="B42" s="27" t="s">
        <v>45</v>
      </c>
      <c r="C42" s="28" t="s">
        <v>0</v>
      </c>
      <c r="D42" s="2">
        <v>1</v>
      </c>
      <c r="E42" s="1" t="s">
        <v>46</v>
      </c>
      <c r="F42" s="1">
        <v>331.98772000000002</v>
      </c>
      <c r="G42" s="3">
        <v>4.53782</v>
      </c>
      <c r="H42" s="22">
        <f t="shared" si="0"/>
        <v>22.132514666666669</v>
      </c>
    </row>
    <row r="43" spans="1:8" x14ac:dyDescent="0.6">
      <c r="A43" s="25"/>
      <c r="B43" s="28"/>
      <c r="C43" s="28"/>
      <c r="D43" s="2">
        <v>2</v>
      </c>
      <c r="E43" s="1" t="s">
        <v>47</v>
      </c>
      <c r="F43" s="1">
        <v>331.99133999999998</v>
      </c>
      <c r="G43" s="3">
        <v>4.5381900000000002</v>
      </c>
      <c r="H43" s="22">
        <f t="shared" si="0"/>
        <v>22.132755999999997</v>
      </c>
    </row>
    <row r="44" spans="1:8" x14ac:dyDescent="0.6">
      <c r="A44" s="25"/>
      <c r="B44" s="28"/>
      <c r="C44" s="28"/>
      <c r="D44" s="2">
        <v>3</v>
      </c>
      <c r="E44" s="1" t="s">
        <v>48</v>
      </c>
      <c r="F44" s="1">
        <v>331.99453</v>
      </c>
      <c r="G44" s="3">
        <v>4.5384599999999997</v>
      </c>
      <c r="H44" s="22">
        <f t="shared" si="0"/>
        <v>22.132968666666667</v>
      </c>
    </row>
    <row r="45" spans="1:8" x14ac:dyDescent="0.6">
      <c r="A45" s="25"/>
      <c r="B45" s="28"/>
      <c r="C45" s="28"/>
      <c r="D45" s="2">
        <v>4</v>
      </c>
      <c r="E45" s="1"/>
      <c r="F45" s="1"/>
      <c r="G45" s="3"/>
      <c r="H45" s="22"/>
    </row>
    <row r="46" spans="1:8" x14ac:dyDescent="0.6">
      <c r="A46" s="25"/>
      <c r="B46" s="28"/>
      <c r="C46" s="28"/>
      <c r="D46" s="2">
        <v>5</v>
      </c>
      <c r="E46" s="1"/>
      <c r="F46" s="1"/>
      <c r="G46" s="3"/>
      <c r="H46" s="22"/>
    </row>
    <row r="47" spans="1:8" x14ac:dyDescent="0.6">
      <c r="A47" s="25"/>
      <c r="B47" s="28"/>
      <c r="C47" s="28" t="s">
        <v>1</v>
      </c>
      <c r="D47" s="2">
        <v>1</v>
      </c>
      <c r="E47" s="1" t="s">
        <v>46</v>
      </c>
      <c r="F47" s="1">
        <v>331.98788999999999</v>
      </c>
      <c r="G47" s="3">
        <v>4.5377999999999998</v>
      </c>
      <c r="H47" s="22">
        <f t="shared" si="0"/>
        <v>22.132525999999999</v>
      </c>
    </row>
    <row r="48" spans="1:8" x14ac:dyDescent="0.6">
      <c r="A48" s="25"/>
      <c r="B48" s="28"/>
      <c r="C48" s="28"/>
      <c r="D48" s="2">
        <v>2</v>
      </c>
      <c r="E48" s="1" t="s">
        <v>47</v>
      </c>
      <c r="F48" s="1">
        <v>331.99142000000001</v>
      </c>
      <c r="G48" s="3">
        <v>4.5381600000000004</v>
      </c>
      <c r="H48" s="22">
        <f t="shared" si="0"/>
        <v>22.132761333333335</v>
      </c>
    </row>
    <row r="49" spans="1:8" x14ac:dyDescent="0.6">
      <c r="A49" s="25"/>
      <c r="B49" s="28"/>
      <c r="C49" s="28"/>
      <c r="D49" s="2">
        <v>3</v>
      </c>
      <c r="E49" s="1" t="s">
        <v>48</v>
      </c>
      <c r="F49" s="1">
        <v>331.99459000000002</v>
      </c>
      <c r="G49" s="3">
        <v>4.5384200000000003</v>
      </c>
      <c r="H49" s="22">
        <f t="shared" si="0"/>
        <v>22.132972666666667</v>
      </c>
    </row>
    <row r="50" spans="1:8" x14ac:dyDescent="0.6">
      <c r="A50" s="25"/>
      <c r="B50" s="28"/>
      <c r="C50" s="28"/>
      <c r="D50" s="2">
        <v>4</v>
      </c>
      <c r="E50" s="1"/>
      <c r="F50" s="1"/>
      <c r="G50" s="3"/>
      <c r="H50" s="22"/>
    </row>
    <row r="51" spans="1:8" ht="17.25" thickBot="1" x14ac:dyDescent="0.65">
      <c r="A51" s="26"/>
      <c r="B51" s="29"/>
      <c r="C51" s="29"/>
      <c r="D51" s="4">
        <v>5</v>
      </c>
      <c r="E51" s="5"/>
      <c r="F51" s="5"/>
      <c r="G51" s="6"/>
      <c r="H51" s="22"/>
    </row>
    <row r="52" spans="1:8" x14ac:dyDescent="0.6">
      <c r="A52" s="25" t="s">
        <v>49</v>
      </c>
      <c r="B52" s="27" t="s">
        <v>50</v>
      </c>
      <c r="C52" s="28" t="s">
        <v>0</v>
      </c>
      <c r="D52" s="2">
        <v>1</v>
      </c>
      <c r="E52" s="1" t="s">
        <v>51</v>
      </c>
      <c r="F52" s="1">
        <v>37.625480000000003</v>
      </c>
      <c r="G52" s="3">
        <v>17.541039999999999</v>
      </c>
      <c r="H52" s="22">
        <f t="shared" si="0"/>
        <v>2.5083653333333333</v>
      </c>
    </row>
    <row r="53" spans="1:8" x14ac:dyDescent="0.6">
      <c r="A53" s="25"/>
      <c r="B53" s="28"/>
      <c r="C53" s="28"/>
      <c r="D53" s="2">
        <v>2</v>
      </c>
      <c r="E53" s="1" t="s">
        <v>52</v>
      </c>
      <c r="F53" s="1">
        <v>37.624049999999997</v>
      </c>
      <c r="G53" s="3">
        <v>17.540189999999999</v>
      </c>
      <c r="H53" s="22">
        <f t="shared" si="0"/>
        <v>2.50827</v>
      </c>
    </row>
    <row r="54" spans="1:8" x14ac:dyDescent="0.6">
      <c r="A54" s="25"/>
      <c r="B54" s="28"/>
      <c r="C54" s="28"/>
      <c r="D54" s="2">
        <v>3</v>
      </c>
      <c r="E54" s="1" t="s">
        <v>53</v>
      </c>
      <c r="F54" s="1">
        <v>37.62274</v>
      </c>
      <c r="G54" s="3">
        <v>17.539280000000002</v>
      </c>
      <c r="H54" s="22">
        <f t="shared" si="0"/>
        <v>2.5081826666666669</v>
      </c>
    </row>
    <row r="55" spans="1:8" x14ac:dyDescent="0.6">
      <c r="A55" s="25"/>
      <c r="B55" s="28"/>
      <c r="C55" s="28"/>
      <c r="D55" s="2">
        <v>4</v>
      </c>
      <c r="E55" s="1" t="s">
        <v>54</v>
      </c>
      <c r="F55" s="1">
        <v>37.621409999999997</v>
      </c>
      <c r="G55" s="3">
        <v>17.538519999999998</v>
      </c>
      <c r="H55" s="22">
        <f t="shared" si="0"/>
        <v>2.5080939999999998</v>
      </c>
    </row>
    <row r="56" spans="1:8" x14ac:dyDescent="0.6">
      <c r="A56" s="25"/>
      <c r="B56" s="28"/>
      <c r="C56" s="28"/>
      <c r="D56" s="2">
        <v>5</v>
      </c>
      <c r="E56" s="1"/>
      <c r="F56" s="1"/>
      <c r="G56" s="3"/>
      <c r="H56" s="22"/>
    </row>
    <row r="57" spans="1:8" x14ac:dyDescent="0.6">
      <c r="A57" s="25"/>
      <c r="B57" s="28"/>
      <c r="C57" s="28" t="s">
        <v>1</v>
      </c>
      <c r="D57" s="2">
        <v>1</v>
      </c>
      <c r="E57" s="1" t="s">
        <v>55</v>
      </c>
      <c r="F57" s="1">
        <v>37.625340000000001</v>
      </c>
      <c r="G57" s="3">
        <v>17.540939999999999</v>
      </c>
      <c r="H57" s="22">
        <f t="shared" si="0"/>
        <v>2.508356</v>
      </c>
    </row>
    <row r="58" spans="1:8" x14ac:dyDescent="0.6">
      <c r="A58" s="25"/>
      <c r="B58" s="28"/>
      <c r="C58" s="28"/>
      <c r="D58" s="2">
        <v>2</v>
      </c>
      <c r="E58" s="1" t="s">
        <v>52</v>
      </c>
      <c r="F58" s="1">
        <v>37.623890000000003</v>
      </c>
      <c r="G58" s="3">
        <v>17.54007</v>
      </c>
      <c r="H58" s="22">
        <f t="shared" si="0"/>
        <v>2.5082593333333336</v>
      </c>
    </row>
    <row r="59" spans="1:8" x14ac:dyDescent="0.6">
      <c r="A59" s="25"/>
      <c r="B59" s="28"/>
      <c r="C59" s="28"/>
      <c r="D59" s="2">
        <v>3</v>
      </c>
      <c r="E59" s="1" t="s">
        <v>53</v>
      </c>
      <c r="F59" s="1">
        <v>37.62256</v>
      </c>
      <c r="G59" s="3">
        <v>17.539190000000001</v>
      </c>
      <c r="H59" s="22">
        <f t="shared" si="0"/>
        <v>2.5081706666666665</v>
      </c>
    </row>
    <row r="60" spans="1:8" x14ac:dyDescent="0.6">
      <c r="A60" s="25"/>
      <c r="B60" s="28"/>
      <c r="C60" s="28"/>
      <c r="D60" s="2">
        <v>4</v>
      </c>
      <c r="E60" s="1" t="s">
        <v>54</v>
      </c>
      <c r="F60" s="1">
        <v>37.621310000000001</v>
      </c>
      <c r="G60" s="3">
        <v>17.538450000000001</v>
      </c>
      <c r="H60" s="22">
        <f t="shared" si="0"/>
        <v>2.5080873333333336</v>
      </c>
    </row>
    <row r="61" spans="1:8" ht="17.25" thickBot="1" x14ac:dyDescent="0.65">
      <c r="A61" s="40"/>
      <c r="B61" s="36"/>
      <c r="C61" s="36"/>
      <c r="D61" s="10">
        <v>5</v>
      </c>
      <c r="E61" s="41"/>
      <c r="F61" s="41"/>
      <c r="G61" s="42"/>
      <c r="H61" s="43"/>
    </row>
    <row r="62" spans="1:8" x14ac:dyDescent="0.6">
      <c r="A62" s="47" t="s">
        <v>64</v>
      </c>
      <c r="B62" s="28" t="s">
        <v>65</v>
      </c>
      <c r="C62" s="39" t="s">
        <v>0</v>
      </c>
      <c r="D62" s="44">
        <v>1</v>
      </c>
      <c r="E62" s="45" t="s">
        <v>57</v>
      </c>
      <c r="F62" s="45">
        <v>20.172370000000001</v>
      </c>
      <c r="G62" s="46">
        <v>26.807600000000001</v>
      </c>
      <c r="H62" s="24">
        <f t="shared" si="0"/>
        <v>1.3448246666666668</v>
      </c>
    </row>
    <row r="63" spans="1:8" x14ac:dyDescent="0.6">
      <c r="A63" s="47"/>
      <c r="B63" s="28"/>
      <c r="C63" s="34"/>
      <c r="D63" s="2">
        <v>2</v>
      </c>
      <c r="E63" s="1" t="s">
        <v>58</v>
      </c>
      <c r="F63" s="1">
        <v>20.171669999999999</v>
      </c>
      <c r="G63" s="3">
        <v>26.807539999999999</v>
      </c>
      <c r="H63" s="22">
        <f t="shared" si="0"/>
        <v>1.344778</v>
      </c>
    </row>
    <row r="64" spans="1:8" x14ac:dyDescent="0.6">
      <c r="A64" s="47"/>
      <c r="B64" s="28"/>
      <c r="C64" s="34"/>
      <c r="D64" s="2">
        <v>3</v>
      </c>
      <c r="E64" s="1" t="s">
        <v>59</v>
      </c>
      <c r="F64" s="1">
        <v>20.171379999999999</v>
      </c>
      <c r="G64" s="3">
        <v>26.806789999999999</v>
      </c>
      <c r="H64" s="22">
        <f t="shared" si="0"/>
        <v>1.3447586666666667</v>
      </c>
    </row>
    <row r="65" spans="1:8" x14ac:dyDescent="0.6">
      <c r="A65" s="47"/>
      <c r="B65" s="28"/>
      <c r="C65" s="34"/>
      <c r="D65" s="2">
        <v>4</v>
      </c>
      <c r="E65" s="1" t="s">
        <v>60</v>
      </c>
      <c r="F65" s="1">
        <v>20.169750000000001</v>
      </c>
      <c r="G65" s="3">
        <v>26.805720000000001</v>
      </c>
      <c r="H65" s="22">
        <f t="shared" si="0"/>
        <v>1.3446500000000001</v>
      </c>
    </row>
    <row r="66" spans="1:8" x14ac:dyDescent="0.6">
      <c r="A66" s="47"/>
      <c r="B66" s="28"/>
      <c r="C66" s="35"/>
      <c r="D66" s="2">
        <v>5</v>
      </c>
      <c r="E66" s="1" t="s">
        <v>61</v>
      </c>
      <c r="F66" s="1">
        <v>20.168859999999999</v>
      </c>
      <c r="G66" s="3">
        <v>26.805109999999999</v>
      </c>
      <c r="H66" s="22">
        <f t="shared" si="0"/>
        <v>1.3445906666666665</v>
      </c>
    </row>
    <row r="67" spans="1:8" x14ac:dyDescent="0.6">
      <c r="A67" s="47"/>
      <c r="B67" s="28"/>
      <c r="C67" s="36" t="s">
        <v>1</v>
      </c>
      <c r="D67" s="2">
        <v>1</v>
      </c>
      <c r="E67" s="1" t="s">
        <v>57</v>
      </c>
      <c r="F67" s="1">
        <v>20.172070000000001</v>
      </c>
      <c r="G67" s="3">
        <v>26.80762</v>
      </c>
      <c r="H67" s="22">
        <f t="shared" ref="H67:H71" si="1">F67/15</f>
        <v>1.3448046666666669</v>
      </c>
    </row>
    <row r="68" spans="1:8" x14ac:dyDescent="0.6">
      <c r="A68" s="47"/>
      <c r="B68" s="28"/>
      <c r="C68" s="34"/>
      <c r="D68" s="2">
        <v>2</v>
      </c>
      <c r="E68" s="1" t="s">
        <v>62</v>
      </c>
      <c r="F68" s="1">
        <v>20.171859999999999</v>
      </c>
      <c r="G68" s="3">
        <v>26.80715</v>
      </c>
      <c r="H68" s="22">
        <f t="shared" si="1"/>
        <v>1.3447906666666667</v>
      </c>
    </row>
    <row r="69" spans="1:8" x14ac:dyDescent="0.6">
      <c r="A69" s="47"/>
      <c r="B69" s="28"/>
      <c r="C69" s="34"/>
      <c r="D69" s="2">
        <v>3</v>
      </c>
      <c r="E69" s="1" t="s">
        <v>59</v>
      </c>
      <c r="F69" s="1">
        <v>20.171209999999999</v>
      </c>
      <c r="G69" s="3">
        <v>26.806650000000001</v>
      </c>
      <c r="H69" s="22">
        <f t="shared" si="1"/>
        <v>1.3447473333333333</v>
      </c>
    </row>
    <row r="70" spans="1:8" x14ac:dyDescent="0.6">
      <c r="A70" s="47"/>
      <c r="B70" s="28"/>
      <c r="C70" s="34"/>
      <c r="D70" s="2">
        <v>4</v>
      </c>
      <c r="E70" s="1" t="s">
        <v>60</v>
      </c>
      <c r="F70" s="1">
        <v>20.169519999999999</v>
      </c>
      <c r="G70" s="3">
        <v>26.805599999999998</v>
      </c>
      <c r="H70" s="22">
        <f t="shared" si="1"/>
        <v>1.3446346666666666</v>
      </c>
    </row>
    <row r="71" spans="1:8" ht="17.25" thickBot="1" x14ac:dyDescent="0.65">
      <c r="A71" s="47"/>
      <c r="B71" s="28"/>
      <c r="C71" s="37"/>
      <c r="D71" s="4">
        <v>5</v>
      </c>
      <c r="E71" s="5" t="s">
        <v>63</v>
      </c>
      <c r="F71" s="5">
        <v>20.16874</v>
      </c>
      <c r="G71" s="6">
        <v>26.805009999999999</v>
      </c>
      <c r="H71" s="23">
        <f t="shared" si="1"/>
        <v>1.3445826666666667</v>
      </c>
    </row>
  </sheetData>
  <mergeCells count="28">
    <mergeCell ref="B62:B71"/>
    <mergeCell ref="A62:A71"/>
    <mergeCell ref="C62:C66"/>
    <mergeCell ref="C67:C71"/>
    <mergeCell ref="A2:A11"/>
    <mergeCell ref="B2:B11"/>
    <mergeCell ref="C2:C6"/>
    <mergeCell ref="C7:C11"/>
    <mergeCell ref="A12:A21"/>
    <mergeCell ref="B12:B21"/>
    <mergeCell ref="C12:C16"/>
    <mergeCell ref="C17:C21"/>
    <mergeCell ref="A22:A31"/>
    <mergeCell ref="B22:B31"/>
    <mergeCell ref="C22:C26"/>
    <mergeCell ref="C27:C31"/>
    <mergeCell ref="A52:A61"/>
    <mergeCell ref="B52:B61"/>
    <mergeCell ref="C52:C56"/>
    <mergeCell ref="C57:C61"/>
    <mergeCell ref="A32:A41"/>
    <mergeCell ref="B32:B41"/>
    <mergeCell ref="C32:C36"/>
    <mergeCell ref="C37:C41"/>
    <mergeCell ref="A42:A51"/>
    <mergeCell ref="B42:B51"/>
    <mergeCell ref="C42:C46"/>
    <mergeCell ref="C47:C5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은수 여</dc:creator>
  <cp:lastModifiedBy>은수 여</cp:lastModifiedBy>
  <cp:lastPrinted>2025-11-27T05:19:19Z</cp:lastPrinted>
  <dcterms:created xsi:type="dcterms:W3CDTF">2025-11-27T05:12:32Z</dcterms:created>
  <dcterms:modified xsi:type="dcterms:W3CDTF">2025-12-03T12:18:46Z</dcterms:modified>
</cp:coreProperties>
</file>