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s-yeomsr\Desktop\SGH\000.MVP\외부데이터\"/>
    </mc:Choice>
  </mc:AlternateContent>
  <bookViews>
    <workbookView xWindow="0" yWindow="0" windowWidth="12810" windowHeight="10200" tabRatio="640" firstSheet="1" activeTab="2"/>
  </bookViews>
  <sheets>
    <sheet name="외부데이터 구분" sheetId="8" state="hidden" r:id="rId1"/>
    <sheet name="외부데이터_라벨링(현황)" sheetId="7" r:id="rId2"/>
    <sheet name="외부데이터_업체리스트" sheetId="1" r:id="rId3"/>
    <sheet name="활용방안" sheetId="3" r:id="rId4"/>
    <sheet name="상세 제공정보" sheetId="6" r:id="rId5"/>
  </sheets>
  <definedNames>
    <definedName name="_xlnm._FilterDatabase" localSheetId="2" hidden="1">외부데이터_업체리스트!$A$2:$H$139</definedName>
  </definedNames>
  <calcPr calcId="162913"/>
  <pivotCaches>
    <pivotCache cacheId="1"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7" l="1"/>
  <c r="A30" i="7"/>
  <c r="A31" i="7"/>
  <c r="A32" i="7"/>
  <c r="A33" i="7"/>
  <c r="A34" i="7"/>
  <c r="A35" i="7"/>
  <c r="A28" i="7"/>
  <c r="E28" i="7" s="1"/>
  <c r="E5" i="7"/>
  <c r="E6" i="7"/>
  <c r="E7" i="7"/>
  <c r="E8" i="7"/>
  <c r="E9" i="7"/>
  <c r="E10" i="7"/>
  <c r="E11" i="7"/>
  <c r="E12" i="7"/>
  <c r="E13" i="7"/>
  <c r="E14" i="7"/>
  <c r="E15" i="7"/>
  <c r="E16" i="7"/>
  <c r="E17" i="7"/>
  <c r="E18" i="7"/>
  <c r="E19" i="7"/>
  <c r="E20" i="7"/>
  <c r="E21" i="7"/>
  <c r="E22" i="7"/>
  <c r="E23" i="7"/>
  <c r="E24" i="7"/>
  <c r="E25" i="7"/>
  <c r="E26" i="7"/>
  <c r="E27" i="7"/>
  <c r="E4" i="7"/>
  <c r="A26" i="8"/>
  <c r="A5" i="7" l="1"/>
  <c r="A6" i="7"/>
  <c r="A7" i="7"/>
  <c r="A8" i="7"/>
  <c r="A9" i="7"/>
  <c r="A10" i="7"/>
  <c r="A11" i="7"/>
  <c r="A12" i="7"/>
  <c r="A13" i="7"/>
  <c r="A14" i="7"/>
  <c r="A15" i="7"/>
  <c r="A16" i="7"/>
  <c r="A17" i="7"/>
  <c r="A18" i="7"/>
  <c r="A19" i="7"/>
  <c r="A20" i="7"/>
  <c r="A21" i="7"/>
  <c r="A22" i="7"/>
  <c r="A23" i="7"/>
  <c r="A24" i="7"/>
  <c r="A25" i="7"/>
  <c r="A26" i="7"/>
  <c r="A27" i="7"/>
  <c r="A4" i="7"/>
  <c r="A3" i="8"/>
  <c r="A4" i="8"/>
  <c r="A5" i="8"/>
  <c r="A6" i="8"/>
  <c r="A7" i="8"/>
  <c r="A8" i="8"/>
  <c r="A9" i="8"/>
  <c r="A10" i="8"/>
  <c r="A11" i="8"/>
  <c r="A12" i="8"/>
  <c r="A13" i="8"/>
  <c r="A14" i="8"/>
  <c r="A15" i="8"/>
  <c r="A16" i="8"/>
  <c r="A17" i="8"/>
  <c r="A18" i="8"/>
  <c r="A19" i="8"/>
  <c r="A20" i="8"/>
  <c r="A21" i="8"/>
  <c r="A22" i="8"/>
  <c r="A23" i="8"/>
  <c r="A24" i="8"/>
  <c r="A25" i="8"/>
  <c r="A2" i="8"/>
</calcChain>
</file>

<file path=xl/sharedStrings.xml><?xml version="1.0" encoding="utf-8"?>
<sst xmlns="http://schemas.openxmlformats.org/spreadsheetml/2006/main" count="821" uniqueCount="592">
  <si>
    <t>업체명</t>
    <phoneticPr fontId="2" type="noConversion"/>
  </si>
  <si>
    <t>에셋</t>
    <phoneticPr fontId="2" type="noConversion"/>
  </si>
  <si>
    <t>유니티 에셋스토어</t>
    <phoneticPr fontId="2" type="noConversion"/>
  </si>
  <si>
    <t>게임 에셋 판매</t>
    <phoneticPr fontId="2" type="noConversion"/>
  </si>
  <si>
    <t>https://assetstore.unity.com/?locale=ko-KR</t>
    <phoneticPr fontId="2" type="noConversion"/>
  </si>
  <si>
    <t>언리얼 마켓플레이스</t>
    <phoneticPr fontId="2" type="noConversion"/>
  </si>
  <si>
    <t>https://www.unrealengine.com/marketplace</t>
    <phoneticPr fontId="2" type="noConversion"/>
  </si>
  <si>
    <t>게임메이커 마켓</t>
    <phoneticPr fontId="2" type="noConversion"/>
  </si>
  <si>
    <t>게임 에셋 판매</t>
    <phoneticPr fontId="2" type="noConversion"/>
  </si>
  <si>
    <t>https://marketplace.yoyogames.com</t>
    <phoneticPr fontId="2" type="noConversion"/>
  </si>
  <si>
    <t>3DRT</t>
    <phoneticPr fontId="2" type="noConversion"/>
  </si>
  <si>
    <t>3D 모델 판매</t>
    <phoneticPr fontId="2" type="noConversion"/>
  </si>
  <si>
    <t>http://3drt.com/store/</t>
    <phoneticPr fontId="2" type="noConversion"/>
  </si>
  <si>
    <t>게임소스</t>
    <phoneticPr fontId="2" type="noConversion"/>
  </si>
  <si>
    <t>리소스뱅크</t>
    <phoneticPr fontId="2" type="noConversion"/>
  </si>
  <si>
    <t>무료 게임 에셋 제공 (사업체가 경기도에 있는 경우)</t>
    <phoneticPr fontId="2" type="noConversion"/>
  </si>
  <si>
    <t>http://resourcebank.or.kr/</t>
    <phoneticPr fontId="2" type="noConversion"/>
  </si>
  <si>
    <t>기타</t>
    <phoneticPr fontId="2" type="noConversion"/>
  </si>
  <si>
    <t>Aihub</t>
    <phoneticPr fontId="2" type="noConversion"/>
  </si>
  <si>
    <t xml:space="preserve">AI 서비스, AI 학습용 데이터 </t>
    <phoneticPr fontId="2" type="noConversion"/>
  </si>
  <si>
    <t>https://aihub.or.kr/</t>
    <phoneticPr fontId="2" type="noConversion"/>
  </si>
  <si>
    <t>스튜디오EIM</t>
    <phoneticPr fontId="2" type="noConversion"/>
  </si>
  <si>
    <t>게임 사운드 제공</t>
    <phoneticPr fontId="2" type="noConversion"/>
  </si>
  <si>
    <t>http://www.eim.kr</t>
    <phoneticPr fontId="2" type="noConversion"/>
  </si>
  <si>
    <t>플리토</t>
    <phoneticPr fontId="2" type="noConversion"/>
  </si>
  <si>
    <t>https://www.flitto.com/business</t>
    <phoneticPr fontId="2" type="noConversion"/>
  </si>
  <si>
    <t>https://newzoo.com/insights/rankings/top-20-pc-games/</t>
    <phoneticPr fontId="2" type="noConversion"/>
  </si>
  <si>
    <t>PC, 콘솔, 모바일, 소셜 게임 매출, 사용률 데이터 제공</t>
    <phoneticPr fontId="2" type="noConversion"/>
  </si>
  <si>
    <t>Niko</t>
    <phoneticPr fontId="2" type="noConversion"/>
  </si>
  <si>
    <t>PC, 콘솔, 모바일, 소셜 게임 매출, 사용률 데이터 제공</t>
    <phoneticPr fontId="2" type="noConversion"/>
  </si>
  <si>
    <t>https://nikopartners.com/market-research/</t>
    <phoneticPr fontId="2" type="noConversion"/>
  </si>
  <si>
    <t>sensortower</t>
    <phoneticPr fontId="2" type="noConversion"/>
  </si>
  <si>
    <t>엡에이프</t>
    <phoneticPr fontId="2" type="noConversion"/>
  </si>
  <si>
    <t>https://ko.appa.pe/</t>
    <phoneticPr fontId="2" type="noConversion"/>
  </si>
  <si>
    <t>굿모니터링주식회사</t>
  </si>
  <si>
    <t>DMP</t>
    <phoneticPr fontId="2" type="noConversion"/>
  </si>
  <si>
    <t>IGAWorks</t>
    <phoneticPr fontId="2" type="noConversion"/>
  </si>
  <si>
    <t>모바일 마케팅 데이터와 플랫폼 서비스</t>
    <phoneticPr fontId="2" type="noConversion"/>
  </si>
  <si>
    <t>https://www.igaworks.com/</t>
  </si>
  <si>
    <t>SK 관계사 국내 DATA, 검색어, 관심사, 목적지 등</t>
    <phoneticPr fontId="2" type="noConversion"/>
  </si>
  <si>
    <t>http://www.skpdmp.com/main.php</t>
    <phoneticPr fontId="2" type="noConversion"/>
  </si>
  <si>
    <t>롯데멤버스 딥에드</t>
    <phoneticPr fontId="2" type="noConversion"/>
  </si>
  <si>
    <t>L.point 제휴사 데이터</t>
    <phoneticPr fontId="2" type="noConversion"/>
  </si>
  <si>
    <t>https://deepad.lpoint.com/</t>
    <phoneticPr fontId="2" type="noConversion"/>
  </si>
  <si>
    <t>NHN ACE</t>
    <phoneticPr fontId="2" type="noConversion"/>
  </si>
  <si>
    <t>NHN 그룹 커머스, 게임 데이터, 제휴 데이터</t>
    <phoneticPr fontId="2" type="noConversion"/>
  </si>
  <si>
    <t>https://nhnace.com/</t>
    <phoneticPr fontId="2" type="noConversion"/>
  </si>
  <si>
    <t>ELUON</t>
    <phoneticPr fontId="2" type="noConversion"/>
  </si>
  <si>
    <t>통신사 데이터 기반 위치, URL 접속 정보 등</t>
    <phoneticPr fontId="2" type="noConversion"/>
  </si>
  <si>
    <t>http://www.eluon.com/c/230</t>
    <phoneticPr fontId="2" type="noConversion"/>
  </si>
  <si>
    <t>메조미디어</t>
    <phoneticPr fontId="2" type="noConversion"/>
  </si>
  <si>
    <t>http://datamax.mezzomedia.co.kr/</t>
    <phoneticPr fontId="2" type="noConversion"/>
  </si>
  <si>
    <t>KOCHAVA</t>
    <phoneticPr fontId="2" type="noConversion"/>
  </si>
  <si>
    <t>IdentityLocker solution, 해시된 이메일을 기반으로 고객 타겟팅 및 데이터 보강</t>
    <phoneticPr fontId="2" type="noConversion"/>
  </si>
  <si>
    <t>https://www.kochava.com/</t>
    <phoneticPr fontId="2" type="noConversion"/>
  </si>
  <si>
    <t>SyncMedia</t>
    <phoneticPr fontId="2" type="noConversion"/>
  </si>
  <si>
    <t>월 3500만 UV, 통신사, 디바이스 정보</t>
    <phoneticPr fontId="2" type="noConversion"/>
  </si>
  <si>
    <t>https://www.syncme.co.kr:40027/syncme/#a</t>
    <phoneticPr fontId="2" type="noConversion"/>
  </si>
  <si>
    <t>nasmedia</t>
    <phoneticPr fontId="2" type="noConversion"/>
  </si>
  <si>
    <t>https://www.nasmedia.co.kr/</t>
    <phoneticPr fontId="2" type="noConversion"/>
  </si>
  <si>
    <t>NOVA MARKETING</t>
    <phoneticPr fontId="2" type="noConversion"/>
  </si>
  <si>
    <t>http://novamarketing.co.kr/?page_id=1253</t>
    <phoneticPr fontId="2" type="noConversion"/>
  </si>
  <si>
    <t>코리이리서치인터내셔널</t>
    <phoneticPr fontId="2" type="noConversion"/>
  </si>
  <si>
    <t>시장 조사, 제품/서비스 개발 조사, 브랜드 조사 등</t>
    <phoneticPr fontId="2" type="noConversion"/>
  </si>
  <si>
    <t>https://www.kr.co.kr/index.asp</t>
    <phoneticPr fontId="2" type="noConversion"/>
  </si>
  <si>
    <t>RSN</t>
    <phoneticPr fontId="2" type="noConversion"/>
  </si>
  <si>
    <t>온라인 여론/평반 등 소셜 데이터 수집 분석</t>
    <phoneticPr fontId="2" type="noConversion"/>
  </si>
  <si>
    <t>https://www.realsn.com/solution_service</t>
    <phoneticPr fontId="2" type="noConversion"/>
  </si>
  <si>
    <t>시장 분석, 브랜드 분석, 소셜 분석</t>
    <phoneticPr fontId="2" type="noConversion"/>
  </si>
  <si>
    <t>http://data-gram.co.kr/social_bigdata/</t>
    <phoneticPr fontId="2" type="noConversion"/>
  </si>
  <si>
    <t>IDC</t>
    <phoneticPr fontId="2" type="noConversion"/>
  </si>
  <si>
    <t>https://www.idg.co.kr/Research</t>
    <phoneticPr fontId="2" type="noConversion"/>
  </si>
  <si>
    <t>metrix</t>
    <phoneticPr fontId="2" type="noConversion"/>
  </si>
  <si>
    <t>버즈 기반 시장 반응 분석, 시장 트랜드 분석</t>
    <phoneticPr fontId="2" type="noConversion"/>
  </si>
  <si>
    <t>http://www.buzzmetrix.co.kr/</t>
    <phoneticPr fontId="2" type="noConversion"/>
  </si>
  <si>
    <t>한국 갤럽</t>
    <phoneticPr fontId="2" type="noConversion"/>
  </si>
  <si>
    <t>설문/전화 기반 리서치</t>
    <phoneticPr fontId="2" type="noConversion"/>
  </si>
  <si>
    <t>https://www.gallup.co.kr/</t>
    <phoneticPr fontId="2" type="noConversion"/>
  </si>
  <si>
    <t>메트릭스코퍼레이션</t>
    <phoneticPr fontId="2" type="noConversion"/>
  </si>
  <si>
    <t>설문/전화 기반 리서치</t>
    <phoneticPr fontId="2" type="noConversion"/>
  </si>
  <si>
    <t>http://www.metrix.co.kr/index.html</t>
    <phoneticPr fontId="2" type="noConversion"/>
  </si>
  <si>
    <t>금융데이터거래소</t>
    <phoneticPr fontId="2" type="noConversion"/>
  </si>
  <si>
    <t>각 금융사가 제공하는 주제별 데이터를 구매 가능</t>
    <phoneticPr fontId="2" type="noConversion"/>
  </si>
  <si>
    <t>https://www.findatamall.or.kr/fsec/main/main.do?cmnx=1</t>
    <phoneticPr fontId="2" type="noConversion"/>
  </si>
  <si>
    <t>KDX 한국데이터거래소</t>
    <phoneticPr fontId="2" type="noConversion"/>
  </si>
  <si>
    <t>카테고리 별 가공,정리된 데이터를 판매</t>
    <phoneticPr fontId="2" type="noConversion"/>
  </si>
  <si>
    <t>https://kdx.kr/main</t>
    <phoneticPr fontId="2" type="noConversion"/>
  </si>
  <si>
    <t>카테고리 별 가공,정리된 데이터를 판매</t>
    <phoneticPr fontId="2" type="noConversion"/>
  </si>
  <si>
    <t>다이티 데이터 마켓</t>
    <phoneticPr fontId="2" type="noConversion"/>
  </si>
  <si>
    <t>https://market.dighty.com/</t>
    <phoneticPr fontId="2" type="noConversion"/>
  </si>
  <si>
    <t>데이터스토어</t>
    <phoneticPr fontId="2" type="noConversion"/>
  </si>
  <si>
    <t>https://www.datastore.or.kr/</t>
    <phoneticPr fontId="2" type="noConversion"/>
  </si>
  <si>
    <t>Aiopen</t>
    <phoneticPr fontId="2" type="noConversion"/>
  </si>
  <si>
    <t>공공 인공지능 오픈 API/DATA 서비스 포털</t>
    <phoneticPr fontId="2" type="noConversion"/>
  </si>
  <si>
    <t>https://aiopen.etri.re.kr/</t>
  </si>
  <si>
    <t>api store</t>
    <phoneticPr fontId="2" type="noConversion"/>
  </si>
  <si>
    <t>https://www.apistore.co.kr/main.do</t>
    <phoneticPr fontId="2" type="noConversion"/>
  </si>
  <si>
    <t>deepnatural</t>
    <phoneticPr fontId="2" type="noConversion"/>
  </si>
  <si>
    <t>aiworks</t>
    <phoneticPr fontId="2" type="noConversion"/>
  </si>
  <si>
    <t>datamaker</t>
    <phoneticPr fontId="2" type="noConversion"/>
  </si>
  <si>
    <t>DGRAIB</t>
    <phoneticPr fontId="2" type="noConversion"/>
  </si>
  <si>
    <t>셀렉트스타</t>
    <phoneticPr fontId="2" type="noConversion"/>
  </si>
  <si>
    <t>엠코퍼레이션</t>
    <phoneticPr fontId="2" type="noConversion"/>
  </si>
  <si>
    <t>대홍기획</t>
    <phoneticPr fontId="2" type="noConversion"/>
  </si>
  <si>
    <t>CJ 올리브네트웍스</t>
    <phoneticPr fontId="2" type="noConversion"/>
  </si>
  <si>
    <t>Golden planet</t>
    <phoneticPr fontId="2" type="noConversion"/>
  </si>
  <si>
    <t>GDS 컨설팅</t>
    <phoneticPr fontId="2" type="noConversion"/>
  </si>
  <si>
    <t>TG360</t>
    <phoneticPr fontId="2" type="noConversion"/>
  </si>
  <si>
    <t>Criteo</t>
    <phoneticPr fontId="2" type="noConversion"/>
  </si>
  <si>
    <t>와이더플래닛</t>
    <phoneticPr fontId="2" type="noConversion"/>
  </si>
  <si>
    <t>온누리 DMC</t>
    <phoneticPr fontId="2" type="noConversion"/>
  </si>
  <si>
    <t>제일기획</t>
    <phoneticPr fontId="2" type="noConversion"/>
  </si>
  <si>
    <t>HS Ad</t>
    <phoneticPr fontId="2" type="noConversion"/>
  </si>
  <si>
    <t>게토</t>
    <phoneticPr fontId="2" type="noConversion"/>
  </si>
  <si>
    <t>DataMixi</t>
    <phoneticPr fontId="2" type="noConversion"/>
  </si>
  <si>
    <t>로플렛</t>
    <phoneticPr fontId="2" type="noConversion"/>
  </si>
  <si>
    <t>인피닉</t>
    <phoneticPr fontId="2" type="noConversion"/>
  </si>
  <si>
    <t>Changebiz</t>
    <phoneticPr fontId="2" type="noConversion"/>
  </si>
  <si>
    <t>스파이더킴</t>
    <phoneticPr fontId="2" type="noConversion"/>
  </si>
  <si>
    <t>창조공작소</t>
    <phoneticPr fontId="2" type="noConversion"/>
  </si>
  <si>
    <t>AI</t>
    <phoneticPr fontId="2" type="noConversion"/>
  </si>
  <si>
    <t>인공지능을 위한 학습 데이터 수집, 가공 전문 플랫폼</t>
    <phoneticPr fontId="2" type="noConversion"/>
  </si>
  <si>
    <t>트렌드 분석, 인사이트 도출, 컨설팅</t>
    <phoneticPr fontId="2" type="noConversion"/>
  </si>
  <si>
    <t>다양한 서비스 제공 Q-Finder 라는 소셜 빅데이터 분석 플랫폼 존재</t>
    <phoneticPr fontId="2" type="noConversion"/>
  </si>
  <si>
    <t>온라인/오프라인, 마케팅/광고 서비스 사용자 데이터</t>
    <phoneticPr fontId="2" type="noConversion"/>
  </si>
  <si>
    <t>서드파티 데이터와 SK Planet 데이터 제휴</t>
    <phoneticPr fontId="2" type="noConversion"/>
  </si>
  <si>
    <t>전국 PC 데이터 서비스</t>
    <phoneticPr fontId="2" type="noConversion"/>
  </si>
  <si>
    <t>게임 사운드 데이터 제공</t>
    <phoneticPr fontId="2" type="noConversion"/>
  </si>
  <si>
    <t>https://www.deepnatural.ai/</t>
    <phoneticPr fontId="2" type="noConversion"/>
  </si>
  <si>
    <t>https://aiworks.co.kr/page/introduction</t>
    <phoneticPr fontId="2" type="noConversion"/>
  </si>
  <si>
    <t>https://www.datamaker.io/</t>
    <phoneticPr fontId="2" type="noConversion"/>
  </si>
  <si>
    <t>http://dgraib.com/</t>
  </si>
  <si>
    <t>https://selectstar.ai/</t>
    <phoneticPr fontId="2" type="noConversion"/>
  </si>
  <si>
    <t>https://dlake.co.kr/</t>
  </si>
  <si>
    <t>https://www.daehong.com/</t>
    <phoneticPr fontId="2" type="noConversion"/>
  </si>
  <si>
    <t>https://m.cjolivenetworks.co.kr:447/itbusiness/business/q_finder.html</t>
    <phoneticPr fontId="2" type="noConversion"/>
  </si>
  <si>
    <t>http://www.goldenplanet.co.kr/blog/category/%EC%86%8C%EC%85%9C%EB%B6%84%EC%84%9D/</t>
    <phoneticPr fontId="2" type="noConversion"/>
  </si>
  <si>
    <t>https://neoseo.co.kr/</t>
    <phoneticPr fontId="2" type="noConversion"/>
  </si>
  <si>
    <t>http://www.gdsconsulting.co.kr/#home</t>
    <phoneticPr fontId="2" type="noConversion"/>
  </si>
  <si>
    <t>https://www.tg360tech.com/?lang=ko</t>
    <phoneticPr fontId="2" type="noConversion"/>
  </si>
  <si>
    <t>https://www.trans-cosmos.co.kr/ko/index.asp</t>
    <phoneticPr fontId="2" type="noConversion"/>
  </si>
  <si>
    <t>https://www.widerplanet.com/</t>
    <phoneticPr fontId="2" type="noConversion"/>
  </si>
  <si>
    <t>http://www.bigdatamart.co.kr/main/</t>
    <phoneticPr fontId="2" type="noConversion"/>
  </si>
  <si>
    <t>http://www.datamixi.com/datacuration</t>
    <phoneticPr fontId="2" type="noConversion"/>
  </si>
  <si>
    <t>https://www.loplat.com/</t>
  </si>
  <si>
    <t>https://www.datastore.or.kr/organization/00469433-bf41-4ff1-9c9b-d452b2321a07?fromSales=true</t>
    <phoneticPr fontId="2" type="noConversion"/>
  </si>
  <si>
    <t>https://www.creators.co.kr/</t>
    <phoneticPr fontId="2" type="noConversion"/>
  </si>
  <si>
    <t>오픈게임아트</t>
    <phoneticPr fontId="2" type="noConversion"/>
  </si>
  <si>
    <t>Innocean</t>
    <phoneticPr fontId="2" type="noConversion"/>
  </si>
  <si>
    <t>GroupM</t>
    <phoneticPr fontId="2" type="noConversion"/>
  </si>
  <si>
    <t>Open Ads</t>
    <phoneticPr fontId="2" type="noConversion"/>
  </si>
  <si>
    <t>에셋</t>
    <phoneticPr fontId="2" type="noConversion"/>
  </si>
  <si>
    <t>무료 게임 에셋 제공</t>
    <phoneticPr fontId="2" type="noConversion"/>
  </si>
  <si>
    <t>게임 프로젝트 단위 판매</t>
    <phoneticPr fontId="2" type="noConversion"/>
  </si>
  <si>
    <t>관심사, 지역, 키워드, 인구통계학적 데이터 제공</t>
    <phoneticPr fontId="2" type="noConversion"/>
  </si>
  <si>
    <t>리서치</t>
    <phoneticPr fontId="2" type="noConversion"/>
  </si>
  <si>
    <t>https://opengameart.org/</t>
    <phoneticPr fontId="2" type="noConversion"/>
  </si>
  <si>
    <t>http://gamesos.co.kr/</t>
    <phoneticPr fontId="2" type="noConversion"/>
  </si>
  <si>
    <t>https://www.cheil.com/</t>
    <phoneticPr fontId="2" type="noConversion"/>
  </si>
  <si>
    <t>http://www.innocean.com/ww-ko/</t>
    <phoneticPr fontId="2" type="noConversion"/>
  </si>
  <si>
    <t>https://www.groupm.com/</t>
    <phoneticPr fontId="2" type="noConversion"/>
  </si>
  <si>
    <t>https://www.criteo.com/kr/</t>
    <phoneticPr fontId="2" type="noConversion"/>
  </si>
  <si>
    <t>https://www.nielsen.com/kr/en/</t>
  </si>
  <si>
    <t>https://www.openads.co.kr/home</t>
    <phoneticPr fontId="2" type="noConversion"/>
  </si>
  <si>
    <t>http://goodmonitoring.com/</t>
    <phoneticPr fontId="2" type="noConversion"/>
  </si>
  <si>
    <t>https://www.similarweb.com/</t>
    <phoneticPr fontId="2" type="noConversion"/>
  </si>
  <si>
    <t>빅데이터마트</t>
    <phoneticPr fontId="2" type="noConversion"/>
  </si>
  <si>
    <t>similarweb</t>
    <phoneticPr fontId="2" type="noConversion"/>
  </si>
  <si>
    <t>Dlake</t>
    <phoneticPr fontId="2" type="noConversion"/>
  </si>
  <si>
    <t>데이터마케팅 코리아</t>
    <phoneticPr fontId="2" type="noConversion"/>
  </si>
  <si>
    <t>빅인사이트</t>
    <phoneticPr fontId="2" type="noConversion"/>
  </si>
  <si>
    <t>이음 인터렉티브</t>
    <phoneticPr fontId="2" type="noConversion"/>
  </si>
  <si>
    <t>KTDS</t>
    <phoneticPr fontId="2" type="noConversion"/>
  </si>
  <si>
    <t>DMC report</t>
    <phoneticPr fontId="2" type="noConversion"/>
  </si>
  <si>
    <t>헤르메시스</t>
    <phoneticPr fontId="2" type="noConversion"/>
  </si>
  <si>
    <t>디지키</t>
    <phoneticPr fontId="2" type="noConversion"/>
  </si>
  <si>
    <t>neoseo</t>
    <phoneticPr fontId="2" type="noConversion"/>
  </si>
  <si>
    <t>메디치소프트</t>
    <phoneticPr fontId="2" type="noConversion"/>
  </si>
  <si>
    <t>리서치</t>
    <phoneticPr fontId="2" type="noConversion"/>
  </si>
  <si>
    <t>TAPACROSS</t>
    <phoneticPr fontId="2" type="noConversion"/>
  </si>
  <si>
    <t>마이크로밀엠브레인</t>
    <phoneticPr fontId="2" type="noConversion"/>
  </si>
  <si>
    <t>패션에이드</t>
    <phoneticPr fontId="2" type="noConversion"/>
  </si>
  <si>
    <t>모바일 앱 정보 분석</t>
    <phoneticPr fontId="2" type="noConversion"/>
  </si>
  <si>
    <t>웹,앱 분석, 산업 분석</t>
    <phoneticPr fontId="2" type="noConversion"/>
  </si>
  <si>
    <t>SDK 를 통해 사용자 식별 정보와 이커머스 이용 정보 수집</t>
    <phoneticPr fontId="2" type="noConversion"/>
  </si>
  <si>
    <t>유무료 리포트 자료 제공(트랜드,소셜, 등등)</t>
    <phoneticPr fontId="2" type="noConversion"/>
  </si>
  <si>
    <t>비정형 인공지능 데이터 가공 서비스</t>
    <phoneticPr fontId="2" type="noConversion"/>
  </si>
  <si>
    <t>브랜드 분석, 마켓 센싱, 기업 전략</t>
    <phoneticPr fontId="2" type="noConversion"/>
  </si>
  <si>
    <t>위치, 앱 이용 정보, 웹 방문 기록, 설문을 통한 프로파일 데이터 제공</t>
    <phoneticPr fontId="2" type="noConversion"/>
  </si>
  <si>
    <t>이미지 분석과 알고리즘을 통해 코디 추천 AI 제공</t>
    <phoneticPr fontId="2" type="noConversion"/>
  </si>
  <si>
    <t>http://www.datamarketing.co.kr/</t>
    <phoneticPr fontId="2" type="noConversion"/>
  </si>
  <si>
    <t>https://www.bigin.io/main</t>
    <phoneticPr fontId="2" type="noConversion"/>
  </si>
  <si>
    <t>https://ieum.io/</t>
    <phoneticPr fontId="2" type="noConversion"/>
  </si>
  <si>
    <t>http://www.ktds.com</t>
    <phoneticPr fontId="2" type="noConversion"/>
  </si>
  <si>
    <t>https://www.dmcreport.co.kr/dashboard</t>
    <phoneticPr fontId="2" type="noConversion"/>
  </si>
  <si>
    <t>http://www.hermesys.co.kr</t>
    <phoneticPr fontId="2" type="noConversion"/>
  </si>
  <si>
    <t>http://www.digiquay.com</t>
    <phoneticPr fontId="2" type="noConversion"/>
  </si>
  <si>
    <t>http://www.medicisoft.com/</t>
    <phoneticPr fontId="2" type="noConversion"/>
  </si>
  <si>
    <t>https://www.embrain.com/</t>
    <phoneticPr fontId="2" type="noConversion"/>
  </si>
  <si>
    <t>https://www.emarketer.com/</t>
    <phoneticPr fontId="2" type="noConversion"/>
  </si>
  <si>
    <t>포탈 검색어 기반 타겟팅, 4000만개 오디언스,분석, 컨설팅</t>
    <phoneticPr fontId="2" type="noConversion"/>
  </si>
  <si>
    <t>전라남도 목포시</t>
    <phoneticPr fontId="2" type="noConversion"/>
  </si>
  <si>
    <t>솔루션</t>
  </si>
  <si>
    <t>솔루션</t>
    <phoneticPr fontId="2" type="noConversion"/>
  </si>
  <si>
    <t>apptweak</t>
    <phoneticPr fontId="2" type="noConversion"/>
  </si>
  <si>
    <t>와이즈앱</t>
    <phoneticPr fontId="2" type="noConversion"/>
  </si>
  <si>
    <t>http:s//wiseapp.co.kr</t>
    <phoneticPr fontId="2" type="noConversion"/>
  </si>
  <si>
    <t>컨슈머 데이터 기반 앱/리테일/온라인 상품분석</t>
    <phoneticPr fontId="2" type="noConversion"/>
  </si>
  <si>
    <t>gametrics</t>
    <phoneticPr fontId="2" type="noConversion"/>
  </si>
  <si>
    <t>리서치</t>
  </si>
  <si>
    <t>게임 산업 통계 데이터 제공, 게임 개발시 컨설팅제공</t>
    <phoneticPr fontId="2" type="noConversion"/>
  </si>
  <si>
    <t>모바일 앱 정보 분석</t>
    <phoneticPr fontId="2" type="noConversion"/>
  </si>
  <si>
    <t>https://sensortower.com/?locale=ko</t>
    <phoneticPr fontId="2" type="noConversion"/>
  </si>
  <si>
    <t>vling</t>
    <phoneticPr fontId="2" type="noConversion"/>
  </si>
  <si>
    <t>유튜브 키워드 트렌드, 연관키워드,마케팅 연간 예상수익</t>
    <phoneticPr fontId="2" type="noConversion"/>
  </si>
  <si>
    <t>와이즈넛</t>
    <phoneticPr fontId="2" type="noConversion"/>
  </si>
  <si>
    <t>솔루션</t>
    <phoneticPr fontId="2" type="noConversion"/>
  </si>
  <si>
    <t>비정형데이터(소셜 sns , voc데이터), 고객분석,지역분석,제품분석,경쟁분석 정보 제공</t>
    <phoneticPr fontId="2" type="noConversion"/>
  </si>
  <si>
    <t xml:space="preserve">고객 오프라인 행동 데이터,유동인구 통계 자료 </t>
    <phoneticPr fontId="2" type="noConversion"/>
  </si>
  <si>
    <t>GFK</t>
    <phoneticPr fontId="2" type="noConversion"/>
  </si>
  <si>
    <t>https://www.gfk.com/ko/products/product?industries1=industries%EA%B8%88%EC%9C%B5+%EC%84%9C%EB%B9%84%EC%8A%A4&amp;searchInput=&amp;sort=-publication_display_date</t>
  </si>
  <si>
    <t>소비자 구매여정(채널선택,가치, 라이프스타일)</t>
    <phoneticPr fontId="2" type="noConversion"/>
  </si>
  <si>
    <t>시장 및 소비자 정보 분석,TV시청률 및 광고분석 온라인, 오프라인</t>
    <phoneticPr fontId="2" type="noConversion"/>
  </si>
  <si>
    <t>비정형</t>
  </si>
  <si>
    <t>리서치</t>
    <phoneticPr fontId="2" type="noConversion"/>
  </si>
  <si>
    <t>마켓플레이스</t>
  </si>
  <si>
    <t>마켓플레이스</t>
    <phoneticPr fontId="2" type="noConversion"/>
  </si>
  <si>
    <t>데이터포털</t>
  </si>
  <si>
    <t>AI</t>
  </si>
  <si>
    <t>SNS</t>
  </si>
  <si>
    <t>DMP</t>
  </si>
  <si>
    <t>DMP</t>
    <phoneticPr fontId="2" type="noConversion"/>
  </si>
  <si>
    <t>컨설팅</t>
  </si>
  <si>
    <t>컨설팅</t>
    <phoneticPr fontId="2" type="noConversion"/>
  </si>
  <si>
    <t>http://infiniq.co.kr/ko/</t>
    <phoneticPr fontId="2" type="noConversion"/>
  </si>
  <si>
    <t>datagram</t>
    <phoneticPr fontId="2" type="noConversion"/>
  </si>
  <si>
    <t>L1</t>
  </si>
  <si>
    <t>L2</t>
  </si>
  <si>
    <t>https://vling.net/trend-keyword</t>
    <phoneticPr fontId="2" type="noConversion"/>
  </si>
  <si>
    <t>설문</t>
  </si>
  <si>
    <t>DSP</t>
  </si>
  <si>
    <t>DMP</t>
    <phoneticPr fontId="2" type="noConversion"/>
  </si>
  <si>
    <t>https://www.wisenut.com/</t>
    <phoneticPr fontId="2" type="noConversion"/>
  </si>
  <si>
    <t>newzoo</t>
    <phoneticPr fontId="2" type="noConversion"/>
  </si>
  <si>
    <t>마이데이터</t>
  </si>
  <si>
    <t>L1</t>
    <phoneticPr fontId="2" type="noConversion"/>
  </si>
  <si>
    <t>설명</t>
    <phoneticPr fontId="2" type="noConversion"/>
  </si>
  <si>
    <t>기타</t>
  </si>
  <si>
    <t>기타</t>
    <phoneticPr fontId="2" type="noConversion"/>
  </si>
  <si>
    <t>에셋</t>
  </si>
  <si>
    <t>Adobe</t>
    <phoneticPr fontId="2" type="noConversion"/>
  </si>
  <si>
    <t>DMP</t>
    <phoneticPr fontId="2" type="noConversion"/>
  </si>
  <si>
    <t>KB국민은행</t>
    <phoneticPr fontId="2" type="noConversion"/>
  </si>
  <si>
    <t>신한은행</t>
    <phoneticPr fontId="2" type="noConversion"/>
  </si>
  <si>
    <t>우리은행</t>
    <phoneticPr fontId="2" type="noConversion"/>
  </si>
  <si>
    <t>농협은행</t>
    <phoneticPr fontId="2" type="noConversion"/>
  </si>
  <si>
    <t>SC제일은행</t>
    <phoneticPr fontId="2" type="noConversion"/>
  </si>
  <si>
    <t>은행</t>
  </si>
  <si>
    <t>은행</t>
    <phoneticPr fontId="2" type="noConversion"/>
  </si>
  <si>
    <t>여신전문업</t>
  </si>
  <si>
    <t>여신전문업</t>
    <phoneticPr fontId="2" type="noConversion"/>
  </si>
  <si>
    <t>국민카드</t>
    <phoneticPr fontId="2" type="noConversion"/>
  </si>
  <si>
    <t>우리카드</t>
    <phoneticPr fontId="2" type="noConversion"/>
  </si>
  <si>
    <t>신한카드</t>
    <phoneticPr fontId="2" type="noConversion"/>
  </si>
  <si>
    <t>현대카드</t>
    <phoneticPr fontId="2" type="noConversion"/>
  </si>
  <si>
    <t>BC카드</t>
    <phoneticPr fontId="2" type="noConversion"/>
  </si>
  <si>
    <t>현대캐피탈</t>
    <phoneticPr fontId="2" type="noConversion"/>
  </si>
  <si>
    <t>미래에셋대우</t>
    <phoneticPr fontId="2" type="noConversion"/>
  </si>
  <si>
    <t>금융투자</t>
  </si>
  <si>
    <t>금융투자</t>
    <phoneticPr fontId="2" type="noConversion"/>
  </si>
  <si>
    <t>상호금융</t>
  </si>
  <si>
    <t>상호금융</t>
    <phoneticPr fontId="2" type="noConversion"/>
  </si>
  <si>
    <t>농협중앙회</t>
    <phoneticPr fontId="2" type="noConversion"/>
  </si>
  <si>
    <t>저축은행</t>
  </si>
  <si>
    <t>저축은행</t>
    <phoneticPr fontId="2" type="noConversion"/>
  </si>
  <si>
    <t>웰컴저축은행</t>
    <phoneticPr fontId="2" type="noConversion"/>
  </si>
  <si>
    <t>핀테크</t>
  </si>
  <si>
    <t>핀테크</t>
    <phoneticPr fontId="2" type="noConversion"/>
  </si>
  <si>
    <t>네이버파이낸셜</t>
    <phoneticPr fontId="2" type="noConversion"/>
  </si>
  <si>
    <t>민앤지</t>
    <phoneticPr fontId="2" type="noConversion"/>
  </si>
  <si>
    <t>보맵</t>
    <phoneticPr fontId="2" type="noConversion"/>
  </si>
  <si>
    <t>비바리퍼블리카</t>
    <phoneticPr fontId="2" type="noConversion"/>
  </si>
  <si>
    <t>뱅크샐러드</t>
    <phoneticPr fontId="2" type="noConversion"/>
  </si>
  <si>
    <t>쿠콘</t>
    <phoneticPr fontId="2" type="noConversion"/>
  </si>
  <si>
    <t>팀윙크</t>
    <phoneticPr fontId="2" type="noConversion"/>
  </si>
  <si>
    <t>핀다</t>
    <phoneticPr fontId="2" type="noConversion"/>
  </si>
  <si>
    <t>한국금융솔루션</t>
    <phoneticPr fontId="2" type="noConversion"/>
  </si>
  <si>
    <t>한국신용데이터</t>
    <phoneticPr fontId="2" type="noConversion"/>
  </si>
  <si>
    <t>해빗팩토리</t>
    <phoneticPr fontId="2" type="noConversion"/>
  </si>
  <si>
    <t>NHN페이코</t>
    <phoneticPr fontId="2" type="noConversion"/>
  </si>
  <si>
    <t>SK플래닛</t>
    <phoneticPr fontId="2" type="noConversion"/>
  </si>
  <si>
    <t>마이데이터</t>
    <phoneticPr fontId="2" type="noConversion"/>
  </si>
  <si>
    <t>리서치</t>
    <phoneticPr fontId="2" type="noConversion"/>
  </si>
  <si>
    <t>SM2network</t>
    <phoneticPr fontId="2" type="noConversion"/>
  </si>
  <si>
    <t>리포트</t>
  </si>
  <si>
    <t>리포트</t>
    <phoneticPr fontId="2" type="noConversion"/>
  </si>
  <si>
    <t>AI</t>
    <phoneticPr fontId="2" type="noConversion"/>
  </si>
  <si>
    <t>AI학습데이터</t>
  </si>
  <si>
    <t>데이터포털</t>
    <phoneticPr fontId="2" type="noConversion"/>
  </si>
  <si>
    <t>AI학습데이터</t>
    <phoneticPr fontId="2" type="noConversion"/>
  </si>
  <si>
    <t>데이터포털</t>
    <phoneticPr fontId="2" type="noConversion"/>
  </si>
  <si>
    <t>KTH에서 운영하고 있는 API상품 및 API 소재 정보(SMS,카카오톡,SNS API)</t>
    <phoneticPr fontId="2" type="noConversion"/>
  </si>
  <si>
    <t>BOQ</t>
    <phoneticPr fontId="2" type="noConversion"/>
  </si>
  <si>
    <t>http://www.boq365.com/page/page4</t>
    <phoneticPr fontId="2" type="noConversion"/>
  </si>
  <si>
    <t>시장조사 및 데이터 분석 리포팅 (시각화) 제공</t>
    <phoneticPr fontId="2" type="noConversion"/>
  </si>
  <si>
    <t>설문</t>
    <phoneticPr fontId="2" type="noConversion"/>
  </si>
  <si>
    <t>데이터포털</t>
    <phoneticPr fontId="2" type="noConversion"/>
  </si>
  <si>
    <t>마켓플레이스</t>
    <phoneticPr fontId="2" type="noConversion"/>
  </si>
  <si>
    <t xml:space="preserve">중국 산업 통계 데이터, 시장 데이터, 소비자 설문 데이터(글로벌데이터,은행권,설문 등) </t>
    <phoneticPr fontId="2" type="noConversion"/>
  </si>
  <si>
    <t>솔루션</t>
    <phoneticPr fontId="2" type="noConversion"/>
  </si>
  <si>
    <t>DSP</t>
    <phoneticPr fontId="2" type="noConversion"/>
  </si>
  <si>
    <t>DSP</t>
    <phoneticPr fontId="2" type="noConversion"/>
  </si>
  <si>
    <t>마케팅/캠페인 고객 최적화</t>
    <phoneticPr fontId="2" type="noConversion"/>
  </si>
  <si>
    <t>리서치</t>
    <phoneticPr fontId="2" type="noConversion"/>
  </si>
  <si>
    <t>컨설팅</t>
    <phoneticPr fontId="2" type="noConversion"/>
  </si>
  <si>
    <t>음성인식/이미지/NLP</t>
  </si>
  <si>
    <t>음성인식/이미지/NLP</t>
    <phoneticPr fontId="2" type="noConversion"/>
  </si>
  <si>
    <t>영상/음성데이터/NLP 라벨링 등 가공 전문 서비스</t>
    <phoneticPr fontId="2" type="noConversion"/>
  </si>
  <si>
    <t>기타</t>
    <phoneticPr fontId="2" type="noConversion"/>
  </si>
  <si>
    <t>컨설팅</t>
    <phoneticPr fontId="2" type="noConversion"/>
  </si>
  <si>
    <t>분석을 위한 과정, 학습데이터 구축 및 컨설팅(솔트룩스연계)</t>
    <phoneticPr fontId="2" type="noConversion"/>
  </si>
  <si>
    <t>음성인식/이미지/NLP</t>
    <phoneticPr fontId="2" type="noConversion"/>
  </si>
  <si>
    <t>비정형 인공지능 데이터 가공 서비스(플랫폼 제공)</t>
    <phoneticPr fontId="2" type="noConversion"/>
  </si>
  <si>
    <t>eMarketer</t>
    <phoneticPr fontId="2" type="noConversion"/>
  </si>
  <si>
    <t>리서치</t>
    <phoneticPr fontId="2" type="noConversion"/>
  </si>
  <si>
    <t xml:space="preserve">데이터 분석 및 결과 제공(컨설팅) </t>
    <phoneticPr fontId="2" type="noConversion"/>
  </si>
  <si>
    <t>리포트</t>
    <phoneticPr fontId="2" type="noConversion"/>
  </si>
  <si>
    <t>리포트</t>
    <phoneticPr fontId="2" type="noConversion"/>
  </si>
  <si>
    <t>리서치 회사 리포트 구독 및 컨설팅서비스 제공</t>
    <phoneticPr fontId="2" type="noConversion"/>
  </si>
  <si>
    <t>리포트</t>
    <phoneticPr fontId="2" type="noConversion"/>
  </si>
  <si>
    <t>리서치</t>
    <phoneticPr fontId="2" type="noConversion"/>
  </si>
  <si>
    <t>통신, 카드 데이터 결합 및 정제,금융,통신,제조,유통,소상공인 데이터 제공 및 컨설팅 서비스 제공</t>
    <phoneticPr fontId="2" type="noConversion"/>
  </si>
  <si>
    <t>리서치</t>
    <phoneticPr fontId="2" type="noConversion"/>
  </si>
  <si>
    <t>DMP</t>
    <phoneticPr fontId="2" type="noConversion"/>
  </si>
  <si>
    <t>http://www.gametrics.com/gameindex/GameIndex_Main.aspx</t>
    <phoneticPr fontId="2" type="noConversion"/>
  </si>
  <si>
    <t xml:space="preserve">PC 게임전문리서치 (게임종합지수,게임상세정보,순위정보 제공) </t>
    <phoneticPr fontId="2" type="noConversion"/>
  </si>
  <si>
    <t>게임 시장 정보</t>
  </si>
  <si>
    <t>게임 시장 정보</t>
    <phoneticPr fontId="2" type="noConversion"/>
  </si>
  <si>
    <t>마케팅/광고 최적화</t>
    <phoneticPr fontId="2" type="noConversion"/>
  </si>
  <si>
    <t>https://www.hsad.co.kr/00_main/index.asp</t>
    <phoneticPr fontId="2" type="noConversion"/>
  </si>
  <si>
    <t>https://www.apptweak.io/</t>
    <phoneticPr fontId="2" type="noConversion"/>
  </si>
  <si>
    <t>DMP</t>
    <phoneticPr fontId="2" type="noConversion"/>
  </si>
  <si>
    <t>솔루션</t>
    <phoneticPr fontId="2" type="noConversion"/>
  </si>
  <si>
    <t xml:space="preserve">API기반 데이터 제공 앱스토어,안드로이드 마켓 ASO데이터 (Review&amp;rating, 다운로드 등) - 앱 스토어 최적화(글로벌데이터) </t>
    <phoneticPr fontId="2" type="noConversion"/>
  </si>
  <si>
    <t>DMP</t>
    <phoneticPr fontId="2" type="noConversion"/>
  </si>
  <si>
    <t>비정형</t>
    <phoneticPr fontId="2" type="noConversion"/>
  </si>
  <si>
    <t>SNS</t>
    <phoneticPr fontId="2" type="noConversion"/>
  </si>
  <si>
    <t>솔루션</t>
    <phoneticPr fontId="2" type="noConversion"/>
  </si>
  <si>
    <t>Adobe솔루션 내 마켓플레이스,오디언스 분석 리포트 제공</t>
    <phoneticPr fontId="2" type="noConversion"/>
  </si>
  <si>
    <t>URL</t>
    <phoneticPr fontId="2" type="noConversion"/>
  </si>
  <si>
    <t>유저 구매 및 광고 시청 기반 오디언스 분류 및 타겟팅 데이터(SDK)</t>
    <phoneticPr fontId="2" type="noConversion"/>
  </si>
  <si>
    <t>DMP</t>
    <phoneticPr fontId="2" type="noConversion"/>
  </si>
  <si>
    <t>DSP</t>
    <phoneticPr fontId="2" type="noConversion"/>
  </si>
  <si>
    <t>설문</t>
    <phoneticPr fontId="2" type="noConversion"/>
  </si>
  <si>
    <t>리서치</t>
    <phoneticPr fontId="2" type="noConversion"/>
  </si>
  <si>
    <t>마켓플레이스</t>
    <phoneticPr fontId="2" type="noConversion"/>
  </si>
  <si>
    <t>카테고리 별 가공,정리된 데이터를 판매(API)</t>
    <phoneticPr fontId="2" type="noConversion"/>
  </si>
  <si>
    <t>게임IQ자체 보유, APP-ID기준 행동/관심사 데이터 제공</t>
    <phoneticPr fontId="2" type="noConversion"/>
  </si>
  <si>
    <t xml:space="preserve">글로벌유저 데이터 ,고객 관심사,사이트방문여부 데이터 제공(앱사용내역X) </t>
    <phoneticPr fontId="2" type="noConversion"/>
  </si>
  <si>
    <t>강우, GIS 데이터 제공</t>
    <phoneticPr fontId="2" type="noConversion"/>
  </si>
  <si>
    <t>GIS</t>
  </si>
  <si>
    <t>GIS</t>
    <phoneticPr fontId="2" type="noConversion"/>
  </si>
  <si>
    <t>리서치(Market Pulse, Market Pulse Alpha, Buyers’ Guide, Brand Gauge, Quick Pulse)</t>
    <phoneticPr fontId="2" type="noConversion"/>
  </si>
  <si>
    <t>컨설팅</t>
    <phoneticPr fontId="2" type="noConversion"/>
  </si>
  <si>
    <t>마케팅전략/타겟팅 기획 등 모니터링</t>
    <phoneticPr fontId="2" type="noConversion"/>
  </si>
  <si>
    <t>에셋</t>
    <phoneticPr fontId="2" type="noConversion"/>
  </si>
  <si>
    <t>https://service.geto.co.kr/Stats/nationalGame</t>
    <phoneticPr fontId="2" type="noConversion"/>
  </si>
  <si>
    <t>에셋</t>
    <phoneticPr fontId="2" type="noConversion"/>
  </si>
  <si>
    <t>퍼포먼스 마케팅</t>
    <phoneticPr fontId="2" type="noConversion"/>
  </si>
  <si>
    <t>DSP</t>
    <phoneticPr fontId="2" type="noConversion"/>
  </si>
  <si>
    <t>데이터포털</t>
    <phoneticPr fontId="2" type="noConversion"/>
  </si>
  <si>
    <t>솔루션</t>
    <phoneticPr fontId="2" type="noConversion"/>
  </si>
  <si>
    <t>리포트</t>
    <phoneticPr fontId="2" type="noConversion"/>
  </si>
  <si>
    <t>DSP</t>
    <phoneticPr fontId="2" type="noConversion"/>
  </si>
  <si>
    <t>퍼포먼스 마케팅, 검색 엔진 최적화, 블로그, 경쟁사 광고 분석(솔루션)</t>
    <phoneticPr fontId="2" type="noConversion"/>
  </si>
  <si>
    <t>AI기반 데이터 번역 서비스 제공</t>
    <phoneticPr fontId="2" type="noConversion"/>
  </si>
  <si>
    <t>AI</t>
    <phoneticPr fontId="2" type="noConversion"/>
  </si>
  <si>
    <t>광고 캠페인 집행 및 최적화</t>
    <phoneticPr fontId="2" type="noConversion"/>
  </si>
  <si>
    <t>마켓플레이스</t>
    <phoneticPr fontId="2" type="noConversion"/>
  </si>
  <si>
    <t xml:space="preserve">트랜드 분석, MZ 세대 분석, 마케팅 업체 안내(마케팅 컨설팅) </t>
    <phoneticPr fontId="2" type="noConversion"/>
  </si>
  <si>
    <t>리서치</t>
    <phoneticPr fontId="2" type="noConversion"/>
  </si>
  <si>
    <t>리포트</t>
    <phoneticPr fontId="2" type="noConversion"/>
  </si>
  <si>
    <t>DMP</t>
    <phoneticPr fontId="2" type="noConversion"/>
  </si>
  <si>
    <t>SK planet</t>
    <phoneticPr fontId="2" type="noConversion"/>
  </si>
  <si>
    <t>솔루션</t>
    <phoneticPr fontId="2" type="noConversion"/>
  </si>
  <si>
    <t>리서치</t>
    <phoneticPr fontId="2" type="noConversion"/>
  </si>
  <si>
    <t>게임 시장 정보</t>
    <phoneticPr fontId="2" type="noConversion"/>
  </si>
  <si>
    <t>http://www.tapacross.co.kr/company</t>
    <phoneticPr fontId="2" type="noConversion"/>
  </si>
  <si>
    <t>리포트</t>
    <phoneticPr fontId="2" type="noConversion"/>
  </si>
  <si>
    <t>컨설팅</t>
    <phoneticPr fontId="2" type="noConversion"/>
  </si>
  <si>
    <t>고객사의 Digital Marketing 요구에 부응하는 최적화된 서비스를 제공하며</t>
  </si>
  <si>
    <t>데이터포털</t>
    <phoneticPr fontId="2" type="noConversion"/>
  </si>
  <si>
    <t>기타</t>
    <phoneticPr fontId="2" type="noConversion"/>
  </si>
  <si>
    <t>모니터링</t>
  </si>
  <si>
    <t>모니터링</t>
    <phoneticPr fontId="2" type="noConversion"/>
  </si>
  <si>
    <t>SNS, 버즈 데이터 판매(자체솔루션)</t>
    <phoneticPr fontId="2" type="noConversion"/>
  </si>
  <si>
    <t>기타</t>
    <phoneticPr fontId="2" type="noConversion"/>
  </si>
  <si>
    <t>농업·재난 분야의 위험 대응과 혁신을 위한 핵심기술 및 솔루션 개발 업체</t>
    <phoneticPr fontId="2" type="noConversion"/>
  </si>
  <si>
    <t>농업,재난,날씨</t>
  </si>
  <si>
    <t>농업,재난,날씨</t>
    <phoneticPr fontId="2" type="noConversion"/>
  </si>
  <si>
    <t>기타</t>
    <phoneticPr fontId="2" type="noConversion"/>
  </si>
  <si>
    <t>AI</t>
    <phoneticPr fontId="2" type="noConversion"/>
  </si>
  <si>
    <t>음성인식/이미지/NLP</t>
    <phoneticPr fontId="2" type="noConversion"/>
  </si>
  <si>
    <t>크라우드 소싱 방식으로 데이터를 수집/가공/데이터 바우처 사업</t>
    <phoneticPr fontId="2" type="noConversion"/>
  </si>
  <si>
    <t>에셋</t>
    <phoneticPr fontId="2" type="noConversion"/>
  </si>
  <si>
    <t>http://www.spiderkim.com/</t>
    <phoneticPr fontId="2" type="noConversion"/>
  </si>
  <si>
    <t>웹 크롤링 솔루션</t>
    <phoneticPr fontId="2" type="noConversion"/>
  </si>
  <si>
    <t>기타</t>
    <phoneticPr fontId="2" type="noConversion"/>
  </si>
  <si>
    <t>에셋</t>
    <phoneticPr fontId="2" type="noConversion"/>
  </si>
  <si>
    <t>에셋</t>
    <phoneticPr fontId="2" type="noConversion"/>
  </si>
  <si>
    <t>에셋</t>
    <phoneticPr fontId="2" type="noConversion"/>
  </si>
  <si>
    <t>음성인식/이미지/NLP</t>
    <phoneticPr fontId="2" type="noConversion"/>
  </si>
  <si>
    <t>DMP</t>
    <phoneticPr fontId="2" type="noConversion"/>
  </si>
  <si>
    <t>퍼포먼스 마케팅 기획 및 실행</t>
    <phoneticPr fontId="2" type="noConversion"/>
  </si>
  <si>
    <t>에셋</t>
    <phoneticPr fontId="2" type="noConversion"/>
  </si>
  <si>
    <t>리서치</t>
    <phoneticPr fontId="2" type="noConversion"/>
  </si>
  <si>
    <t>https://company.fashionade.ai/</t>
    <phoneticPr fontId="2" type="noConversion"/>
  </si>
  <si>
    <t>https://www.motiv-i.com/</t>
    <phoneticPr fontId="2" type="noConversion"/>
  </si>
  <si>
    <t>실제 소비자의 온라인 상품 구매 데이터 보유(D:LAKE)</t>
    <phoneticPr fontId="2" type="noConversion"/>
  </si>
  <si>
    <t>http://mcorpor.com</t>
    <phoneticPr fontId="2" type="noConversion"/>
  </si>
  <si>
    <t>리서치</t>
    <phoneticPr fontId="2" type="noConversion"/>
  </si>
  <si>
    <t>금융, 비금융 데이터를 활용해 실생활에 필요한 맞춤형 서비스와 콘텐츠를 제공하는 방향으로 고도화</t>
  </si>
  <si>
    <t xml:space="preserve">금융데이터를 통합하여 종합 금융상품 솔루션 플랫폼 런칭 및 자산범위 확장(실물,디지털자산 관리,운용 업무) </t>
    <phoneticPr fontId="2" type="noConversion"/>
  </si>
  <si>
    <t xml:space="preserve">초개인화 자산관리,생활 플랫폼 연계 서비스 고객 신용정보 통합조회 서비스(자동차 관리 서비스 포함-중고차,모델세부정보) </t>
    <phoneticPr fontId="2" type="noConversion"/>
  </si>
  <si>
    <t xml:space="preserve">개인종합자산관리(PFM) 금융자산 통합 관리 플랫폼 </t>
    <phoneticPr fontId="2" type="noConversion"/>
  </si>
  <si>
    <t>마이데이터 클라우드 이용 고객들이 본인의 정보를 적극적으로 관리하고, 신용관리 · 자산관리 등 다양한 서비스 제공</t>
    <phoneticPr fontId="2" type="noConversion"/>
  </si>
  <si>
    <t xml:space="preserve">종합지급결제업으로 도약 및 개인 맞춤형 자산관리 서비스 플랫폼 구축 </t>
    <phoneticPr fontId="2" type="noConversion"/>
  </si>
  <si>
    <t>개인의 금융 정보를 토대로 재무현황 분석, 신용관리, 맞춤형 금융상품 추천 등 종합적인 자산관리 서비스를 제공</t>
  </si>
  <si>
    <t xml:space="preserve">농업인과 지역 서민에 대한 데이터 관리가 가능한 이점을 살려 차별화된 종합 플랫폼 구축 및 농산물 판매 확대와 농업인 소득 증대 기여 </t>
    <phoneticPr fontId="2" type="noConversion"/>
  </si>
  <si>
    <t>부동산, 증권, 자동차, 쇼핑, 리뷰 등 네이버 서비스와 마이데이터를 연결하여 사용자 효익 증대</t>
    <phoneticPr fontId="2" type="noConversion"/>
  </si>
  <si>
    <t>주식,보험,건강정보,부동산,게임 등 통합 생활플랫폼 서비스 제공 및 휴대폰번호도용방지 (정보보안서비스) 등 제공</t>
    <phoneticPr fontId="2" type="noConversion"/>
  </si>
  <si>
    <t>헬스케어,의료 등 금융 데이터 활용성을 높여 개인에게 알맞는 보험상품추천 제공</t>
    <phoneticPr fontId="2" type="noConversion"/>
  </si>
  <si>
    <t>오픈뱅크,개인 자산화 맞춤 서비스 제공</t>
    <phoneticPr fontId="2" type="noConversion"/>
  </si>
  <si>
    <t>nielsen</t>
    <phoneticPr fontId="2" type="noConversion"/>
  </si>
  <si>
    <t>리서치</t>
    <phoneticPr fontId="2" type="noConversion"/>
  </si>
  <si>
    <t>DMP</t>
    <phoneticPr fontId="2" type="noConversion"/>
  </si>
  <si>
    <t>시장 조사 등 소셜 분석 서비스, 신사업 개발 마케팅 전략 컨설팅</t>
    <phoneticPr fontId="2" type="noConversion"/>
  </si>
  <si>
    <t>리포트</t>
    <phoneticPr fontId="2" type="noConversion"/>
  </si>
  <si>
    <t>E커머스,미디어 고객VOC위탁 모니터링 서비스 제공</t>
    <phoneticPr fontId="2" type="noConversion"/>
  </si>
  <si>
    <t>인공지능 학습용 음성데이터 서비스</t>
    <phoneticPr fontId="2" type="noConversion"/>
  </si>
  <si>
    <t>https://www.gamasutra.com/view/news/379233/Game_market_analyst_SuperData_Research_has_been_shut_down_by_Nielsen.php</t>
    <phoneticPr fontId="2" type="noConversion"/>
  </si>
  <si>
    <t>game developer</t>
    <phoneticPr fontId="2" type="noConversion"/>
  </si>
  <si>
    <t>L2</t>
    <phoneticPr fontId="2" type="noConversion"/>
  </si>
  <si>
    <t>데이터포털</t>
    <phoneticPr fontId="2" type="noConversion"/>
  </si>
  <si>
    <t>마켓플레이스</t>
    <phoneticPr fontId="2" type="noConversion"/>
  </si>
  <si>
    <t>DBpia</t>
    <phoneticPr fontId="2" type="noConversion"/>
  </si>
  <si>
    <t>썸트렌드</t>
    <phoneticPr fontId="2" type="noConversion"/>
  </si>
  <si>
    <t>유튜브 반응, 언급량, 비교분석 자료 제공</t>
    <phoneticPr fontId="2" type="noConversion"/>
  </si>
  <si>
    <t>비정형</t>
    <phoneticPr fontId="2" type="noConversion"/>
  </si>
  <si>
    <t>SNS</t>
    <phoneticPr fontId="2" type="noConversion"/>
  </si>
  <si>
    <t>리서치</t>
    <phoneticPr fontId="2" type="noConversion"/>
  </si>
  <si>
    <t>설문</t>
    <phoneticPr fontId="2" type="noConversion"/>
  </si>
  <si>
    <t xml:space="preserve">설문조사 전체 과정 지원 </t>
    <phoneticPr fontId="2" type="noConversion"/>
  </si>
  <si>
    <t>Oracle 솔루션내 마켓플레이스,오디언스 분석 리포트 제공</t>
    <phoneticPr fontId="2" type="noConversion"/>
  </si>
  <si>
    <t>CRM/플랫폼 구축 SI / 컨설팅 제공업체</t>
    <phoneticPr fontId="2" type="noConversion"/>
  </si>
  <si>
    <t>기타</t>
    <phoneticPr fontId="2" type="noConversion"/>
  </si>
  <si>
    <t>nielsen games</t>
    <phoneticPr fontId="2" type="noConversion"/>
  </si>
  <si>
    <t>PC,콘솔,모바일 게임 트렌드/ 최근 Market or 과거 벤치마킹 사례 비교자료/모바일게임 생애주기 및 핵심 구간에 이익 정보 등 게임 채널별 리서치 정보 제공</t>
    <phoneticPr fontId="2" type="noConversion"/>
  </si>
  <si>
    <t>리서치</t>
    <phoneticPr fontId="2" type="noConversion"/>
  </si>
  <si>
    <t>게임 시장 정보</t>
    <phoneticPr fontId="2" type="noConversion"/>
  </si>
  <si>
    <t>https://some.co.kr/</t>
  </si>
  <si>
    <t>KPRG</t>
    <phoneticPr fontId="2" type="noConversion"/>
  </si>
  <si>
    <t>https://www.kprg.re.kr/</t>
  </si>
  <si>
    <t>https://www.dbpia.co.kr/</t>
  </si>
  <si>
    <t>논문,학술저널 자료 판매 업체</t>
    <phoneticPr fontId="2" type="noConversion"/>
  </si>
  <si>
    <t>App-annie</t>
    <phoneticPr fontId="2" type="noConversion"/>
  </si>
  <si>
    <t>https://www.appannie.com/</t>
    <phoneticPr fontId="2" type="noConversion"/>
  </si>
  <si>
    <t>DMP</t>
    <phoneticPr fontId="2" type="noConversion"/>
  </si>
  <si>
    <t>솔루션</t>
    <phoneticPr fontId="2" type="noConversion"/>
  </si>
  <si>
    <t>insider</t>
    <phoneticPr fontId="2" type="noConversion"/>
  </si>
  <si>
    <t>고객경험/고객행동(모바일-&gt;pc채널별 고객여정) 등 마케팅에 활용할 수 있는 고객정보 제공</t>
    <phoneticPr fontId="2" type="noConversion"/>
  </si>
  <si>
    <t>https://useinsider.com/individualize/</t>
  </si>
  <si>
    <t>DMP</t>
    <phoneticPr fontId="2" type="noConversion"/>
  </si>
  <si>
    <t>솔루션</t>
    <phoneticPr fontId="2" type="noConversion"/>
  </si>
  <si>
    <t>워크인사이트</t>
    <phoneticPr fontId="2" type="noConversion"/>
  </si>
  <si>
    <t>오프라인 고객 매장방문 데이터 기반(매장 유동인구/방문객수/체류객수/평균 체류시간/매출 구매객수 객단가 / 재방문 / 고객동선 등 오프라인 정보 제공</t>
    <phoneticPr fontId="2" type="noConversion"/>
  </si>
  <si>
    <t>리포트</t>
    <phoneticPr fontId="2" type="noConversion"/>
  </si>
  <si>
    <t>스트라베이스</t>
    <phoneticPr fontId="2" type="noConversion"/>
  </si>
  <si>
    <t>정보통신 과학기술분야 리서치 &amp; 컨설팅 전문 제공업체(특정이슈에 대한 심층분석 리포트 제공)</t>
    <phoneticPr fontId="2" type="noConversion"/>
  </si>
  <si>
    <t>https://walkinsights.com/</t>
    <phoneticPr fontId="2" type="noConversion"/>
  </si>
  <si>
    <t>http://www.i-bricks.co.kr/products_insight</t>
  </si>
  <si>
    <t>AI</t>
    <phoneticPr fontId="2" type="noConversion"/>
  </si>
  <si>
    <t>아이브릭스</t>
    <phoneticPr fontId="2" type="noConversion"/>
  </si>
  <si>
    <t>텍스트분석 솔루션 업체 (음성텍스트 데이터 분석 특화 , 감성분석, 통계정보, 문서 유사도 등 )</t>
    <phoneticPr fontId="2" type="noConversion"/>
  </si>
  <si>
    <t>자동차 금융/차량관리 서비스 집중</t>
    <phoneticPr fontId="2" type="noConversion"/>
  </si>
  <si>
    <t>업체설명</t>
    <phoneticPr fontId="2" type="noConversion"/>
  </si>
  <si>
    <t>transcosmos</t>
    <phoneticPr fontId="2" type="noConversion"/>
  </si>
  <si>
    <t>마켓플레이스</t>
    <phoneticPr fontId="2" type="noConversion"/>
  </si>
  <si>
    <t>데이터포털</t>
    <phoneticPr fontId="2" type="noConversion"/>
  </si>
  <si>
    <t>한국데이터산업진흥원</t>
    <phoneticPr fontId="2" type="noConversion"/>
  </si>
  <si>
    <t>https://www.kdata.or.kr/</t>
  </si>
  <si>
    <t>국가 데이터바우처 사업 포털</t>
    <phoneticPr fontId="2" type="noConversion"/>
  </si>
  <si>
    <t>활용케이스</t>
    <phoneticPr fontId="2" type="noConversion"/>
  </si>
  <si>
    <t>예시</t>
    <phoneticPr fontId="2" type="noConversion"/>
  </si>
  <si>
    <t>참고 데이터</t>
    <phoneticPr fontId="2" type="noConversion"/>
  </si>
  <si>
    <t>게임업계시장동향 Or Market size ?</t>
    <phoneticPr fontId="2" type="noConversion"/>
  </si>
  <si>
    <t>CFHD를 제외한 다른 게임 중국 진출 시 중국 시장 동향 파악 필요</t>
    <phoneticPr fontId="2" type="noConversion"/>
  </si>
  <si>
    <t>Changebiz</t>
    <phoneticPr fontId="2" type="noConversion"/>
  </si>
  <si>
    <t>실시간 PC방 점유율 파악</t>
    <phoneticPr fontId="2" type="noConversion"/>
  </si>
  <si>
    <t>실시간 PC방 점유율 변화를 참고하여 마케팅 아이디어 기획
ex. 메이플스토리 점유율 급감이 확인됐을 시 로스트아크 신규 유저 관련 이벤트 기획 등</t>
    <phoneticPr fontId="2" type="noConversion"/>
  </si>
  <si>
    <t>AR게임 개발 지원</t>
    <phoneticPr fontId="2" type="noConversion"/>
  </si>
  <si>
    <t>유동인구 데이터를 활용하여 AR게임 개발 지원
ex. 유동 인구가 많은 지역에 유저 간 커뮤니케이션이 필요한 소스 삽입</t>
    <phoneticPr fontId="2" type="noConversion"/>
  </si>
  <si>
    <t>로플렛</t>
    <phoneticPr fontId="2" type="noConversion"/>
  </si>
  <si>
    <t>인플루언서를 통한 광고 마케팅</t>
    <phoneticPr fontId="2" type="noConversion"/>
  </si>
  <si>
    <t>채널 호감도, 광고 단가 등의 데이터를 참고하여 인플루언서 마케팅 전략 수립
ex. 제2의나라 출시 전 'JustLikeThatKR' 등의 인플루언서를 통한 사전 예약 광고 진행</t>
    <phoneticPr fontId="2" type="noConversion"/>
  </si>
  <si>
    <t>vling, 썸트렌드</t>
    <phoneticPr fontId="2" type="noConversion"/>
  </si>
  <si>
    <t>출시작 반응 분석</t>
    <phoneticPr fontId="2" type="noConversion"/>
  </si>
  <si>
    <t>SNS 데이터를 활용하여 새로운 게임 출시 후 초반 시장 반응 분석</t>
    <phoneticPr fontId="2" type="noConversion"/>
  </si>
  <si>
    <t>datagram, sometrend, WISENUT, 데이터마케팅 코리아</t>
    <phoneticPr fontId="2" type="noConversion"/>
  </si>
  <si>
    <t>타사 게임 이용 여부 파악</t>
    <phoneticPr fontId="2" type="noConversion"/>
  </si>
  <si>
    <t>타사 게임 앱 설치유무를 바탕으로 유저 선호 장르 파악 및 마케팅 전략 수립</t>
    <phoneticPr fontId="2" type="noConversion"/>
  </si>
  <si>
    <t>NHN ACE</t>
  </si>
  <si>
    <t>업체명</t>
    <phoneticPr fontId="2" type="noConversion"/>
  </si>
  <si>
    <t>제공 데이터 / 솔루션 상세</t>
    <phoneticPr fontId="2" type="noConversion"/>
  </si>
  <si>
    <t>Flitto</t>
    <phoneticPr fontId="2" type="noConversion"/>
  </si>
  <si>
    <t>플랫폼 연동 다국어 번역 API - AI 번역 기술 + 전문 번역가 결합 번역 제공</t>
    <phoneticPr fontId="2" type="noConversion"/>
  </si>
  <si>
    <t>IBRICKS</t>
    <phoneticPr fontId="2" type="noConversion"/>
  </si>
  <si>
    <t>igaworks</t>
    <phoneticPr fontId="2" type="noConversion"/>
  </si>
  <si>
    <t>연령, 성별, 결혼 유무, 자녀 유무, 주요 사용 앱 키워드, 쇼핑 키워드, 구매력 지수(커머스, 게임 등), 직업군 추정, Life Style, 자산 지수(부동산 기준), 지역(시군구 단위 거주지, 주 활동지 구분), 페르소나</t>
    <phoneticPr fontId="2" type="noConversion"/>
  </si>
  <si>
    <t>TG360</t>
    <phoneticPr fontId="2" type="noConversion"/>
  </si>
  <si>
    <t>성별, 연령대, 거주 지역, 소득 수준, 라이프스타일, 직업군, 사용하는 디바이스 모델, 방문 웹사이트 카테고리, 관심사 카테고리, 카드 결제 카테고리, 사용하는 앱 카테고리, 검색 키워드, 자사 유저 데이터 업로드</t>
    <phoneticPr fontId="2" type="noConversion"/>
  </si>
  <si>
    <t>loplat</t>
    <phoneticPr fontId="2" type="noConversion"/>
  </si>
  <si>
    <t>데이터 - 사용자 실시간 매장 방문 정보, 매장 단위 층 별 사용자 위치 정보, 사용자 위치 정보, 상권/브랜드/매장 방문자 수, 재방문 비율, 유입/유출 경로, 요일/시간대
마케팅 - 실시간 위치기반 마케팅, 매장 방문 이력 기반 마케팅</t>
    <phoneticPr fontId="2" type="noConversion"/>
  </si>
  <si>
    <t>WALK INSIGHTS</t>
    <phoneticPr fontId="2" type="noConversion"/>
  </si>
  <si>
    <t>Sometrend</t>
    <phoneticPr fontId="2" type="noConversion"/>
  </si>
  <si>
    <t>소셜 분석 - 특정 키워드에 대한 언급량 추이, 연관어, 연관어 순위 변화, 긍/부정 단어, 긍/부정 단어 순위 변화, 긍/부정 추이, 긍/부정 비율
유튜브 분석 - 특정 키워드에 대한 영향력이 큰 채널, 유튜브 반응, 콘텐츠 추이, 연관어, 평판 요인 분석, 감성 추이</t>
    <phoneticPr fontId="2" type="noConversion"/>
  </si>
  <si>
    <t>vling</t>
    <phoneticPr fontId="2" type="noConversion"/>
  </si>
  <si>
    <t>무료 - 일일 조회수, 영상별 평균 조회수, 활성도, 호감도, 구독자수 변화량, 일일 조회수 변화량, 관련 유튜브 채널 활성도, 관련 유튜브 채널 호감도, 영상수, 영상별평균조회수, 평균 댓글수, 평균 좋아요수, 평균 싫어요수, 영상 업로드 주기, 경쟁 채널 비교
유료 - 시청자 분포, 시청자 성별, 시청자 나이, 채널 시청자 관심 카테고리, 채널 시청자 활동 시간 분석, 채널 시청자 관심 키워드, 채널 시청자가 자주 사용하는 이모지, 광고시 예상 조회수, 광고 단가, CPV, 일반/광고 영상수, 일반/광고 영상별 평균 조회수, 일반/광고 영상 호감도, 일반/광고 영상 평균 댓글수, 광고영상의 주요 키워드</t>
    <phoneticPr fontId="2" type="noConversion"/>
  </si>
  <si>
    <t>상권 분석 - 요일/시간대 별 통행량 트렌드, 통행량 중 매장 방문객 비율, 통행량 중 외국인 비율
퍼널 분석 - 퍼널을 통한 매장 경제성 진단, 시간대 별 방문객 집계, 체류전환율 및 구매전환율 진단, 재방문객 비율 확인
ZONE 분석 - 히트맵 분석, 층별 전환율 분석, 주요 동선 분석
프로모션 효과 측정 - 프로모션 기간과 비프로모션 기간 비교, 프로모션 전환율 분석, 프로모션 간 효율 비교 분석</t>
    <phoneticPr fontId="2" type="noConversion"/>
  </si>
  <si>
    <t xml:space="preserve"> 업체명</t>
  </si>
  <si>
    <t>산업/국가별 소비트렌드 리포트,시장 트렌드 보고서 판매</t>
    <phoneticPr fontId="2" type="noConversion"/>
  </si>
  <si>
    <t>초개인화 금융관리 서비스 경험제공</t>
    <phoneticPr fontId="2" type="noConversion"/>
  </si>
  <si>
    <t>핀테크 업체들이 상품개발과 마케팅분석에 쓸 수 있도록 데이터를 표준화 하여 제공</t>
    <phoneticPr fontId="2" type="noConversion"/>
  </si>
  <si>
    <t>마이데이터허브</t>
    <phoneticPr fontId="2" type="noConversion"/>
  </si>
  <si>
    <t>https://mydatahub.co.kr/company/intro/index.jsp</t>
  </si>
  <si>
    <t>비즈니스 데이터 API 플랫폼</t>
    <phoneticPr fontId="2" type="noConversion"/>
  </si>
  <si>
    <t>데이터포털</t>
    <phoneticPr fontId="2" type="noConversion"/>
  </si>
  <si>
    <t>API</t>
  </si>
  <si>
    <t>API</t>
    <phoneticPr fontId="2" type="noConversion"/>
  </si>
  <si>
    <t>Oracle</t>
    <phoneticPr fontId="2" type="noConversion"/>
  </si>
  <si>
    <t>https://www.oracle.com/kr/cx/marketing/data-management-platform/what-is-dmp/</t>
  </si>
  <si>
    <t>https://business.adobe.com/no/index/topics/data-management-platform-dmp.html</t>
  </si>
  <si>
    <t>Appier</t>
    <phoneticPr fontId="2" type="noConversion"/>
  </si>
  <si>
    <t>https://www.appier.com/</t>
  </si>
  <si>
    <t>https://www.sm2marketing.co.kr/social-media-research</t>
    <phoneticPr fontId="2" type="noConversion"/>
  </si>
  <si>
    <t>소셜 미디어 리서치 자료 제공업체</t>
    <phoneticPr fontId="2" type="noConversion"/>
  </si>
  <si>
    <t>데이터서비스업</t>
  </si>
  <si>
    <t>데이터서비스업</t>
    <phoneticPr fontId="2" type="noConversion"/>
  </si>
  <si>
    <t>게임트릭스,
게토</t>
    <phoneticPr fontId="2" type="noConversion"/>
  </si>
  <si>
    <t>https://gameanalytics.com/about/</t>
    <phoneticPr fontId="2" type="noConversion"/>
  </si>
  <si>
    <t>고객 부채관리,신용점수 관리</t>
    <phoneticPr fontId="2" type="noConversion"/>
  </si>
  <si>
    <t>인공지능 데이터전문 가공서비스업, 속기 서비스</t>
    <phoneticPr fontId="2" type="noConversion"/>
  </si>
  <si>
    <t>gameanalytics</t>
    <phoneticPr fontId="2" type="noConversion"/>
  </si>
  <si>
    <t>기타</t>
    <phoneticPr fontId="2" type="noConversion"/>
  </si>
  <si>
    <t>모니터링</t>
    <phoneticPr fontId="2" type="noConversion"/>
  </si>
  <si>
    <t>활용가능한 데이터 보유업체</t>
    <phoneticPr fontId="2" type="noConversion"/>
  </si>
  <si>
    <t>TeAna Insight Edition - VOC 분류</t>
    <phoneticPr fontId="2" type="noConversion"/>
  </si>
  <si>
    <t>http://www.strabase.com/</t>
    <phoneticPr fontId="2" type="noConversion"/>
  </si>
  <si>
    <t>SG이용업체</t>
    <phoneticPr fontId="2" type="noConversion"/>
  </si>
  <si>
    <t>데이터판매</t>
  </si>
  <si>
    <t>리서치 컨설팅을 주업으로 하는 업체</t>
  </si>
  <si>
    <t>API상품 및 API 소재 솔루션 업체(SMS,카카오톡,SNS API)</t>
  </si>
  <si>
    <t>마케팅,캠페인 타겟팅,최적화 수행</t>
  </si>
  <si>
    <t xml:space="preserve">GIS 기반 리서치 리포트 제공 </t>
  </si>
  <si>
    <t xml:space="preserve">농업/재난/날씨 관련 리포트 제공 업체 </t>
  </si>
  <si>
    <t>미디어 정보 및 고객VOC위탁 모니터링 서비스 제공 업체</t>
  </si>
  <si>
    <t xml:space="preserve">게임 에셋관련(3D모데링자료 , 게임사운드 등) </t>
  </si>
  <si>
    <t xml:space="preserve">분석 컨설팅 업체 </t>
  </si>
  <si>
    <t>게임시장리서치 정보 보유 하는 업체</t>
  </si>
  <si>
    <t>시장조사 기반의 리포트 제공업체</t>
  </si>
  <si>
    <t>설문조사 기반의 리서치 회사</t>
  </si>
  <si>
    <t>마이데이터 사업 허가받은 28개 회사</t>
  </si>
  <si>
    <t>소셜네트워크,VOC분석 업체</t>
  </si>
  <si>
    <t>raw데이터 및 리서치 자료 판매전문업체</t>
  </si>
  <si>
    <t>DMP시스템을 솔루션사용으로 제공 업체</t>
  </si>
  <si>
    <t>오디언스 분석 정보 데이터 제공 업체</t>
  </si>
  <si>
    <t xml:space="preserve">AI학습에 필요한 데이터 판매업체(이미지, 음성데이터) </t>
  </si>
  <si>
    <t xml:space="preserve">AI기반 분석데이터 API제공 업체 (AI기술을 기반으로 가공된 데이터를 판매하는 업체) </t>
  </si>
  <si>
    <t>설명</t>
  </si>
  <si>
    <t>KEY</t>
    <phoneticPr fontId="2" type="noConversion"/>
  </si>
  <si>
    <t>KEY</t>
    <phoneticPr fontId="2" type="noConversion"/>
  </si>
  <si>
    <t>https://games.nielsen.com/</t>
    <phoneticPr fontId="2" type="noConversion"/>
  </si>
  <si>
    <t>게임데이터</t>
  </si>
  <si>
    <t>게임데이터</t>
    <phoneticPr fontId="2" type="noConversion"/>
  </si>
  <si>
    <t>기타</t>
    <phoneticPr fontId="2" type="noConversion"/>
  </si>
  <si>
    <t>IGDB</t>
    <phoneticPr fontId="2" type="noConversion"/>
  </si>
  <si>
    <t>https://www.igdb.com/discover</t>
    <phoneticPr fontId="2" type="noConversion"/>
  </si>
  <si>
    <t>twitch사에서 운영하는 게임 관련 데이터 제공업체(API콜 방식)</t>
    <phoneticPr fontId="2" type="noConversion"/>
  </si>
  <si>
    <t>기타</t>
    <phoneticPr fontId="2" type="noConversion"/>
  </si>
  <si>
    <t>게임데이터</t>
    <phoneticPr fontId="2" type="noConversion"/>
  </si>
  <si>
    <t>게임관련 데이터제공 업체 (API콜방식)</t>
    <phoneticPr fontId="2" type="noConversion"/>
  </si>
  <si>
    <t>자사게임 app에 sdk를 심어 고객분석을 대신해주는 analytics 서비스 제공</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</si>
</sst>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8"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1"/>
      <name val="맑은 고딕"/>
      <family val="3"/>
      <charset val="129"/>
      <scheme val="minor"/>
    </font>
    <font>
      <sz val="11"/>
      <color theme="1"/>
      <name val="맑은 고딕"/>
      <family val="3"/>
      <charset val="129"/>
      <scheme val="major"/>
    </font>
    <font>
      <b/>
      <sz val="10"/>
      <color theme="1"/>
      <name val="맑은 고딕"/>
      <family val="3"/>
      <charset val="129"/>
      <scheme val="minor"/>
    </font>
    <font>
      <sz val="10"/>
      <color theme="1"/>
      <name val="맑은 고딕"/>
      <family val="3"/>
      <charset val="129"/>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7" tint="0.79998168889431442"/>
        <bgColor indexed="64"/>
      </patternFill>
    </fill>
  </fills>
  <borders count="2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diagonal/>
    </border>
    <border>
      <left/>
      <right/>
      <top style="hair">
        <color indexed="64"/>
      </top>
      <bottom style="thin">
        <color indexed="64"/>
      </bottom>
      <diagonal/>
    </border>
    <border>
      <left style="thin">
        <color indexed="64"/>
      </left>
      <right style="thin">
        <color indexed="64"/>
      </right>
      <top/>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s>
  <cellStyleXfs count="3">
    <xf numFmtId="0" fontId="0" fillId="0" borderId="0">
      <alignment vertical="center"/>
    </xf>
    <xf numFmtId="41" fontId="1"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111">
    <xf numFmtId="0" fontId="0" fillId="0" borderId="0" xfId="0">
      <alignment vertical="center"/>
    </xf>
    <xf numFmtId="0" fontId="0" fillId="0" borderId="0" xfId="0" applyFill="1">
      <alignment vertical="center"/>
    </xf>
    <xf numFmtId="0" fontId="0" fillId="0" borderId="1" xfId="0" applyBorder="1">
      <alignment vertical="center"/>
    </xf>
    <xf numFmtId="0" fontId="4" fillId="2" borderId="1" xfId="0" applyFont="1" applyFill="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alignment vertical="center"/>
    </xf>
    <xf numFmtId="14" fontId="0" fillId="0" borderId="0" xfId="0" applyNumberFormat="1" applyFill="1" applyBorder="1">
      <alignment vertical="center"/>
    </xf>
    <xf numFmtId="0" fontId="0" fillId="0" borderId="0" xfId="0" applyFill="1"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41" fontId="0" fillId="0" borderId="5" xfId="1" applyFont="1" applyFill="1" applyBorder="1">
      <alignment vertical="center"/>
    </xf>
    <xf numFmtId="0" fontId="0" fillId="0" borderId="5" xfId="0" applyFill="1" applyBorder="1">
      <alignment vertical="center"/>
    </xf>
    <xf numFmtId="0" fontId="0" fillId="0" borderId="6" xfId="0" applyBorder="1">
      <alignment vertical="center"/>
    </xf>
    <xf numFmtId="0" fontId="0" fillId="0" borderId="7" xfId="0" applyBorder="1">
      <alignment vertical="center"/>
    </xf>
    <xf numFmtId="0" fontId="4" fillId="5" borderId="2" xfId="0" applyFont="1" applyFill="1" applyBorder="1" applyAlignment="1">
      <alignment horizontal="center" vertical="center"/>
    </xf>
    <xf numFmtId="0" fontId="0" fillId="0" borderId="8" xfId="0" applyBorder="1" applyAlignment="1">
      <alignment horizontal="center" vertical="center"/>
    </xf>
    <xf numFmtId="0" fontId="4" fillId="5" borderId="9" xfId="0" applyFont="1" applyFill="1" applyBorder="1" applyAlignment="1">
      <alignment horizontal="center" vertical="center"/>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0" borderId="10" xfId="0" applyFill="1" applyBorder="1" applyAlignment="1">
      <alignment horizontal="center" vertical="center"/>
    </xf>
    <xf numFmtId="0" fontId="0" fillId="2" borderId="11" xfId="0" applyFill="1" applyBorder="1" applyAlignment="1">
      <alignment horizontal="center" vertical="center"/>
    </xf>
    <xf numFmtId="0" fontId="0" fillId="0" borderId="10" xfId="0" applyBorder="1" applyAlignment="1">
      <alignment vertical="center"/>
    </xf>
    <xf numFmtId="0" fontId="3" fillId="0" borderId="12" xfId="2" applyBorder="1">
      <alignment vertical="center"/>
    </xf>
    <xf numFmtId="0" fontId="3" fillId="0" borderId="12" xfId="2" applyFill="1" applyBorder="1">
      <alignment vertical="center"/>
    </xf>
    <xf numFmtId="0" fontId="0" fillId="0" borderId="12" xfId="0" applyBorder="1">
      <alignment vertical="center"/>
    </xf>
    <xf numFmtId="0" fontId="0" fillId="0" borderId="12" xfId="0" applyBorder="1" applyAlignment="1">
      <alignment vertical="center"/>
    </xf>
    <xf numFmtId="0" fontId="0" fillId="0" borderId="12" xfId="0" applyFill="1" applyBorder="1">
      <alignment vertical="center"/>
    </xf>
    <xf numFmtId="0" fontId="0" fillId="3" borderId="12" xfId="0" applyFill="1" applyBorder="1">
      <alignment vertical="center"/>
    </xf>
    <xf numFmtId="0" fontId="0" fillId="0" borderId="13" xfId="0" applyBorder="1">
      <alignment vertical="center"/>
    </xf>
    <xf numFmtId="0" fontId="0" fillId="2" borderId="10" xfId="0" applyFill="1" applyBorder="1">
      <alignment vertical="center"/>
    </xf>
    <xf numFmtId="0" fontId="0" fillId="0" borderId="10" xfId="0" applyBorder="1">
      <alignment vertical="center"/>
    </xf>
    <xf numFmtId="0" fontId="0" fillId="0" borderId="10" xfId="0" applyFill="1" applyBorder="1">
      <alignment vertical="center"/>
    </xf>
    <xf numFmtId="0" fontId="0" fillId="0" borderId="10" xfId="0" applyBorder="1" applyAlignment="1">
      <alignment horizontal="left" vertical="center"/>
    </xf>
    <xf numFmtId="0" fontId="0" fillId="4" borderId="10" xfId="0" applyFill="1" applyBorder="1">
      <alignment vertical="center"/>
    </xf>
    <xf numFmtId="0" fontId="0" fillId="0" borderId="10" xfId="0" applyFont="1" applyFill="1" applyBorder="1">
      <alignment vertical="center"/>
    </xf>
    <xf numFmtId="0" fontId="0" fillId="4" borderId="10" xfId="0" applyFill="1" applyBorder="1" applyAlignment="1">
      <alignment horizontal="left" vertical="center"/>
    </xf>
    <xf numFmtId="0" fontId="5" fillId="0" borderId="10" xfId="0" applyFont="1" applyBorder="1">
      <alignment vertical="center"/>
    </xf>
    <xf numFmtId="0" fontId="5" fillId="0" borderId="10" xfId="0" applyFont="1" applyFill="1" applyBorder="1">
      <alignment vertical="center"/>
    </xf>
    <xf numFmtId="0" fontId="0" fillId="2" borderId="11" xfId="0" applyFont="1" applyFill="1" applyBorder="1">
      <alignment vertical="center"/>
    </xf>
    <xf numFmtId="0" fontId="0" fillId="2" borderId="15" xfId="0" applyFill="1" applyBorder="1" applyAlignment="1">
      <alignment horizontal="center" vertical="center"/>
    </xf>
    <xf numFmtId="0" fontId="0" fillId="2" borderId="15" xfId="0" applyFill="1" applyBorder="1">
      <alignment vertical="center"/>
    </xf>
    <xf numFmtId="0" fontId="3" fillId="0" borderId="16" xfId="2" applyBorder="1">
      <alignment vertical="center"/>
    </xf>
    <xf numFmtId="0" fontId="0" fillId="0" borderId="11" xfId="0" applyBorder="1" applyAlignment="1">
      <alignment horizontal="center" vertical="center"/>
    </xf>
    <xf numFmtId="0" fontId="0" fillId="0" borderId="11" xfId="0" applyFill="1" applyBorder="1">
      <alignment vertical="center"/>
    </xf>
    <xf numFmtId="0" fontId="3" fillId="0" borderId="13" xfId="2" applyBorder="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5" xfId="0" applyBorder="1">
      <alignment vertical="center"/>
    </xf>
    <xf numFmtId="0" fontId="0" fillId="0" borderId="11" xfId="0" applyFont="1" applyBorder="1">
      <alignment vertical="center"/>
    </xf>
    <xf numFmtId="0" fontId="0" fillId="0" borderId="15" xfId="0" applyFill="1" applyBorder="1">
      <alignment vertical="center"/>
    </xf>
    <xf numFmtId="0" fontId="0" fillId="0" borderId="11" xfId="0" applyFont="1" applyFill="1" applyBorder="1">
      <alignment vertical="center"/>
    </xf>
    <xf numFmtId="0" fontId="0" fillId="4" borderId="15" xfId="0" applyFill="1" applyBorder="1" applyAlignment="1">
      <alignment horizontal="center" vertical="center"/>
    </xf>
    <xf numFmtId="0" fontId="0" fillId="4" borderId="15" xfId="0" applyFill="1" applyBorder="1">
      <alignment vertical="center"/>
    </xf>
    <xf numFmtId="0" fontId="0" fillId="0" borderId="11" xfId="0" applyBorder="1">
      <alignment vertical="center"/>
    </xf>
    <xf numFmtId="0" fontId="0" fillId="3" borderId="16" xfId="0" applyFill="1" applyBorder="1">
      <alignment vertical="center"/>
    </xf>
    <xf numFmtId="0" fontId="0" fillId="3" borderId="13" xfId="0" applyFill="1" applyBorder="1">
      <alignment vertical="center"/>
    </xf>
    <xf numFmtId="0" fontId="0" fillId="0" borderId="15" xfId="0" applyFill="1" applyBorder="1" applyAlignment="1">
      <alignment horizontal="center" vertical="center"/>
    </xf>
    <xf numFmtId="0" fontId="1" fillId="0" borderId="11" xfId="2" applyFont="1" applyBorder="1" applyAlignment="1">
      <alignment horizontal="center" vertical="center"/>
    </xf>
    <xf numFmtId="0" fontId="0" fillId="0" borderId="17" xfId="0" applyBorder="1" applyAlignment="1">
      <alignment horizontal="center" vertical="center"/>
    </xf>
    <xf numFmtId="0" fontId="0" fillId="0" borderId="17" xfId="0" applyBorder="1">
      <alignment vertical="center"/>
    </xf>
    <xf numFmtId="0" fontId="7" fillId="0" borderId="2" xfId="0" applyFont="1" applyBorder="1" applyAlignment="1">
      <alignment vertical="center" wrapText="1"/>
    </xf>
    <xf numFmtId="0" fontId="7" fillId="0" borderId="2" xfId="0" applyFont="1" applyBorder="1">
      <alignment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vertical="center" wrapText="1"/>
    </xf>
    <xf numFmtId="0" fontId="7" fillId="0" borderId="10" xfId="0" applyFont="1" applyBorder="1" applyAlignment="1">
      <alignment horizontal="center" vertical="center"/>
    </xf>
    <xf numFmtId="0" fontId="7" fillId="0" borderId="12" xfId="0" applyFont="1" applyBorder="1" applyAlignment="1">
      <alignment vertical="center" wrapText="1"/>
    </xf>
    <xf numFmtId="0" fontId="7" fillId="0" borderId="11" xfId="0" applyFont="1" applyBorder="1" applyAlignment="1">
      <alignment horizontal="center" vertical="center"/>
    </xf>
    <xf numFmtId="0" fontId="7" fillId="0" borderId="13" xfId="0" applyFont="1" applyBorder="1" applyAlignment="1">
      <alignment vertical="center" wrapText="1"/>
    </xf>
    <xf numFmtId="0" fontId="0" fillId="2" borderId="16" xfId="0" applyFill="1" applyBorder="1" applyAlignment="1">
      <alignment horizontal="center" vertical="center"/>
    </xf>
    <xf numFmtId="0" fontId="0" fillId="2" borderId="12" xfId="0" applyFill="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2"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6" xfId="0" applyFill="1" applyBorder="1" applyAlignment="1">
      <alignment horizontal="center" vertical="center"/>
    </xf>
    <xf numFmtId="0" fontId="0" fillId="4" borderId="12" xfId="0" applyFill="1" applyBorder="1" applyAlignment="1">
      <alignment horizontal="center" vertical="center"/>
    </xf>
    <xf numFmtId="0" fontId="0" fillId="0" borderId="12" xfId="0" applyFill="1" applyBorder="1" applyAlignment="1">
      <alignment horizontal="center" vertical="center"/>
    </xf>
    <xf numFmtId="0" fontId="0" fillId="2" borderId="13" xfId="0"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2" borderId="19"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1" xfId="0" applyBorder="1" applyAlignment="1">
      <alignment horizontal="center" vertical="center"/>
    </xf>
    <xf numFmtId="0" fontId="6" fillId="6" borderId="2" xfId="0" applyFont="1" applyFill="1" applyBorder="1" applyAlignment="1">
      <alignment horizontal="center" vertical="center" wrapText="1"/>
    </xf>
    <xf numFmtId="0" fontId="3" fillId="0" borderId="15" xfId="2" applyBorder="1">
      <alignment vertical="center"/>
    </xf>
    <xf numFmtId="0" fontId="3" fillId="0" borderId="10" xfId="2" applyBorder="1">
      <alignment vertical="center"/>
    </xf>
    <xf numFmtId="0" fontId="3" fillId="0" borderId="22" xfId="2" applyBorder="1">
      <alignment vertical="center"/>
    </xf>
    <xf numFmtId="0" fontId="3" fillId="0" borderId="10" xfId="2" applyBorder="1" applyAlignment="1">
      <alignment vertical="center" wrapText="1"/>
    </xf>
    <xf numFmtId="0" fontId="3" fillId="0" borderId="10" xfId="2" applyFill="1" applyBorder="1">
      <alignment vertical="center"/>
    </xf>
    <xf numFmtId="0" fontId="3" fillId="0" borderId="17" xfId="2" applyFill="1" applyBorder="1">
      <alignment vertical="center"/>
    </xf>
    <xf numFmtId="0" fontId="0" fillId="2" borderId="0" xfId="0" applyFill="1" applyBorder="1" applyAlignment="1">
      <alignment horizontal="center" vertical="center"/>
    </xf>
    <xf numFmtId="0" fontId="0" fillId="2" borderId="22" xfId="0" applyFill="1" applyBorder="1" applyAlignment="1">
      <alignment horizontal="center" vertical="center"/>
    </xf>
    <xf numFmtId="0" fontId="0" fillId="2" borderId="22" xfId="0" applyFill="1" applyBorder="1">
      <alignment vertical="center"/>
    </xf>
    <xf numFmtId="0" fontId="0" fillId="2" borderId="0" xfId="0" applyFill="1" applyAlignment="1">
      <alignment horizontal="center" vertical="center"/>
    </xf>
    <xf numFmtId="0" fontId="0" fillId="4" borderId="0" xfId="0" applyFill="1" applyAlignment="1">
      <alignment horizontal="center" vertical="center"/>
    </xf>
    <xf numFmtId="41" fontId="0" fillId="0" borderId="1" xfId="0" applyNumberFormat="1" applyBorder="1">
      <alignment vertical="center"/>
    </xf>
    <xf numFmtId="0" fontId="0" fillId="0" borderId="1" xfId="0" pivotButton="1" applyBorder="1" applyAlignment="1">
      <alignment horizontal="center" vertical="center"/>
    </xf>
    <xf numFmtId="0" fontId="0" fillId="0" borderId="1" xfId="0" applyBorder="1" applyAlignment="1">
      <alignment horizontal="center" vertical="center"/>
    </xf>
    <xf numFmtId="0" fontId="3" fillId="0" borderId="12" xfId="2"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4" xfId="0" applyFill="1" applyBorder="1" applyAlignment="1">
      <alignment horizontal="center" vertical="center"/>
    </xf>
    <xf numFmtId="0" fontId="0" fillId="0" borderId="24" xfId="0" applyBorder="1">
      <alignment vertical="center"/>
    </xf>
    <xf numFmtId="0" fontId="3" fillId="0" borderId="24" xfId="2" applyBorder="1">
      <alignment vertical="center"/>
    </xf>
  </cellXfs>
  <cellStyles count="3">
    <cellStyle name="쉼표 [0]" xfId="1" builtinId="6"/>
    <cellStyle name="표준" xfId="0" builtinId="0"/>
    <cellStyle name="하이퍼링크" xfId="2" builtinId="8"/>
  </cellStyles>
  <dxfs count="1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right style="hair">
          <color indexed="64"/>
        </right>
        <bottom style="hair">
          <color indexed="64"/>
        </bottom>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vertical style="hair">
          <color indexed="64"/>
        </vertical>
      </border>
    </dxf>
    <dxf>
      <border>
        <vertical style="hair">
          <color indexed="64"/>
        </vertical>
      </border>
    </dxf>
    <dxf>
      <border>
        <vertical style="hair">
          <color indexed="64"/>
        </vertical>
      </border>
    </dxf>
    <dxf>
      <border>
        <vertical style="hair">
          <color indexed="64"/>
        </vertical>
      </border>
    </dxf>
    <dxf>
      <border>
        <vertical style="hair">
          <color indexed="64"/>
        </vertical>
      </border>
    </dxf>
    <dxf>
      <border>
        <vertical style="hair">
          <color indexed="64"/>
        </vertical>
      </border>
    </dxf>
    <dxf>
      <border>
        <vertical style="hair">
          <color indexed="64"/>
        </vertical>
      </border>
    </dxf>
    <dxf>
      <border>
        <vertical style="hair">
          <color indexed="64"/>
        </vertical>
      </border>
    </dxf>
    <dxf>
      <border>
        <left style="hair">
          <color indexed="64"/>
        </left>
        <right style="hair">
          <color indexed="64"/>
        </right>
        <top style="hair">
          <color indexed="64"/>
        </top>
      </border>
    </dxf>
    <dxf>
      <border>
        <left style="hair">
          <color indexed="64"/>
        </left>
        <right style="hair">
          <color indexed="64"/>
        </right>
        <top style="hair">
          <color indexed="64"/>
        </top>
      </border>
    </dxf>
    <dxf>
      <border>
        <left style="hair">
          <color indexed="64"/>
        </left>
        <right style="hair">
          <color indexed="64"/>
        </right>
        <top style="hair">
          <color indexed="64"/>
        </top>
      </border>
    </dxf>
    <dxf>
      <border>
        <left style="hair">
          <color indexed="64"/>
        </left>
        <right style="hair">
          <color indexed="64"/>
        </right>
        <top style="hair">
          <color indexed="64"/>
        </top>
      </border>
    </dxf>
    <dxf>
      <border>
        <left style="hair">
          <color indexed="64"/>
        </left>
        <right style="hair">
          <color indexed="64"/>
        </right>
        <top style="hair">
          <color indexed="64"/>
        </top>
      </border>
    </dxf>
    <dxf>
      <border>
        <left style="hair">
          <color indexed="64"/>
        </left>
        <right style="hair">
          <color indexed="64"/>
        </right>
        <top style="hair">
          <color indexed="64"/>
        </top>
      </border>
    </dxf>
    <dxf>
      <border>
        <left style="hair">
          <color indexed="64"/>
        </left>
        <right style="hair">
          <color indexed="64"/>
        </right>
        <top style="hair">
          <color indexed="64"/>
        </top>
      </border>
    </dxf>
    <dxf>
      <border>
        <left style="hair">
          <color indexed="64"/>
        </left>
        <right style="hair">
          <color indexed="64"/>
        </right>
        <top style="hair">
          <color indexed="64"/>
        </top>
      </border>
    </dxf>
    <dxf>
      <border>
        <left style="hair">
          <color indexed="64"/>
        </left>
        <right style="hair">
          <color indexed="64"/>
        </right>
        <top style="hair">
          <color indexed="64"/>
        </top>
        <bottom style="hair">
          <color indexed="64"/>
        </bottom>
      </border>
    </dxf>
    <dxf>
      <border>
        <left style="hair">
          <color indexed="64"/>
        </left>
        <right style="hair">
          <color indexed="64"/>
        </right>
        <top style="hair">
          <color indexed="64"/>
        </top>
        <bottom style="hair">
          <color indexed="64"/>
        </bottom>
      </border>
    </dxf>
    <dxf>
      <border>
        <left style="hair">
          <color indexed="64"/>
        </left>
        <right style="hair">
          <color indexed="64"/>
        </right>
        <top style="hair">
          <color indexed="64"/>
        </top>
        <bottom style="hair">
          <color indexed="64"/>
        </bottom>
      </border>
    </dxf>
    <dxf>
      <border>
        <left style="hair">
          <color indexed="64"/>
        </left>
        <right style="hair">
          <color indexed="64"/>
        </right>
        <top style="hair">
          <color indexed="64"/>
        </top>
        <bottom style="hair">
          <color indexed="64"/>
        </bottom>
      </border>
    </dxf>
    <dxf>
      <border>
        <left style="hair">
          <color indexed="64"/>
        </left>
        <right style="hair">
          <color indexed="64"/>
        </right>
        <top style="hair">
          <color indexed="64"/>
        </top>
        <bottom style="hair">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top style="hair">
          <color indexed="64"/>
        </top>
      </border>
    </dxf>
    <dxf>
      <border>
        <top style="hair">
          <color indexed="64"/>
        </top>
      </border>
    </dxf>
    <dxf>
      <numFmt numFmtId="33" formatCode="_-* #,##0_-;\-* #,##0_-;_-* &quot;-&quot;_-;_-@_-"/>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alignment horizontal="center" readingOrder="0"/>
    </dxf>
    <dxf>
      <alignment horizontal="center" readingOrder="0"/>
    </dxf>
    <dxf>
      <alignment horizontal="center" readingOrder="0"/>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hair">
          <color indexed="64"/>
        </left>
        <right style="hair">
          <color indexed="64"/>
        </right>
        <top style="hair">
          <color indexed="64"/>
        </top>
        <bottom style="hair">
          <color indexed="64"/>
        </bottom>
        <vertical style="hair">
          <color indexed="64"/>
        </vertical>
        <horizontal style="hair">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염사라/ 스마일게이트 홀딩스 외주" refreshedDate="44475.770871412038" createdVersion="6" refreshedVersion="6" minRefreshableVersion="3" recordCount="135">
  <cacheSource type="worksheet">
    <worksheetSource ref="A4:E139" sheet="외부데이터_업체리스트"/>
  </cacheSource>
  <cacheFields count="5">
    <cacheField name="L1" numFmtId="0">
      <sharedItems count="7">
        <s v="AI"/>
        <s v="DMP"/>
        <s v="기타"/>
        <s v="데이터포털"/>
        <s v="리서치"/>
        <s v="마이데이터"/>
        <s v="비정형"/>
      </sharedItems>
    </cacheField>
    <cacheField name="L2" numFmtId="0">
      <sharedItems count="26">
        <s v="음성인식/이미지/NLP"/>
        <s v="DSP"/>
        <s v="데이터판매"/>
        <s v="솔루션"/>
        <s v="GIS"/>
        <s v="농업,재난,날씨"/>
        <s v="모니터링"/>
        <s v="에셋"/>
        <s v="컨설팅"/>
        <s v="게임데이터"/>
        <s v="AI학습데이터"/>
        <s v="API"/>
        <s v="마켓플레이스"/>
        <s v="게임 시장 정보"/>
        <s v="리포트"/>
        <s v="설문"/>
        <s v="금융투자"/>
        <s v="상호금융"/>
        <s v="여신전문업"/>
        <s v="은행"/>
        <s v="저축은행"/>
        <s v="핀테크"/>
        <s v="데이터서비스업"/>
        <s v="SNS"/>
        <s v="데이터제공" u="1"/>
        <s v="SMS API" u="1"/>
      </sharedItems>
    </cacheField>
    <cacheField name="업체명" numFmtId="0">
      <sharedItems/>
    </cacheField>
    <cacheField name="업체설명" numFmtId="0">
      <sharedItems containsBlank="1"/>
    </cacheField>
    <cacheField name="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
  <r>
    <x v="0"/>
    <x v="0"/>
    <s v="플리토"/>
    <s v="AI기반 데이터 번역 서비스 제공"/>
    <s v="https://www.flitto.com/business"/>
  </r>
  <r>
    <x v="0"/>
    <x v="0"/>
    <s v="아이브릭스"/>
    <s v="텍스트분석 솔루션 업체 (음성텍스트 데이터 분석 특화 , 감성분석, 통계정보, 문서 유사도 등 )"/>
    <s v="http://www.i-bricks.co.kr/products_insight"/>
  </r>
  <r>
    <x v="0"/>
    <x v="0"/>
    <s v="aiworks"/>
    <s v="인공지능을 위한 학습 데이터 수집, 가공 전문 플랫폼"/>
    <s v="https://aiworks.co.kr/page/introduction"/>
  </r>
  <r>
    <x v="0"/>
    <x v="0"/>
    <s v="datamaker"/>
    <s v="영상/음성데이터/NLP 라벨링 등 가공 전문 서비스"/>
    <s v="https://www.datamaker.io/"/>
  </r>
  <r>
    <x v="0"/>
    <x v="0"/>
    <s v="deepnatural"/>
    <s v="비정형 인공지능 데이터 가공 서비스(플랫폼 제공)"/>
    <s v="https://www.deepnatural.ai/"/>
  </r>
  <r>
    <x v="0"/>
    <x v="0"/>
    <s v="메디치소프트"/>
    <s v="비정형 인공지능 데이터 가공 서비스"/>
    <s v="http://www.medicisoft.com/"/>
  </r>
  <r>
    <x v="0"/>
    <x v="0"/>
    <s v="셀렉트스타"/>
    <s v="크라우드 소싱 방식으로 데이터를 수집/가공/데이터 바우처 사업"/>
    <s v="https://selectstar.ai/"/>
  </r>
  <r>
    <x v="0"/>
    <x v="0"/>
    <s v="인피닉"/>
    <s v="인공지능 학습용 음성데이터 서비스"/>
    <s v="http://infiniq.co.kr/ko/"/>
  </r>
  <r>
    <x v="0"/>
    <x v="0"/>
    <s v="패션에이드"/>
    <s v="이미지 분석과 알고리즘을 통해 코디 추천 AI 제공"/>
    <s v="https://company.fashionade.ai/"/>
  </r>
  <r>
    <x v="1"/>
    <x v="1"/>
    <s v="Criteo"/>
    <s v="마케팅/캠페인 고객 최적화"/>
    <s v="https://www.criteo.com/kr/"/>
  </r>
  <r>
    <x v="1"/>
    <x v="1"/>
    <s v="GroupM"/>
    <s v="마케팅/광고 최적화"/>
    <s v="https://www.groupm.com/"/>
  </r>
  <r>
    <x v="1"/>
    <x v="1"/>
    <s v="Innocean"/>
    <s v="퍼포먼스 마케팅"/>
    <s v="http://www.innocean.com/ww-ko/"/>
  </r>
  <r>
    <x v="1"/>
    <x v="1"/>
    <s v="nasmedia"/>
    <s v="포탈 검색어 기반 타겟팅, 4000만개 오디언스,분석, 컨설팅"/>
    <s v="https://www.nasmedia.co.kr/"/>
  </r>
  <r>
    <x v="1"/>
    <x v="1"/>
    <s v="neoseo"/>
    <s v="퍼포먼스 마케팅, 검색 엔진 최적화, 블로그, 경쟁사 광고 분석(솔루션)"/>
    <s v="https://neoseo.co.kr/"/>
  </r>
  <r>
    <x v="1"/>
    <x v="1"/>
    <s v="NOVA MARKETING"/>
    <s v="광고 캠페인 집행 및 최적화"/>
    <s v="http://novamarketing.co.kr/?page_id=1253"/>
  </r>
  <r>
    <x v="1"/>
    <x v="1"/>
    <s v="데이터마케팅 코리아"/>
    <s v="SNS, 버즈 데이터 판매(자체솔루션)"/>
    <s v="http://www.datamarketing.co.kr/"/>
  </r>
  <r>
    <x v="1"/>
    <x v="1"/>
    <s v="메조미디어"/>
    <s v="유저 구매 및 광고 시청 기반 오디언스 분류 및 타겟팅 데이터(SDK)"/>
    <s v="http://datamax.mezzomedia.co.kr/"/>
  </r>
  <r>
    <x v="1"/>
    <x v="1"/>
    <s v="빅인사이트"/>
    <s v="SDK 를 통해 사용자 식별 정보와 이커머스 이용 정보 수집"/>
    <s v="https://www.bigin.io/main"/>
  </r>
  <r>
    <x v="1"/>
    <x v="1"/>
    <s v="온누리 DMC"/>
    <s v="서드파티 데이터와 SK Planet 데이터 제휴"/>
    <s v="https://www.motiv-i.com/"/>
  </r>
  <r>
    <x v="1"/>
    <x v="1"/>
    <s v="와이더플래닛"/>
    <s v="관심사, 지역, 키워드, 인구통계학적 데이터 제공"/>
    <s v="https://www.widerplanet.com/"/>
  </r>
  <r>
    <x v="1"/>
    <x v="1"/>
    <s v="제일기획"/>
    <s v="퍼포먼스 마케팅 기획 및 실행"/>
    <s v="https://www.cheil.com/"/>
  </r>
  <r>
    <x v="1"/>
    <x v="2"/>
    <s v="NHN ACE"/>
    <s v="NHN 그룹 커머스, 게임 데이터, 제휴 데이터"/>
    <s v="https://nhnace.com/"/>
  </r>
  <r>
    <x v="1"/>
    <x v="2"/>
    <s v="SyncMedia"/>
    <s v="월 3500만 UV, 통신사, 디바이스 정보"/>
    <s v="https://www.syncme.co.kr:40027/syncme/#a"/>
  </r>
  <r>
    <x v="1"/>
    <x v="2"/>
    <s v="TG360"/>
    <s v="온라인/오프라인, 마케팅/광고 서비스 사용자 데이터"/>
    <s v="https://www.tg360tech.com/?lang=ko"/>
  </r>
  <r>
    <x v="1"/>
    <x v="2"/>
    <s v="와이즈앱"/>
    <s v="컨슈머 데이터 기반 앱/리테일/온라인 상품분석"/>
    <s v="http:s//wiseapp.co.kr"/>
  </r>
  <r>
    <x v="1"/>
    <x v="3"/>
    <s v="sensortower"/>
    <s v="모바일 앱 정보 분석"/>
    <s v="https://sensortower.com/?locale=ko"/>
  </r>
  <r>
    <x v="1"/>
    <x v="3"/>
    <s v="로플렛"/>
    <s v="고객 오프라인 행동 데이터,유동인구 통계 자료 "/>
    <s v="https://www.loplat.com/"/>
  </r>
  <r>
    <x v="1"/>
    <x v="3"/>
    <s v="apptweak"/>
    <s v="API기반 데이터 제공 앱스토어,안드로이드 마켓 ASO데이터 (Review&amp;rating, 다운로드 등) - 앱 스토어 최적화(글로벌데이터) "/>
    <s v="https://www.apptweak.io/"/>
  </r>
  <r>
    <x v="1"/>
    <x v="3"/>
    <s v="insider"/>
    <s v="고객경험/고객행동(모바일-&gt;pc채널별 고객여정) 등 마케팅에 활용할 수 있는 고객정보 제공"/>
    <s v="https://useinsider.com/individualize/"/>
  </r>
  <r>
    <x v="1"/>
    <x v="3"/>
    <s v="워크인사이트"/>
    <s v="오프라인 고객 매장방문 데이터 기반(매장 유동인구/방문객수/체류객수/평균 체류시간/매출 구매객수 객단가 / 재방문 / 고객동선 등 오프라인 정보 제공"/>
    <s v="https://walkinsights.com/"/>
  </r>
  <r>
    <x v="1"/>
    <x v="3"/>
    <s v="ELUON"/>
    <s v="통신사 데이터 기반 위치, URL 접속 정보 등"/>
    <s v="http://www.eluon.com/c/230"/>
  </r>
  <r>
    <x v="1"/>
    <x v="3"/>
    <s v="Golden planet"/>
    <s v="시장 조사 등 소셜 분석 서비스, 신사업 개발 마케팅 전략 컨설팅"/>
    <s v="http://www.goldenplanet.co.kr/blog/category/%EC%86%8C%EC%85%9C%EB%B6%84%EC%84%9D/"/>
  </r>
  <r>
    <x v="1"/>
    <x v="3"/>
    <s v="IGAWorks"/>
    <s v="모바일 마케팅 데이터와 플랫폼 서비스"/>
    <s v="https://www.igaworks.com/"/>
  </r>
  <r>
    <x v="1"/>
    <x v="3"/>
    <s v="KOCHAVA"/>
    <s v="IdentityLocker solution, 해시된 이메일을 기반으로 고객 타겟팅 및 데이터 보강"/>
    <s v="https://www.kochava.com/"/>
  </r>
  <r>
    <x v="1"/>
    <x v="3"/>
    <s v="SK planet"/>
    <s v="SK 관계사 국내 DATA, 검색어, 관심사, 목적지 등"/>
    <s v="http://www.skpdmp.com/main.php"/>
  </r>
  <r>
    <x v="1"/>
    <x v="3"/>
    <s v="롯데멤버스 딥에드"/>
    <s v="L.point 제휴사 데이터"/>
    <s v="https://deepad.lpoint.com/"/>
  </r>
  <r>
    <x v="1"/>
    <x v="3"/>
    <s v="엠코퍼레이션"/>
    <s v="실제 소비자의 온라인 상품 구매 데이터 보유(D:LAKE)"/>
    <s v="http://mcorpor.com"/>
  </r>
  <r>
    <x v="1"/>
    <x v="3"/>
    <s v="와이즈넛"/>
    <s v="비정형데이터(소셜 sns , voc데이터), 고객분석,지역분석,제품분석,경쟁분석 정보 제공"/>
    <s v="https://www.wisenut.com/"/>
  </r>
  <r>
    <x v="1"/>
    <x v="3"/>
    <s v="Oracle"/>
    <s v="Oracle 솔루션내 마켓플레이스,오디언스 분석 리포트 제공"/>
    <s v="https://www.oracle.com/kr/cx/marketing/data-management-platform/what-is-dmp/"/>
  </r>
  <r>
    <x v="1"/>
    <x v="3"/>
    <s v="Adobe"/>
    <s v="Adobe솔루션 내 마켓플레이스,오디언스 분석 리포트 제공"/>
    <s v="https://business.adobe.com/no/index/topics/data-management-platform-dmp.html"/>
  </r>
  <r>
    <x v="1"/>
    <x v="3"/>
    <s v="Appier"/>
    <s v="글로벌유저 데이터 ,고객 관심사,사이트방문여부 데이터 제공(앱사용내역X) "/>
    <s v="https://www.appier.com/"/>
  </r>
  <r>
    <x v="1"/>
    <x v="3"/>
    <s v="App-annie"/>
    <s v="게임IQ자체 보유, APP-ID기준 행동/관심사 데이터 제공"/>
    <s v="https://www.appannie.com/"/>
  </r>
  <r>
    <x v="2"/>
    <x v="4"/>
    <s v="헤르메시스"/>
    <s v="강우, GIS 데이터 제공"/>
    <s v="http://www.hermesys.co.kr"/>
  </r>
  <r>
    <x v="2"/>
    <x v="5"/>
    <s v="디지키"/>
    <s v="농업·재난 분야의 위험 대응과 혁신을 위한 핵심기술 및 솔루션 개발 업체"/>
    <s v="http://www.digiquay.com"/>
  </r>
  <r>
    <x v="2"/>
    <x v="6"/>
    <s v="굿모니터링주식회사"/>
    <s v="E커머스,미디어 고객VOC위탁 모니터링 서비스 제공"/>
    <s v="http://goodmonitoring.com/"/>
  </r>
  <r>
    <x v="2"/>
    <x v="6"/>
    <s v="gameanalytics"/>
    <s v="자사게임 app에 sdk를 심어 고객분석을 대신해주는 analytics 서비스 제공"/>
    <s v="https://gameanalytics.com/about/"/>
  </r>
  <r>
    <x v="2"/>
    <x v="7"/>
    <s v="3DRT"/>
    <s v="3D 모델 판매"/>
    <s v="http://3drt.com/store/"/>
  </r>
  <r>
    <x v="2"/>
    <x v="7"/>
    <s v="게임메이커 마켓"/>
    <s v="게임 에셋 판매"/>
    <s v="https://marketplace.yoyogames.com"/>
  </r>
  <r>
    <x v="2"/>
    <x v="7"/>
    <s v="게임소스"/>
    <s v="게임 프로젝트 단위 판매"/>
    <s v="http://gamesos.co.kr/"/>
  </r>
  <r>
    <x v="2"/>
    <x v="7"/>
    <s v="게토"/>
    <s v="전국 PC 데이터 서비스"/>
    <s v="https://service.geto.co.kr/Stats/nationalGame"/>
  </r>
  <r>
    <x v="2"/>
    <x v="7"/>
    <s v="리소스뱅크"/>
    <s v="무료 게임 에셋 제공 (사업체가 경기도에 있는 경우)"/>
    <s v="http://resourcebank.or.kr/"/>
  </r>
  <r>
    <x v="2"/>
    <x v="7"/>
    <s v="스튜디오EIM"/>
    <s v="게임 사운드 제공"/>
    <s v="http://www.eim.kr"/>
  </r>
  <r>
    <x v="2"/>
    <x v="7"/>
    <s v="스파이더킴"/>
    <s v="웹 크롤링 솔루션"/>
    <s v="http://www.spiderkim.com/"/>
  </r>
  <r>
    <x v="2"/>
    <x v="7"/>
    <s v="언리얼 마켓플레이스"/>
    <s v="게임 에셋 판매"/>
    <s v="https://www.unrealengine.com/marketplace"/>
  </r>
  <r>
    <x v="2"/>
    <x v="7"/>
    <s v="오픈게임아트"/>
    <s v="무료 게임 에셋 제공"/>
    <s v="https://opengameart.org/"/>
  </r>
  <r>
    <x v="2"/>
    <x v="7"/>
    <s v="유니티 에셋스토어"/>
    <s v="게임 에셋 판매"/>
    <s v="https://assetstore.unity.com/?locale=ko-KR"/>
  </r>
  <r>
    <x v="2"/>
    <x v="7"/>
    <s v="창조공작소"/>
    <s v="게임 사운드 데이터 제공"/>
    <s v="https://www.creators.co.kr/"/>
  </r>
  <r>
    <x v="2"/>
    <x v="8"/>
    <s v="CJ 올리브네트웍스"/>
    <s v="다양한 서비스 제공 Q-Finder 라는 소셜 빅데이터 분석 플랫폼 존재"/>
    <s v="https://m.cjolivenetworks.co.kr:447/itbusiness/business/q_finder.html"/>
  </r>
  <r>
    <x v="2"/>
    <x v="8"/>
    <s v="DataMixi"/>
    <s v="분석을 위한 과정, 학습데이터 구축 및 컨설팅(솔트룩스연계)"/>
    <s v="http://www.datamixi.com/datacuration"/>
  </r>
  <r>
    <x v="2"/>
    <x v="8"/>
    <s v="Dlake"/>
    <s v="데이터 분석 및 결과 제공(컨설팅) "/>
    <s v="https://dlake.co.kr/"/>
  </r>
  <r>
    <x v="2"/>
    <x v="8"/>
    <s v="KTDS"/>
    <s v="CRM/플랫폼 구축 SI / 컨설팅 제공업체"/>
    <s v="http://www.ktds.com"/>
  </r>
  <r>
    <x v="2"/>
    <x v="8"/>
    <s v="Open Ads"/>
    <s v="트랜드 분석, MZ 세대 분석, 마케팅 업체 안내(마케팅 컨설팅) "/>
    <s v="https://www.openads.co.kr/home"/>
  </r>
  <r>
    <x v="2"/>
    <x v="8"/>
    <s v="대홍기획"/>
    <s v="트렌드 분석, 인사이트 도출, 컨설팅"/>
    <s v="https://www.daehong.com/"/>
  </r>
  <r>
    <x v="2"/>
    <x v="9"/>
    <s v="IGDB"/>
    <s v="twitch사에서 운영하는 게임 관련 데이터 제공업체(API콜 방식)"/>
    <s v="https://www.igdb.com/discover"/>
  </r>
  <r>
    <x v="3"/>
    <x v="10"/>
    <s v="Aihub"/>
    <s v="AI 서비스, AI 학습용 데이터 "/>
    <s v="https://aihub.or.kr/"/>
  </r>
  <r>
    <x v="3"/>
    <x v="10"/>
    <s v="Aiopen"/>
    <s v="공공 인공지능 오픈 API/DATA 서비스 포털"/>
    <s v="https://aiopen.etri.re.kr/"/>
  </r>
  <r>
    <x v="3"/>
    <x v="10"/>
    <s v="DGRAIB"/>
    <s v="인공지능 데이터전문 가공서비스업, 속기 서비스"/>
    <s v="http://dgraib.com/"/>
  </r>
  <r>
    <x v="3"/>
    <x v="11"/>
    <s v="api store"/>
    <s v="KTH에서 운영하고 있는 API상품 및 API 소재 정보(SMS,카카오톡,SNS API)"/>
    <s v="https://www.apistore.co.kr/main.do"/>
  </r>
  <r>
    <x v="3"/>
    <x v="11"/>
    <s v="마이데이터허브"/>
    <s v="비즈니스 데이터 API 플랫폼"/>
    <s v="https://mydatahub.co.kr/company/intro/index.jsp"/>
  </r>
  <r>
    <x v="3"/>
    <x v="12"/>
    <s v="Changebiz"/>
    <s v="중국 산업 통계 데이터, 시장 데이터, 소비자 설문 데이터(글로벌데이터,은행권,설문 등) "/>
    <s v="https://www.datastore.or.kr/organization/00469433-bf41-4ff1-9c9b-d452b2321a07?fromSales=true"/>
  </r>
  <r>
    <x v="3"/>
    <x v="12"/>
    <s v="KDX 한국데이터거래소"/>
    <s v="카테고리 별 가공,정리된 데이터를 판매"/>
    <s v="https://kdx.kr/main"/>
  </r>
  <r>
    <x v="3"/>
    <x v="12"/>
    <s v="금융데이터거래소"/>
    <s v="각 금융사가 제공하는 주제별 데이터를 구매 가능"/>
    <s v="https://www.findatamall.or.kr/fsec/main/main.do?cmnx=1"/>
  </r>
  <r>
    <x v="3"/>
    <x v="12"/>
    <s v="다이티 데이터 마켓"/>
    <s v="카테고리 별 가공,정리된 데이터를 판매"/>
    <s v="https://market.dighty.com/"/>
  </r>
  <r>
    <x v="3"/>
    <x v="12"/>
    <s v="데이터스토어"/>
    <s v="SNS, 버즈 데이터 판매(자체솔루션)"/>
    <s v="https://www.datastore.or.kr/"/>
  </r>
  <r>
    <x v="3"/>
    <x v="12"/>
    <s v="빅데이터마트"/>
    <s v="카테고리 별 가공,정리된 데이터를 판매(API)"/>
    <s v="http://www.bigdatamart.co.kr/main/"/>
  </r>
  <r>
    <x v="3"/>
    <x v="12"/>
    <s v="한국데이터산업진흥원"/>
    <s v="국가 데이터바우처 사업 포털"/>
    <s v="https://www.kdata.or.kr/"/>
  </r>
  <r>
    <x v="3"/>
    <x v="12"/>
    <s v="DBpia"/>
    <s v="논문,학술저널 자료 판매 업체"/>
    <s v="https://www.dbpia.co.kr/"/>
  </r>
  <r>
    <x v="4"/>
    <x v="13"/>
    <s v="gametrics"/>
    <s v="PC 게임전문리서치 (게임종합지수,게임상세정보,순위정보 제공) "/>
    <s v="http://www.gametrics.com/gameindex/GameIndex_Main.aspx"/>
  </r>
  <r>
    <x v="4"/>
    <x v="13"/>
    <s v="nielsen games"/>
    <s v="PC,콘솔,모바일 게임 트렌드/ 최근 Market or 과거 벤치마킹 사례 비교자료/모바일게임 생애주기 및 핵심 구간에 이익 정보 등 게임 채널별 리서치 정보 제공"/>
    <s v="https://games.nielsen.com/"/>
  </r>
  <r>
    <x v="4"/>
    <x v="13"/>
    <s v="game developer"/>
    <s v="PC, 콘솔, 모바일, 소셜 게임 매출, 사용률 데이터 제공"/>
    <s v="https://www.gamasutra.com/view/news/379233/Game_market_analyst_SuperData_Research_has_been_shut_down_by_Nielsen.php"/>
  </r>
  <r>
    <x v="4"/>
    <x v="14"/>
    <s v="newzoo"/>
    <s v="게임 산업 통계 데이터 제공, 게임 개발시 컨설팅제공"/>
    <s v="https://newzoo.com/insights/rankings/top-20-pc-games/"/>
  </r>
  <r>
    <x v="4"/>
    <x v="14"/>
    <s v="Niko"/>
    <s v="PC, 콘솔, 모바일, 소셜 게임 매출, 사용률 데이터 제공"/>
    <s v="https://nikopartners.com/market-research/"/>
  </r>
  <r>
    <x v="4"/>
    <x v="14"/>
    <s v="스트라베이스"/>
    <s v="정보통신 과학기술분야 리서치 &amp; 컨설팅 전문 제공업체(특정이슈에 대한 심층분석 리포트 제공)"/>
    <s v="http://www.strabase.com/"/>
  </r>
  <r>
    <x v="4"/>
    <x v="14"/>
    <s v="DMC report"/>
    <s v="유무료 리포트 자료 제공(트랜드,소셜, 등등)"/>
    <s v="https://www.dmcreport.co.kr/dashboard"/>
  </r>
  <r>
    <x v="4"/>
    <x v="14"/>
    <s v="eMarketer"/>
    <s v="리서치 회사 리포트 구독 및 컨설팅서비스 제공"/>
    <s v="https://www.emarketer.com/"/>
  </r>
  <r>
    <x v="4"/>
    <x v="14"/>
    <s v="GDS 컨설팅"/>
    <s v="통신, 카드 데이터 결합 및 정제,금융,통신,제조,유통,소상공인 데이터 제공 및 컨설팅 서비스 제공"/>
    <s v="http://www.gdsconsulting.co.kr/#home"/>
  </r>
  <r>
    <x v="4"/>
    <x v="14"/>
    <s v="metrix"/>
    <s v="버즈 기반 시장 반응 분석, 시장 트랜드 분석"/>
    <s v="http://www.buzzmetrix.co.kr/"/>
  </r>
  <r>
    <x v="4"/>
    <x v="14"/>
    <s v="nielsen"/>
    <s v="시장 및 소비자 정보 분석,TV시청률 및 광고분석 온라인, 오프라인"/>
    <s v="https://www.nielsen.com/kr/en/"/>
  </r>
  <r>
    <x v="4"/>
    <x v="14"/>
    <s v="RSN"/>
    <s v="온라인 여론/평반 등 소셜 데이터 수집 분석"/>
    <s v="https://www.realsn.com/solution_service"/>
  </r>
  <r>
    <x v="4"/>
    <x v="14"/>
    <s v="similarweb"/>
    <s v="웹,앱 분석, 산업 분석"/>
    <s v="https://www.similarweb.com/"/>
  </r>
  <r>
    <x v="4"/>
    <x v="14"/>
    <s v="SM2network"/>
    <s v="소셜 미디어 리서치 자료 제공업체"/>
    <s v="https://www.sm2marketing.co.kr/social-media-research"/>
  </r>
  <r>
    <x v="4"/>
    <x v="14"/>
    <s v="TAPACROSS"/>
    <s v="브랜드 분석, 마켓 센싱, 기업 전략"/>
    <s v="http://www.tapacross.co.kr/company"/>
  </r>
  <r>
    <x v="4"/>
    <x v="14"/>
    <s v="마이크로밀엠브레인"/>
    <s v="위치, 앱 이용 정보, 웹 방문 기록, 설문을 통한 프로파일 데이터 제공"/>
    <s v="https://www.embrain.com/"/>
  </r>
  <r>
    <x v="4"/>
    <x v="14"/>
    <s v="엡에이프"/>
    <s v="모바일 앱 정보 분석"/>
    <s v="https://ko.appa.pe/"/>
  </r>
  <r>
    <x v="4"/>
    <x v="14"/>
    <s v="이음 인터렉티브"/>
    <s v="산업/국가별 소비트렌드 리포트,시장 트렌드 보고서 판매"/>
    <s v="https://ieum.io/"/>
  </r>
  <r>
    <x v="4"/>
    <x v="14"/>
    <s v="코리이리서치인터내셔널"/>
    <s v="시장 조사, 제품/서비스 개발 조사, 브랜드 조사 등"/>
    <s v="https://www.kr.co.kr/index.asp"/>
  </r>
  <r>
    <x v="4"/>
    <x v="14"/>
    <s v="GFK"/>
    <s v="소비자 구매여정(채널선택,가치, 라이프스타일)"/>
    <s v="https://www.gfk.com/ko/products/product?industries1=industries%EA%B8%88%EC%9C%B5+%EC%84%9C%EB%B9%84%EC%8A%A4&amp;searchInput=&amp;sort=-publication_display_date"/>
  </r>
  <r>
    <x v="4"/>
    <x v="15"/>
    <s v="BOQ"/>
    <s v="시장조사 및 데이터 분석 리포팅 (시각화) 제공"/>
    <s v="http://www.boq365.com/page/page4"/>
  </r>
  <r>
    <x v="4"/>
    <x v="15"/>
    <s v="IDC"/>
    <s v="리서치(Market Pulse, Market Pulse Alpha, Buyers’ Guide, Brand Gauge, Quick Pulse)"/>
    <s v="https://www.idg.co.kr/Research"/>
  </r>
  <r>
    <x v="4"/>
    <x v="15"/>
    <s v="메트릭스코퍼레이션"/>
    <s v="설문/전화 기반 리서치"/>
    <s v="http://www.metrix.co.kr/index.html"/>
  </r>
  <r>
    <x v="4"/>
    <x v="15"/>
    <s v="한국 갤럽"/>
    <s v="설문/전화 기반 리서치"/>
    <s v="https://www.gallup.co.kr/"/>
  </r>
  <r>
    <x v="4"/>
    <x v="15"/>
    <s v="KPRG"/>
    <s v="설문조사 전체 과정 지원 "/>
    <s v="https://www.kprg.re.kr/"/>
  </r>
  <r>
    <x v="4"/>
    <x v="8"/>
    <s v="datagram"/>
    <s v="시장 분석, 브랜드 분석, 소셜 분석"/>
    <s v="http://data-gram.co.kr/social_bigdata/"/>
  </r>
  <r>
    <x v="4"/>
    <x v="8"/>
    <s v="HS Ad"/>
    <s v="마케팅전략/타겟팅 기획 등 모니터링"/>
    <s v="https://www.hsad.co.kr/00_main/index.asp"/>
  </r>
  <r>
    <x v="4"/>
    <x v="8"/>
    <s v="transcosmos"/>
    <s v="고객사의 Digital Marketing 요구에 부응하는 최적화된 서비스를 제공하며"/>
    <s v="https://www.trans-cosmos.co.kr/ko/index.asp"/>
  </r>
  <r>
    <x v="5"/>
    <x v="16"/>
    <s v="미래에셋대우"/>
    <s v="개인의 금융 정보를 토대로 재무현황 분석, 신용관리, 맞춤형 금융상품 추천 등 종합적인 자산관리 서비스를 제공"/>
    <m/>
  </r>
  <r>
    <x v="5"/>
    <x v="17"/>
    <s v="농협중앙회"/>
    <s v="농업인과 지역 서민에 대한 데이터 관리가 가능한 이점을 살려 차별화된 종합 플랫폼 구축 및 농산물 판매 확대와 농업인 소득 증대 기여 "/>
    <m/>
  </r>
  <r>
    <x v="5"/>
    <x v="18"/>
    <s v="국민카드"/>
    <s v="종합지급결제업으로 도약 및 개인 맞춤형 자산관리 서비스 플랫폼 구축 "/>
    <m/>
  </r>
  <r>
    <x v="5"/>
    <x v="18"/>
    <s v="우리카드"/>
    <s v="종합지급결제업으로 도약 및 개인 맞춤형 자산관리 서비스 플랫폼 구축 "/>
    <m/>
  </r>
  <r>
    <x v="5"/>
    <x v="18"/>
    <s v="신한카드"/>
    <s v="종합지급결제업으로 도약 및 개인 맞춤형 자산관리 서비스 플랫폼 구축 "/>
    <m/>
  </r>
  <r>
    <x v="5"/>
    <x v="18"/>
    <s v="현대카드"/>
    <s v="종합지급결제업으로 도약 및 개인 맞춤형 자산관리 서비스 플랫폼 구축 "/>
    <m/>
  </r>
  <r>
    <x v="5"/>
    <x v="18"/>
    <s v="BC카드"/>
    <s v="종합지급결제업으로 도약 및 개인 맞춤형 자산관리 서비스 플랫폼 구축 "/>
    <m/>
  </r>
  <r>
    <x v="5"/>
    <x v="18"/>
    <s v="현대캐피탈"/>
    <s v="자동차 금융/차량관리 서비스 집중"/>
    <m/>
  </r>
  <r>
    <x v="5"/>
    <x v="19"/>
    <s v="KB국민은행"/>
    <s v="금융, 비금융 데이터를 활용해 실생활에 필요한 맞춤형 서비스와 콘텐츠를 제공하는 방향으로 고도화"/>
    <m/>
  </r>
  <r>
    <x v="5"/>
    <x v="19"/>
    <s v="신한은행"/>
    <s v="금융데이터를 통합하여 종합 금융상품 솔루션 플랫폼 런칭 및 자산범위 확장(실물,디지털자산 관리,운용 업무) "/>
    <m/>
  </r>
  <r>
    <x v="5"/>
    <x v="19"/>
    <s v="우리은행"/>
    <s v="초개인화 자산관리,생활 플랫폼 연계 서비스 고객 신용정보 통합조회 서비스(자동차 관리 서비스 포함-중고차,모델세부정보) "/>
    <m/>
  </r>
  <r>
    <x v="5"/>
    <x v="19"/>
    <s v="농협은행"/>
    <s v="개인종합자산관리(PFM) 금융자산 통합 관리 플랫폼 "/>
    <m/>
  </r>
  <r>
    <x v="5"/>
    <x v="19"/>
    <s v="SC제일은행"/>
    <s v="마이데이터 클라우드 이용 고객들이 본인의 정보를 적극적으로 관리하고, 신용관리 · 자산관리 등 다양한 서비스 제공"/>
    <m/>
  </r>
  <r>
    <x v="5"/>
    <x v="20"/>
    <s v="웰컴저축은행"/>
    <s v="고객 부채관리,신용점수 관리"/>
    <m/>
  </r>
  <r>
    <x v="5"/>
    <x v="21"/>
    <s v="네이버파이낸셜"/>
    <s v="부동산, 증권, 자동차, 쇼핑, 리뷰 등 네이버 서비스와 마이데이터를 연결하여 사용자 효익 증대"/>
    <m/>
  </r>
  <r>
    <x v="5"/>
    <x v="21"/>
    <s v="민앤지"/>
    <s v="주식,보험,건강정보,부동산,게임 등 통합 생활플랫폼 서비스 제공 및 휴대폰번호도용방지 (정보보안서비스) 등 제공"/>
    <m/>
  </r>
  <r>
    <x v="5"/>
    <x v="21"/>
    <s v="보맵"/>
    <s v="헬스케어,의료 등 금융 데이터 활용성을 높여 개인에게 알맞는 보험상품추천 제공"/>
    <m/>
  </r>
  <r>
    <x v="5"/>
    <x v="21"/>
    <s v="비바리퍼블리카"/>
    <s v="오픈뱅크,개인 자산화 맞춤 서비스 제공"/>
    <m/>
  </r>
  <r>
    <x v="5"/>
    <x v="21"/>
    <s v="뱅크샐러드"/>
    <s v="초개인화 금융관리 서비스 경험제공"/>
    <m/>
  </r>
  <r>
    <x v="5"/>
    <x v="22"/>
    <s v="쿠콘"/>
    <s v="핀테크 업체들이 상품개발과 마케팅분석에 쓸 수 있도록 데이터를 표준화 하여 제공"/>
    <m/>
  </r>
  <r>
    <x v="5"/>
    <x v="21"/>
    <s v="팀윙크"/>
    <m/>
    <m/>
  </r>
  <r>
    <x v="5"/>
    <x v="21"/>
    <s v="핀다"/>
    <m/>
    <m/>
  </r>
  <r>
    <x v="5"/>
    <x v="21"/>
    <s v="핀테크"/>
    <m/>
    <m/>
  </r>
  <r>
    <x v="5"/>
    <x v="21"/>
    <s v="한국금융솔루션"/>
    <m/>
    <m/>
  </r>
  <r>
    <x v="5"/>
    <x v="21"/>
    <s v="한국신용데이터"/>
    <m/>
    <m/>
  </r>
  <r>
    <x v="5"/>
    <x v="21"/>
    <s v="해빗팩토리"/>
    <m/>
    <m/>
  </r>
  <r>
    <x v="5"/>
    <x v="21"/>
    <s v="NHN페이코"/>
    <m/>
    <m/>
  </r>
  <r>
    <x v="5"/>
    <x v="21"/>
    <s v="SK플래닛"/>
    <m/>
    <m/>
  </r>
  <r>
    <x v="6"/>
    <x v="23"/>
    <s v="vling"/>
    <s v="유튜브 키워드 트렌드, 연관키워드,마케팅 연간 예상수익"/>
    <s v="https://vling.net/trend-keyword"/>
  </r>
  <r>
    <x v="6"/>
    <x v="23"/>
    <s v="썸트렌드"/>
    <s v="유튜브 반응, 언급량, 비교분석 자료 제공"/>
    <s v="https://some.co.k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1" cacheId="1" applyNumberFormats="0" applyBorderFormats="0" applyFontFormats="0" applyPatternFormats="0" applyAlignmentFormats="0" applyWidthHeightFormats="1" dataCaption="값" updatedVersion="6" minRefreshableVersion="3" useAutoFormatting="1" rowGrandTotals="0" colGrandTotals="0" itemPrintTitles="1" createdVersion="6" indent="0" compact="0" compactData="0" multipleFieldFilters="0">
  <location ref="B3:D28" firstHeaderRow="1" firstDataRow="1" firstDataCol="2"/>
  <pivotFields count="5">
    <pivotField axis="axisRow" compact="0" outline="0" showAll="0" defaultSubtotal="0">
      <items count="7">
        <item x="0"/>
        <item x="1"/>
        <item x="2"/>
        <item x="3"/>
        <item x="4"/>
        <item x="5"/>
        <item x="6"/>
      </items>
      <extLst>
        <ext xmlns:x14="http://schemas.microsoft.com/office/spreadsheetml/2009/9/main" uri="{2946ED86-A175-432a-8AC1-64E0C546D7DE}">
          <x14:pivotField fillDownLabels="1"/>
        </ext>
      </extLst>
    </pivotField>
    <pivotField axis="axisRow" compact="0" outline="0" showAll="0" defaultSubtotal="0">
      <items count="26">
        <item x="10"/>
        <item x="1"/>
        <item x="4"/>
        <item m="1" x="25"/>
        <item x="23"/>
        <item x="13"/>
        <item x="16"/>
        <item x="5"/>
        <item m="1" x="24"/>
        <item x="14"/>
        <item x="12"/>
        <item x="6"/>
        <item x="17"/>
        <item x="15"/>
        <item x="3"/>
        <item x="7"/>
        <item x="18"/>
        <item x="19"/>
        <item x="0"/>
        <item x="20"/>
        <item x="8"/>
        <item x="21"/>
        <item x="11"/>
        <item x="22"/>
        <item x="2"/>
        <item x="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1"/>
  </rowFields>
  <rowItems count="25">
    <i>
      <x/>
      <x v="18"/>
    </i>
    <i>
      <x v="1"/>
      <x v="1"/>
    </i>
    <i r="1">
      <x v="14"/>
    </i>
    <i r="1">
      <x v="24"/>
    </i>
    <i>
      <x v="2"/>
      <x v="2"/>
    </i>
    <i r="1">
      <x v="7"/>
    </i>
    <i r="1">
      <x v="11"/>
    </i>
    <i r="1">
      <x v="15"/>
    </i>
    <i r="1">
      <x v="20"/>
    </i>
    <i r="1">
      <x v="25"/>
    </i>
    <i>
      <x v="3"/>
      <x/>
    </i>
    <i r="1">
      <x v="10"/>
    </i>
    <i r="1">
      <x v="22"/>
    </i>
    <i>
      <x v="4"/>
      <x v="5"/>
    </i>
    <i r="1">
      <x v="9"/>
    </i>
    <i r="1">
      <x v="13"/>
    </i>
    <i r="1">
      <x v="20"/>
    </i>
    <i>
      <x v="5"/>
      <x v="6"/>
    </i>
    <i r="1">
      <x v="12"/>
    </i>
    <i r="1">
      <x v="16"/>
    </i>
    <i r="1">
      <x v="17"/>
    </i>
    <i r="1">
      <x v="19"/>
    </i>
    <i r="1">
      <x v="21"/>
    </i>
    <i r="1">
      <x v="23"/>
    </i>
    <i>
      <x v="6"/>
      <x v="4"/>
    </i>
  </rowItems>
  <colItems count="1">
    <i/>
  </colItems>
  <dataFields count="1">
    <dataField name=" 업체명" fld="2" subtotal="count" baseField="0" baseItem="0" numFmtId="41"/>
  </dataFields>
  <formats count="127">
    <format dxfId="132">
      <pivotArea type="all" dataOnly="0" outline="0" fieldPosition="0"/>
    </format>
    <format dxfId="131">
      <pivotArea outline="0" collapsedLevelsAreSubtotals="1" fieldPosition="0"/>
    </format>
    <format dxfId="130">
      <pivotArea field="0" type="button" dataOnly="0" labelOnly="1" outline="0" axis="axisRow" fieldPosition="0"/>
    </format>
    <format dxfId="129">
      <pivotArea field="1" type="button" dataOnly="0" labelOnly="1" outline="0" axis="axisRow" fieldPosition="1"/>
    </format>
    <format dxfId="128">
      <pivotArea dataOnly="0" labelOnly="1" outline="0" axis="axisValues" fieldPosition="0"/>
    </format>
    <format dxfId="127">
      <pivotArea dataOnly="0" labelOnly="1" outline="0" fieldPosition="0">
        <references count="1">
          <reference field="0" count="0"/>
        </references>
      </pivotArea>
    </format>
    <format dxfId="126">
      <pivotArea dataOnly="0" labelOnly="1" outline="0" fieldPosition="0">
        <references count="2">
          <reference field="0" count="1" selected="0">
            <x v="0"/>
          </reference>
          <reference field="1" count="1">
            <x v="18"/>
          </reference>
        </references>
      </pivotArea>
    </format>
    <format dxfId="125">
      <pivotArea dataOnly="0" labelOnly="1" outline="0" fieldPosition="0">
        <references count="2">
          <reference field="0" count="1" selected="0">
            <x v="1"/>
          </reference>
          <reference field="1" count="3">
            <x v="1"/>
            <x v="8"/>
            <x v="14"/>
          </reference>
        </references>
      </pivotArea>
    </format>
    <format dxfId="124">
      <pivotArea dataOnly="0" labelOnly="1" outline="0" fieldPosition="0">
        <references count="2">
          <reference field="0" count="1" selected="0">
            <x v="2"/>
          </reference>
          <reference field="1" count="5">
            <x v="2"/>
            <x v="7"/>
            <x v="11"/>
            <x v="15"/>
            <x v="20"/>
          </reference>
        </references>
      </pivotArea>
    </format>
    <format dxfId="123">
      <pivotArea dataOnly="0" labelOnly="1" outline="0" fieldPosition="0">
        <references count="2">
          <reference field="0" count="1" selected="0">
            <x v="3"/>
          </reference>
          <reference field="1" count="3">
            <x v="0"/>
            <x v="3"/>
            <x v="10"/>
          </reference>
        </references>
      </pivotArea>
    </format>
    <format dxfId="122">
      <pivotArea dataOnly="0" labelOnly="1" outline="0" fieldPosition="0">
        <references count="2">
          <reference field="0" count="1" selected="0">
            <x v="4"/>
          </reference>
          <reference field="1" count="4">
            <x v="5"/>
            <x v="9"/>
            <x v="13"/>
            <x v="20"/>
          </reference>
        </references>
      </pivotArea>
    </format>
    <format dxfId="121">
      <pivotArea dataOnly="0" labelOnly="1" outline="0" fieldPosition="0">
        <references count="2">
          <reference field="0" count="1" selected="0">
            <x v="5"/>
          </reference>
          <reference field="1" count="6">
            <x v="6"/>
            <x v="12"/>
            <x v="16"/>
            <x v="17"/>
            <x v="19"/>
            <x v="21"/>
          </reference>
        </references>
      </pivotArea>
    </format>
    <format dxfId="120">
      <pivotArea dataOnly="0" labelOnly="1" outline="0" fieldPosition="0">
        <references count="2">
          <reference field="0" count="1" selected="0">
            <x v="6"/>
          </reference>
          <reference field="1" count="1">
            <x v="4"/>
          </reference>
        </references>
      </pivotArea>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0" type="button" dataOnly="0" labelOnly="1" outline="0" axis="axisRow" fieldPosition="0"/>
    </format>
    <format dxfId="115">
      <pivotArea field="1" type="button" dataOnly="0" labelOnly="1" outline="0" axis="axisRow" fieldPosition="1"/>
    </format>
    <format dxfId="114">
      <pivotArea dataOnly="0" labelOnly="1" outline="0" axis="axisValues" fieldPosition="0"/>
    </format>
    <format dxfId="113">
      <pivotArea dataOnly="0" labelOnly="1" outline="0" fieldPosition="0">
        <references count="1">
          <reference field="0" count="0"/>
        </references>
      </pivotArea>
    </format>
    <format dxfId="112">
      <pivotArea dataOnly="0" labelOnly="1" outline="0" fieldPosition="0">
        <references count="2">
          <reference field="0" count="1" selected="0">
            <x v="0"/>
          </reference>
          <reference field="1" count="1">
            <x v="18"/>
          </reference>
        </references>
      </pivotArea>
    </format>
    <format dxfId="111">
      <pivotArea dataOnly="0" labelOnly="1" outline="0" fieldPosition="0">
        <references count="2">
          <reference field="0" count="1" selected="0">
            <x v="1"/>
          </reference>
          <reference field="1" count="3">
            <x v="1"/>
            <x v="8"/>
            <x v="14"/>
          </reference>
        </references>
      </pivotArea>
    </format>
    <format dxfId="110">
      <pivotArea dataOnly="0" labelOnly="1" outline="0" fieldPosition="0">
        <references count="2">
          <reference field="0" count="1" selected="0">
            <x v="2"/>
          </reference>
          <reference field="1" count="5">
            <x v="2"/>
            <x v="7"/>
            <x v="11"/>
            <x v="15"/>
            <x v="20"/>
          </reference>
        </references>
      </pivotArea>
    </format>
    <format dxfId="109">
      <pivotArea dataOnly="0" labelOnly="1" outline="0" fieldPosition="0">
        <references count="2">
          <reference field="0" count="1" selected="0">
            <x v="3"/>
          </reference>
          <reference field="1" count="3">
            <x v="0"/>
            <x v="3"/>
            <x v="10"/>
          </reference>
        </references>
      </pivotArea>
    </format>
    <format dxfId="108">
      <pivotArea dataOnly="0" labelOnly="1" outline="0" fieldPosition="0">
        <references count="2">
          <reference field="0" count="1" selected="0">
            <x v="4"/>
          </reference>
          <reference field="1" count="4">
            <x v="5"/>
            <x v="9"/>
            <x v="13"/>
            <x v="20"/>
          </reference>
        </references>
      </pivotArea>
    </format>
    <format dxfId="107">
      <pivotArea dataOnly="0" labelOnly="1" outline="0" fieldPosition="0">
        <references count="2">
          <reference field="0" count="1" selected="0">
            <x v="5"/>
          </reference>
          <reference field="1" count="6">
            <x v="6"/>
            <x v="12"/>
            <x v="16"/>
            <x v="17"/>
            <x v="19"/>
            <x v="21"/>
          </reference>
        </references>
      </pivotArea>
    </format>
    <format dxfId="106">
      <pivotArea dataOnly="0" labelOnly="1" outline="0" fieldPosition="0">
        <references count="2">
          <reference field="0" count="1" selected="0">
            <x v="6"/>
          </reference>
          <reference field="1" count="1">
            <x v="4"/>
          </reference>
        </references>
      </pivotArea>
    </format>
    <format dxfId="105">
      <pivotArea dataOnly="0" labelOnly="1" outline="0" axis="axisValues" fieldPosition="0"/>
    </format>
    <format dxfId="104">
      <pivotArea field="0" type="button" dataOnly="0" labelOnly="1" outline="0" axis="axisRow" fieldPosition="0"/>
    </format>
    <format dxfId="103">
      <pivotArea field="1" type="button" dataOnly="0" labelOnly="1" outline="0" axis="axisRow" fieldPosition="1"/>
    </format>
    <format dxfId="102">
      <pivotArea dataOnly="0" labelOnly="1" outline="0" axis="axisValues"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0" type="button" dataOnly="0" labelOnly="1" outline="0" axis="axisRow" fieldPosition="0"/>
    </format>
    <format dxfId="97">
      <pivotArea field="1" type="button" dataOnly="0" labelOnly="1" outline="0" axis="axisRow" fieldPosition="1"/>
    </format>
    <format dxfId="96">
      <pivotArea dataOnly="0" labelOnly="1" outline="0" axis="axisValues" fieldPosition="0"/>
    </format>
    <format dxfId="95">
      <pivotArea dataOnly="0" labelOnly="1" outline="0" fieldPosition="0">
        <references count="1">
          <reference field="0" count="0"/>
        </references>
      </pivotArea>
    </format>
    <format dxfId="94">
      <pivotArea dataOnly="0" labelOnly="1" outline="0" fieldPosition="0">
        <references count="2">
          <reference field="0" count="1" selected="0">
            <x v="0"/>
          </reference>
          <reference field="1" count="1">
            <x v="18"/>
          </reference>
        </references>
      </pivotArea>
    </format>
    <format dxfId="93">
      <pivotArea dataOnly="0" labelOnly="1" outline="0" fieldPosition="0">
        <references count="2">
          <reference field="0" count="1" selected="0">
            <x v="1"/>
          </reference>
          <reference field="1" count="3">
            <x v="1"/>
            <x v="8"/>
            <x v="14"/>
          </reference>
        </references>
      </pivotArea>
    </format>
    <format dxfId="92">
      <pivotArea dataOnly="0" labelOnly="1" outline="0" fieldPosition="0">
        <references count="2">
          <reference field="0" count="1" selected="0">
            <x v="2"/>
          </reference>
          <reference field="1" count="5">
            <x v="2"/>
            <x v="7"/>
            <x v="11"/>
            <x v="15"/>
            <x v="20"/>
          </reference>
        </references>
      </pivotArea>
    </format>
    <format dxfId="91">
      <pivotArea dataOnly="0" labelOnly="1" outline="0" fieldPosition="0">
        <references count="2">
          <reference field="0" count="1" selected="0">
            <x v="3"/>
          </reference>
          <reference field="1" count="3">
            <x v="0"/>
            <x v="10"/>
            <x v="22"/>
          </reference>
        </references>
      </pivotArea>
    </format>
    <format dxfId="90">
      <pivotArea dataOnly="0" labelOnly="1" outline="0" fieldPosition="0">
        <references count="2">
          <reference field="0" count="1" selected="0">
            <x v="4"/>
          </reference>
          <reference field="1" count="4">
            <x v="5"/>
            <x v="9"/>
            <x v="13"/>
            <x v="20"/>
          </reference>
        </references>
      </pivotArea>
    </format>
    <format dxfId="89">
      <pivotArea dataOnly="0" labelOnly="1" outline="0" fieldPosition="0">
        <references count="2">
          <reference field="0" count="1" selected="0">
            <x v="5"/>
          </reference>
          <reference field="1" count="7">
            <x v="6"/>
            <x v="12"/>
            <x v="16"/>
            <x v="17"/>
            <x v="19"/>
            <x v="21"/>
            <x v="23"/>
          </reference>
        </references>
      </pivotArea>
    </format>
    <format dxfId="88">
      <pivotArea dataOnly="0" labelOnly="1" outline="0" fieldPosition="0">
        <references count="2">
          <reference field="0" count="1" selected="0">
            <x v="6"/>
          </reference>
          <reference field="1" count="1">
            <x v="4"/>
          </reference>
        </references>
      </pivotArea>
    </format>
    <format dxfId="87">
      <pivotArea dataOnly="0" labelOnly="1" outline="0" axis="axisValues" fieldPosition="0"/>
    </format>
    <format dxfId="86">
      <pivotArea field="0" type="button" dataOnly="0" labelOnly="1" outline="0" axis="axisRow" fieldPosition="0"/>
    </format>
    <format dxfId="85">
      <pivotArea field="1" type="button" dataOnly="0" labelOnly="1" outline="0" axis="axisRow" fieldPosition="1"/>
    </format>
    <format dxfId="84">
      <pivotArea dataOnly="0" labelOnly="1" outline="0" axis="axisValues" fieldPosition="0"/>
    </format>
    <format dxfId="83">
      <pivotArea dataOnly="0" labelOnly="1" outline="0" axis="axisValues" fieldPosition="0"/>
    </format>
    <format dxfId="82">
      <pivotArea field="1" type="button" dataOnly="0" labelOnly="1" outline="0" axis="axisRow" fieldPosition="1"/>
    </format>
    <format dxfId="81">
      <pivotArea dataOnly="0" labelOnly="1" outline="0" fieldPosition="0">
        <references count="2">
          <reference field="0" count="1" selected="0">
            <x v="0"/>
          </reference>
          <reference field="1" count="1">
            <x v="18"/>
          </reference>
        </references>
      </pivotArea>
    </format>
    <format dxfId="80">
      <pivotArea dataOnly="0" labelOnly="1" outline="0" fieldPosition="0">
        <references count="2">
          <reference field="0" count="1" selected="0">
            <x v="1"/>
          </reference>
          <reference field="1" count="3">
            <x v="1"/>
            <x v="8"/>
            <x v="14"/>
          </reference>
        </references>
      </pivotArea>
    </format>
    <format dxfId="79">
      <pivotArea dataOnly="0" labelOnly="1" outline="0" fieldPosition="0">
        <references count="2">
          <reference field="0" count="1" selected="0">
            <x v="2"/>
          </reference>
          <reference field="1" count="5">
            <x v="2"/>
            <x v="7"/>
            <x v="11"/>
            <x v="15"/>
            <x v="20"/>
          </reference>
        </references>
      </pivotArea>
    </format>
    <format dxfId="78">
      <pivotArea dataOnly="0" labelOnly="1" outline="0" fieldPosition="0">
        <references count="2">
          <reference field="0" count="1" selected="0">
            <x v="3"/>
          </reference>
          <reference field="1" count="3">
            <x v="0"/>
            <x v="10"/>
            <x v="22"/>
          </reference>
        </references>
      </pivotArea>
    </format>
    <format dxfId="77">
      <pivotArea dataOnly="0" labelOnly="1" outline="0" fieldPosition="0">
        <references count="2">
          <reference field="0" count="1" selected="0">
            <x v="4"/>
          </reference>
          <reference field="1" count="4">
            <x v="5"/>
            <x v="9"/>
            <x v="13"/>
            <x v="20"/>
          </reference>
        </references>
      </pivotArea>
    </format>
    <format dxfId="76">
      <pivotArea dataOnly="0" labelOnly="1" outline="0" fieldPosition="0">
        <references count="2">
          <reference field="0" count="1" selected="0">
            <x v="5"/>
          </reference>
          <reference field="1" count="7">
            <x v="6"/>
            <x v="12"/>
            <x v="16"/>
            <x v="17"/>
            <x v="19"/>
            <x v="21"/>
            <x v="23"/>
          </reference>
        </references>
      </pivotArea>
    </format>
    <format dxfId="75">
      <pivotArea dataOnly="0" labelOnly="1" outline="0" fieldPosition="0">
        <references count="2">
          <reference field="0" count="1" selected="0">
            <x v="6"/>
          </reference>
          <reference field="1" count="1">
            <x v="4"/>
          </reference>
        </references>
      </pivotArea>
    </format>
    <format dxfId="74">
      <pivotArea outline="0" collapsedLevelsAreSubtotals="1" fieldPosition="0"/>
    </format>
    <format dxfId="73">
      <pivotArea dataOnly="0" labelOnly="1" outline="0" axis="axisValues" fieldPosition="0"/>
    </format>
    <format dxfId="72">
      <pivotArea dataOnly="0" labelOnly="1" outline="0" axis="axisValues" fieldPosition="0"/>
    </format>
    <format dxfId="71">
      <pivotArea outline="0" collapsedLevelsAreSubtotals="1" fieldPosition="0"/>
    </format>
    <format dxfId="70">
      <pivotArea dataOnly="0" labelOnly="1" outline="0" fieldPosition="0">
        <references count="2">
          <reference field="0" count="1" selected="0">
            <x v="1"/>
          </reference>
          <reference field="1" count="1">
            <x v="1"/>
          </reference>
        </references>
      </pivotArea>
    </format>
    <format dxfId="69">
      <pivotArea dataOnly="0" labelOnly="1" outline="0" fieldPosition="0">
        <references count="2">
          <reference field="0" count="1" selected="0">
            <x v="1"/>
          </reference>
          <reference field="1" count="1">
            <x v="8"/>
          </reference>
        </references>
      </pivotArea>
    </format>
    <format dxfId="68">
      <pivotArea dataOnly="0" labelOnly="1" outline="0" fieldPosition="0">
        <references count="2">
          <reference field="0" count="1" selected="0">
            <x v="1"/>
          </reference>
          <reference field="1" count="1">
            <x v="14"/>
          </reference>
        </references>
      </pivotArea>
    </format>
    <format dxfId="67">
      <pivotArea dataOnly="0" labelOnly="1" outline="0" fieldPosition="0">
        <references count="2">
          <reference field="0" count="1" selected="0">
            <x v="2"/>
          </reference>
          <reference field="1" count="5">
            <x v="2"/>
            <x v="7"/>
            <x v="11"/>
            <x v="15"/>
            <x v="20"/>
          </reference>
        </references>
      </pivotArea>
    </format>
    <format dxfId="66">
      <pivotArea dataOnly="0" labelOnly="1" outline="0" fieldPosition="0">
        <references count="2">
          <reference field="0" count="1" selected="0">
            <x v="3"/>
          </reference>
          <reference field="1" count="3">
            <x v="0"/>
            <x v="10"/>
            <x v="22"/>
          </reference>
        </references>
      </pivotArea>
    </format>
    <format dxfId="65">
      <pivotArea dataOnly="0" labelOnly="1" outline="0" fieldPosition="0">
        <references count="2">
          <reference field="0" count="1" selected="0">
            <x v="4"/>
          </reference>
          <reference field="1" count="4">
            <x v="5"/>
            <x v="9"/>
            <x v="13"/>
            <x v="20"/>
          </reference>
        </references>
      </pivotArea>
    </format>
    <format dxfId="64">
      <pivotArea dataOnly="0" labelOnly="1" outline="0" fieldPosition="0">
        <references count="2">
          <reference field="0" count="1" selected="0">
            <x v="5"/>
          </reference>
          <reference field="1" count="7">
            <x v="6"/>
            <x v="12"/>
            <x v="16"/>
            <x v="17"/>
            <x v="19"/>
            <x v="21"/>
            <x v="23"/>
          </reference>
        </references>
      </pivotArea>
    </format>
    <format dxfId="63">
      <pivotArea dataOnly="0" labelOnly="1" outline="0" fieldPosition="0">
        <references count="2">
          <reference field="0" count="1" selected="0">
            <x v="6"/>
          </reference>
          <reference field="1" count="1">
            <x v="4"/>
          </reference>
        </references>
      </pivotArea>
    </format>
    <format dxfId="62">
      <pivotArea field="1" type="button" dataOnly="0" labelOnly="1" outline="0" axis="axisRow" fieldPosition="1"/>
    </format>
    <format dxfId="61">
      <pivotArea dataOnly="0" labelOnly="1" outline="0" fieldPosition="0">
        <references count="2">
          <reference field="0" count="1" selected="0">
            <x v="0"/>
          </reference>
          <reference field="1" count="1">
            <x v="18"/>
          </reference>
        </references>
      </pivotArea>
    </format>
    <format dxfId="60">
      <pivotArea dataOnly="0" labelOnly="1" outline="0" fieldPosition="0">
        <references count="2">
          <reference field="0" count="1" selected="0">
            <x v="1"/>
          </reference>
          <reference field="1" count="3">
            <x v="1"/>
            <x v="8"/>
            <x v="14"/>
          </reference>
        </references>
      </pivotArea>
    </format>
    <format dxfId="59">
      <pivotArea dataOnly="0" labelOnly="1" outline="0" fieldPosition="0">
        <references count="2">
          <reference field="0" count="1" selected="0">
            <x v="2"/>
          </reference>
          <reference field="1" count="5">
            <x v="2"/>
            <x v="7"/>
            <x v="11"/>
            <x v="15"/>
            <x v="20"/>
          </reference>
        </references>
      </pivotArea>
    </format>
    <format dxfId="58">
      <pivotArea dataOnly="0" labelOnly="1" outline="0" fieldPosition="0">
        <references count="2">
          <reference field="0" count="1" selected="0">
            <x v="3"/>
          </reference>
          <reference field="1" count="3">
            <x v="0"/>
            <x v="10"/>
            <x v="22"/>
          </reference>
        </references>
      </pivotArea>
    </format>
    <format dxfId="57">
      <pivotArea dataOnly="0" labelOnly="1" outline="0" fieldPosition="0">
        <references count="2">
          <reference field="0" count="1" selected="0">
            <x v="4"/>
          </reference>
          <reference field="1" count="4">
            <x v="5"/>
            <x v="9"/>
            <x v="13"/>
            <x v="20"/>
          </reference>
        </references>
      </pivotArea>
    </format>
    <format dxfId="56">
      <pivotArea dataOnly="0" labelOnly="1" outline="0" fieldPosition="0">
        <references count="2">
          <reference field="0" count="1" selected="0">
            <x v="5"/>
          </reference>
          <reference field="1" count="7">
            <x v="6"/>
            <x v="12"/>
            <x v="16"/>
            <x v="17"/>
            <x v="19"/>
            <x v="21"/>
            <x v="23"/>
          </reference>
        </references>
      </pivotArea>
    </format>
    <format dxfId="55">
      <pivotArea dataOnly="0" labelOnly="1" outline="0" fieldPosition="0">
        <references count="2">
          <reference field="0" count="1" selected="0">
            <x v="6"/>
          </reference>
          <reference field="1" count="1">
            <x v="4"/>
          </reference>
        </references>
      </pivotArea>
    </format>
    <format dxfId="54">
      <pivotArea dataOnly="0" labelOnly="1" outline="0" fieldPosition="0">
        <references count="2">
          <reference field="0" count="1" selected="0">
            <x v="1"/>
          </reference>
          <reference field="1" count="1">
            <x v="14"/>
          </reference>
        </references>
      </pivotArea>
    </format>
    <format dxfId="53">
      <pivotArea dataOnly="0" labelOnly="1" outline="0" fieldPosition="0">
        <references count="2">
          <reference field="0" count="1" selected="0">
            <x v="2"/>
          </reference>
          <reference field="1" count="5">
            <x v="2"/>
            <x v="7"/>
            <x v="11"/>
            <x v="15"/>
            <x v="20"/>
          </reference>
        </references>
      </pivotArea>
    </format>
    <format dxfId="52">
      <pivotArea dataOnly="0" labelOnly="1" outline="0" fieldPosition="0">
        <references count="2">
          <reference field="0" count="1" selected="0">
            <x v="3"/>
          </reference>
          <reference field="1" count="3">
            <x v="0"/>
            <x v="10"/>
            <x v="22"/>
          </reference>
        </references>
      </pivotArea>
    </format>
    <format dxfId="51">
      <pivotArea dataOnly="0" labelOnly="1" outline="0" fieldPosition="0">
        <references count="2">
          <reference field="0" count="1" selected="0">
            <x v="4"/>
          </reference>
          <reference field="1" count="4">
            <x v="5"/>
            <x v="9"/>
            <x v="13"/>
            <x v="20"/>
          </reference>
        </references>
      </pivotArea>
    </format>
    <format dxfId="50">
      <pivotArea dataOnly="0" labelOnly="1" outline="0" fieldPosition="0">
        <references count="2">
          <reference field="0" count="1" selected="0">
            <x v="5"/>
          </reference>
          <reference field="1" count="7">
            <x v="6"/>
            <x v="12"/>
            <x v="16"/>
            <x v="17"/>
            <x v="19"/>
            <x v="21"/>
            <x v="23"/>
          </reference>
        </references>
      </pivotArea>
    </format>
    <format dxfId="49">
      <pivotArea outline="0" collapsedLevelsAreSubtotals="1" fieldPosition="0">
        <references count="2">
          <reference field="0" count="6" selected="0">
            <x v="0"/>
            <x v="1"/>
            <x v="2"/>
            <x v="3"/>
            <x v="4"/>
            <x v="5"/>
          </reference>
          <reference field="1" count="22" selected="0">
            <x v="0"/>
            <x v="1"/>
            <x v="2"/>
            <x v="5"/>
            <x v="6"/>
            <x v="7"/>
            <x v="8"/>
            <x v="9"/>
            <x v="10"/>
            <x v="11"/>
            <x v="12"/>
            <x v="13"/>
            <x v="14"/>
            <x v="15"/>
            <x v="16"/>
            <x v="17"/>
            <x v="18"/>
            <x v="19"/>
            <x v="20"/>
            <x v="21"/>
            <x v="22"/>
            <x v="23"/>
          </reference>
        </references>
      </pivotArea>
    </format>
    <format dxfId="48">
      <pivotArea dataOnly="0" labelOnly="1" outline="0" fieldPosition="0">
        <references count="1">
          <reference field="0" count="6">
            <x v="0"/>
            <x v="1"/>
            <x v="2"/>
            <x v="3"/>
            <x v="4"/>
            <x v="5"/>
          </reference>
        </references>
      </pivotArea>
    </format>
    <format dxfId="47">
      <pivotArea dataOnly="0" labelOnly="1" outline="0" fieldPosition="0">
        <references count="2">
          <reference field="0" count="1" selected="0">
            <x v="0"/>
          </reference>
          <reference field="1" count="1">
            <x v="18"/>
          </reference>
        </references>
      </pivotArea>
    </format>
    <format dxfId="46">
      <pivotArea dataOnly="0" labelOnly="1" outline="0" fieldPosition="0">
        <references count="2">
          <reference field="0" count="1" selected="0">
            <x v="1"/>
          </reference>
          <reference field="1" count="3">
            <x v="1"/>
            <x v="8"/>
            <x v="14"/>
          </reference>
        </references>
      </pivotArea>
    </format>
    <format dxfId="45">
      <pivotArea dataOnly="0" labelOnly="1" outline="0" fieldPosition="0">
        <references count="2">
          <reference field="0" count="1" selected="0">
            <x v="2"/>
          </reference>
          <reference field="1" count="5">
            <x v="2"/>
            <x v="7"/>
            <x v="11"/>
            <x v="15"/>
            <x v="20"/>
          </reference>
        </references>
      </pivotArea>
    </format>
    <format dxfId="44">
      <pivotArea dataOnly="0" labelOnly="1" outline="0" fieldPosition="0">
        <references count="2">
          <reference field="0" count="1" selected="0">
            <x v="3"/>
          </reference>
          <reference field="1" count="3">
            <x v="0"/>
            <x v="10"/>
            <x v="22"/>
          </reference>
        </references>
      </pivotArea>
    </format>
    <format dxfId="43">
      <pivotArea dataOnly="0" labelOnly="1" outline="0" fieldPosition="0">
        <references count="2">
          <reference field="0" count="1" selected="0">
            <x v="4"/>
          </reference>
          <reference field="1" count="4">
            <x v="5"/>
            <x v="9"/>
            <x v="13"/>
            <x v="20"/>
          </reference>
        </references>
      </pivotArea>
    </format>
    <format dxfId="42">
      <pivotArea dataOnly="0" labelOnly="1" outline="0" fieldPosition="0">
        <references count="2">
          <reference field="0" count="1" selected="0">
            <x v="5"/>
          </reference>
          <reference field="1" count="7">
            <x v="6"/>
            <x v="12"/>
            <x v="16"/>
            <x v="17"/>
            <x v="19"/>
            <x v="21"/>
            <x v="23"/>
          </reference>
        </references>
      </pivotArea>
    </format>
    <format dxfId="41">
      <pivotArea outline="0" collapsedLevelsAreSubtotals="1" fieldPosition="0">
        <references count="2">
          <reference field="0" count="6" selected="0">
            <x v="0"/>
            <x v="1"/>
            <x v="2"/>
            <x v="3"/>
            <x v="4"/>
            <x v="5"/>
          </reference>
          <reference field="1" count="22" selected="0">
            <x v="0"/>
            <x v="1"/>
            <x v="2"/>
            <x v="5"/>
            <x v="6"/>
            <x v="7"/>
            <x v="8"/>
            <x v="9"/>
            <x v="10"/>
            <x v="11"/>
            <x v="12"/>
            <x v="13"/>
            <x v="14"/>
            <x v="15"/>
            <x v="16"/>
            <x v="17"/>
            <x v="18"/>
            <x v="19"/>
            <x v="20"/>
            <x v="21"/>
            <x v="22"/>
            <x v="23"/>
          </reference>
        </references>
      </pivotArea>
    </format>
    <format dxfId="40">
      <pivotArea dataOnly="0" labelOnly="1" outline="0" fieldPosition="0">
        <references count="1">
          <reference field="0" count="6">
            <x v="0"/>
            <x v="1"/>
            <x v="2"/>
            <x v="3"/>
            <x v="4"/>
            <x v="5"/>
          </reference>
        </references>
      </pivotArea>
    </format>
    <format dxfId="39">
      <pivotArea dataOnly="0" labelOnly="1" outline="0" fieldPosition="0">
        <references count="2">
          <reference field="0" count="1" selected="0">
            <x v="0"/>
          </reference>
          <reference field="1" count="1">
            <x v="18"/>
          </reference>
        </references>
      </pivotArea>
    </format>
    <format dxfId="38">
      <pivotArea dataOnly="0" labelOnly="1" outline="0" fieldPosition="0">
        <references count="2">
          <reference field="0" count="1" selected="0">
            <x v="1"/>
          </reference>
          <reference field="1" count="3">
            <x v="1"/>
            <x v="8"/>
            <x v="14"/>
          </reference>
        </references>
      </pivotArea>
    </format>
    <format dxfId="37">
      <pivotArea dataOnly="0" labelOnly="1" outline="0" fieldPosition="0">
        <references count="2">
          <reference field="0" count="1" selected="0">
            <x v="2"/>
          </reference>
          <reference field="1" count="5">
            <x v="2"/>
            <x v="7"/>
            <x v="11"/>
            <x v="15"/>
            <x v="20"/>
          </reference>
        </references>
      </pivotArea>
    </format>
    <format dxfId="36">
      <pivotArea dataOnly="0" labelOnly="1" outline="0" fieldPosition="0">
        <references count="2">
          <reference field="0" count="1" selected="0">
            <x v="3"/>
          </reference>
          <reference field="1" count="3">
            <x v="0"/>
            <x v="10"/>
            <x v="22"/>
          </reference>
        </references>
      </pivotArea>
    </format>
    <format dxfId="35">
      <pivotArea dataOnly="0" labelOnly="1" outline="0" fieldPosition="0">
        <references count="2">
          <reference field="0" count="1" selected="0">
            <x v="4"/>
          </reference>
          <reference field="1" count="4">
            <x v="5"/>
            <x v="9"/>
            <x v="13"/>
            <x v="20"/>
          </reference>
        </references>
      </pivotArea>
    </format>
    <format dxfId="34">
      <pivotArea dataOnly="0" labelOnly="1" outline="0" fieldPosition="0">
        <references count="2">
          <reference field="0" count="1" selected="0">
            <x v="5"/>
          </reference>
          <reference field="1" count="7">
            <x v="6"/>
            <x v="12"/>
            <x v="16"/>
            <x v="17"/>
            <x v="19"/>
            <x v="21"/>
            <x v="23"/>
          </reference>
        </references>
      </pivotArea>
    </format>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field="1" type="button" dataOnly="0" labelOnly="1" outline="0" axis="axisRow" fieldPosition="1"/>
    </format>
    <format dxfId="29">
      <pivotArea dataOnly="0" labelOnly="1" outline="0" axis="axisValues" fieldPosition="0"/>
    </format>
    <format dxfId="28">
      <pivotArea dataOnly="0" labelOnly="1" outline="0" fieldPosition="0">
        <references count="1">
          <reference field="0" count="0"/>
        </references>
      </pivotArea>
    </format>
    <format dxfId="27">
      <pivotArea dataOnly="0" labelOnly="1" outline="0" fieldPosition="0">
        <references count="2">
          <reference field="0" count="1" selected="0">
            <x v="0"/>
          </reference>
          <reference field="1" count="1">
            <x v="18"/>
          </reference>
        </references>
      </pivotArea>
    </format>
    <format dxfId="26">
      <pivotArea dataOnly="0" labelOnly="1" outline="0" fieldPosition="0">
        <references count="2">
          <reference field="0" count="1" selected="0">
            <x v="1"/>
          </reference>
          <reference field="1" count="3">
            <x v="1"/>
            <x v="8"/>
            <x v="14"/>
          </reference>
        </references>
      </pivotArea>
    </format>
    <format dxfId="25">
      <pivotArea dataOnly="0" labelOnly="1" outline="0" fieldPosition="0">
        <references count="2">
          <reference field="0" count="1" selected="0">
            <x v="2"/>
          </reference>
          <reference field="1" count="5">
            <x v="2"/>
            <x v="7"/>
            <x v="11"/>
            <x v="15"/>
            <x v="20"/>
          </reference>
        </references>
      </pivotArea>
    </format>
    <format dxfId="24">
      <pivotArea dataOnly="0" labelOnly="1" outline="0" fieldPosition="0">
        <references count="2">
          <reference field="0" count="1" selected="0">
            <x v="3"/>
          </reference>
          <reference field="1" count="3">
            <x v="0"/>
            <x v="10"/>
            <x v="22"/>
          </reference>
        </references>
      </pivotArea>
    </format>
    <format dxfId="23">
      <pivotArea dataOnly="0" labelOnly="1" outline="0" fieldPosition="0">
        <references count="2">
          <reference field="0" count="1" selected="0">
            <x v="4"/>
          </reference>
          <reference field="1" count="4">
            <x v="5"/>
            <x v="9"/>
            <x v="13"/>
            <x v="20"/>
          </reference>
        </references>
      </pivotArea>
    </format>
    <format dxfId="22">
      <pivotArea dataOnly="0" labelOnly="1" outline="0" fieldPosition="0">
        <references count="2">
          <reference field="0" count="1" selected="0">
            <x v="5"/>
          </reference>
          <reference field="1" count="7">
            <x v="6"/>
            <x v="12"/>
            <x v="16"/>
            <x v="17"/>
            <x v="19"/>
            <x v="21"/>
            <x v="23"/>
          </reference>
        </references>
      </pivotArea>
    </format>
    <format dxfId="21">
      <pivotArea dataOnly="0" labelOnly="1" outline="0" fieldPosition="0">
        <references count="2">
          <reference field="0" count="1" selected="0">
            <x v="6"/>
          </reference>
          <reference field="1" count="1">
            <x v="4"/>
          </reference>
        </references>
      </pivotArea>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field="1" type="button" dataOnly="0" labelOnly="1" outline="0" axis="axisRow" fieldPosition="1"/>
    </format>
    <format dxfId="15">
      <pivotArea dataOnly="0" labelOnly="1" outline="0" axis="axisValues" fieldPosition="0"/>
    </format>
    <format dxfId="14">
      <pivotArea dataOnly="0" labelOnly="1" outline="0" fieldPosition="0">
        <references count="1">
          <reference field="0" count="0"/>
        </references>
      </pivotArea>
    </format>
    <format dxfId="13">
      <pivotArea dataOnly="0" labelOnly="1" outline="0" fieldPosition="0">
        <references count="2">
          <reference field="0" count="1" selected="0">
            <x v="0"/>
          </reference>
          <reference field="1" count="1">
            <x v="18"/>
          </reference>
        </references>
      </pivotArea>
    </format>
    <format dxfId="12">
      <pivotArea dataOnly="0" labelOnly="1" outline="0" fieldPosition="0">
        <references count="2">
          <reference field="0" count="1" selected="0">
            <x v="1"/>
          </reference>
          <reference field="1" count="3">
            <x v="1"/>
            <x v="14"/>
            <x v="24"/>
          </reference>
        </references>
      </pivotArea>
    </format>
    <format dxfId="11">
      <pivotArea dataOnly="0" labelOnly="1" outline="0" fieldPosition="0">
        <references count="2">
          <reference field="0" count="1" selected="0">
            <x v="2"/>
          </reference>
          <reference field="1" count="5">
            <x v="2"/>
            <x v="7"/>
            <x v="11"/>
            <x v="15"/>
            <x v="20"/>
          </reference>
        </references>
      </pivotArea>
    </format>
    <format dxfId="10">
      <pivotArea dataOnly="0" labelOnly="1" outline="0" fieldPosition="0">
        <references count="2">
          <reference field="0" count="1" selected="0">
            <x v="3"/>
          </reference>
          <reference field="1" count="3">
            <x v="0"/>
            <x v="10"/>
            <x v="22"/>
          </reference>
        </references>
      </pivotArea>
    </format>
    <format dxfId="9">
      <pivotArea dataOnly="0" labelOnly="1" outline="0" fieldPosition="0">
        <references count="2">
          <reference field="0" count="1" selected="0">
            <x v="4"/>
          </reference>
          <reference field="1" count="4">
            <x v="5"/>
            <x v="9"/>
            <x v="13"/>
            <x v="20"/>
          </reference>
        </references>
      </pivotArea>
    </format>
    <format dxfId="8">
      <pivotArea dataOnly="0" labelOnly="1" outline="0" fieldPosition="0">
        <references count="2">
          <reference field="0" count="1" selected="0">
            <x v="5"/>
          </reference>
          <reference field="1" count="7">
            <x v="6"/>
            <x v="12"/>
            <x v="16"/>
            <x v="17"/>
            <x v="19"/>
            <x v="21"/>
            <x v="23"/>
          </reference>
        </references>
      </pivotArea>
    </format>
    <format dxfId="7">
      <pivotArea dataOnly="0" labelOnly="1" outline="0" fieldPosition="0">
        <references count="2">
          <reference field="0" count="1" selected="0">
            <x v="6"/>
          </reference>
          <reference field="1" count="1">
            <x v="4"/>
          </reference>
        </references>
      </pivotArea>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6" Type="http://schemas.openxmlformats.org/officeDocument/2006/relationships/hyperlink" Target="https://www.gallup.co.kr/" TargetMode="External"/><Relationship Id="rId21" Type="http://schemas.openxmlformats.org/officeDocument/2006/relationships/hyperlink" Target="http://novamarketing.co.kr/?page_id=1253" TargetMode="External"/><Relationship Id="rId42" Type="http://schemas.openxmlformats.org/officeDocument/2006/relationships/hyperlink" Target="http://dgraib.com/" TargetMode="External"/><Relationship Id="rId47" Type="http://schemas.openxmlformats.org/officeDocument/2006/relationships/hyperlink" Target="http://www.goldenplanet.co.kr/blog/category/%EC%86%8C%EC%85%9C%EB%B6%84%EC%84%9D/" TargetMode="External"/><Relationship Id="rId63" Type="http://schemas.openxmlformats.org/officeDocument/2006/relationships/hyperlink" Target="https://www.embrain.com/" TargetMode="External"/><Relationship Id="rId68" Type="http://schemas.openxmlformats.org/officeDocument/2006/relationships/hyperlink" Target="https://ieum.io/" TargetMode="External"/><Relationship Id="rId84" Type="http://schemas.openxmlformats.org/officeDocument/2006/relationships/hyperlink" Target="https://www.motiv-i.com/" TargetMode="External"/><Relationship Id="rId89" Type="http://schemas.openxmlformats.org/officeDocument/2006/relationships/hyperlink" Target="https://www.appannie.com/" TargetMode="External"/><Relationship Id="rId16" Type="http://schemas.openxmlformats.org/officeDocument/2006/relationships/hyperlink" Target="https://nikopartners.com/market-research/" TargetMode="External"/><Relationship Id="rId11" Type="http://schemas.openxmlformats.org/officeDocument/2006/relationships/hyperlink" Target="https://www.flitto.com/business" TargetMode="External"/><Relationship Id="rId32" Type="http://schemas.openxmlformats.org/officeDocument/2006/relationships/hyperlink" Target="https://www.apistore.co.kr/main.do" TargetMode="External"/><Relationship Id="rId37" Type="http://schemas.openxmlformats.org/officeDocument/2006/relationships/hyperlink" Target="https://www.loplat.com/" TargetMode="External"/><Relationship Id="rId53" Type="http://schemas.openxmlformats.org/officeDocument/2006/relationships/hyperlink" Target="http://www.innocean.com/ww-ko/" TargetMode="External"/><Relationship Id="rId58" Type="http://schemas.openxmlformats.org/officeDocument/2006/relationships/hyperlink" Target="https://www.openads.co.kr/home" TargetMode="External"/><Relationship Id="rId74" Type="http://schemas.openxmlformats.org/officeDocument/2006/relationships/hyperlink" Target="http://www.digiquay.com/" TargetMode="External"/><Relationship Id="rId79" Type="http://schemas.openxmlformats.org/officeDocument/2006/relationships/hyperlink" Target="https://www.criteo.com/kr/" TargetMode="External"/><Relationship Id="rId5" Type="http://schemas.openxmlformats.org/officeDocument/2006/relationships/hyperlink" Target="https://assetstore.unity.com/?locale=ko-KR" TargetMode="External"/><Relationship Id="rId90" Type="http://schemas.openxmlformats.org/officeDocument/2006/relationships/hyperlink" Target="https://walkinsights.com/" TargetMode="External"/><Relationship Id="rId22" Type="http://schemas.openxmlformats.org/officeDocument/2006/relationships/hyperlink" Target="http://www.eluon.com/c/230" TargetMode="External"/><Relationship Id="rId27" Type="http://schemas.openxmlformats.org/officeDocument/2006/relationships/hyperlink" Target="http://www.metrix.co.kr/index.html" TargetMode="External"/><Relationship Id="rId43" Type="http://schemas.openxmlformats.org/officeDocument/2006/relationships/hyperlink" Target="https://selectstar.ai/" TargetMode="External"/><Relationship Id="rId48" Type="http://schemas.openxmlformats.org/officeDocument/2006/relationships/hyperlink" Target="https://www.trans-cosmos.co.kr/ko/index.asp" TargetMode="External"/><Relationship Id="rId64" Type="http://schemas.openxmlformats.org/officeDocument/2006/relationships/hyperlink" Target="http://www.bigdatamart.co.kr/main/" TargetMode="External"/><Relationship Id="rId69" Type="http://schemas.openxmlformats.org/officeDocument/2006/relationships/hyperlink" Target="https://www.bigin.io/main" TargetMode="External"/><Relationship Id="rId8" Type="http://schemas.openxmlformats.org/officeDocument/2006/relationships/hyperlink" Target="http://3drt.com/store/" TargetMode="External"/><Relationship Id="rId51" Type="http://schemas.openxmlformats.org/officeDocument/2006/relationships/hyperlink" Target="http://www.spiderkim.com/" TargetMode="External"/><Relationship Id="rId72" Type="http://schemas.openxmlformats.org/officeDocument/2006/relationships/hyperlink" Target="http://www.hermesys.co.kr/" TargetMode="External"/><Relationship Id="rId80" Type="http://schemas.openxmlformats.org/officeDocument/2006/relationships/hyperlink" Target="http://www.gametrics.com/gameindex/GameIndex_Main.aspx" TargetMode="External"/><Relationship Id="rId85" Type="http://schemas.openxmlformats.org/officeDocument/2006/relationships/hyperlink" Target="http://www.tapacross.co.kr/company" TargetMode="External"/><Relationship Id="rId93" Type="http://schemas.openxmlformats.org/officeDocument/2006/relationships/hyperlink" Target="https://games.nielsen.com/" TargetMode="External"/><Relationship Id="rId3" Type="http://schemas.openxmlformats.org/officeDocument/2006/relationships/hyperlink" Target="http://www.buzzmetrix.co.kr/" TargetMode="External"/><Relationship Id="rId12" Type="http://schemas.openxmlformats.org/officeDocument/2006/relationships/hyperlink" Target="http://www.eim.kr/" TargetMode="External"/><Relationship Id="rId17" Type="http://schemas.openxmlformats.org/officeDocument/2006/relationships/hyperlink" Target="https://nhnace.com/" TargetMode="External"/><Relationship Id="rId25" Type="http://schemas.openxmlformats.org/officeDocument/2006/relationships/hyperlink" Target="https://deepad.lpoint.com/" TargetMode="External"/><Relationship Id="rId33" Type="http://schemas.openxmlformats.org/officeDocument/2006/relationships/hyperlink" Target="https://market.dighty.com/" TargetMode="External"/><Relationship Id="rId38" Type="http://schemas.openxmlformats.org/officeDocument/2006/relationships/hyperlink" Target="http://www.datamixi.com/datacuration" TargetMode="External"/><Relationship Id="rId46" Type="http://schemas.openxmlformats.org/officeDocument/2006/relationships/hyperlink" Target="https://m.cjolivenetworks.co.kr:447/itbusiness/business/q_finder.html" TargetMode="External"/><Relationship Id="rId59" Type="http://schemas.openxmlformats.org/officeDocument/2006/relationships/hyperlink" Target="https://www.dmcreport.co.kr/dashboard" TargetMode="External"/><Relationship Id="rId67" Type="http://schemas.openxmlformats.org/officeDocument/2006/relationships/hyperlink" Target="http://www.medicisoft.com/" TargetMode="External"/><Relationship Id="rId20" Type="http://schemas.openxmlformats.org/officeDocument/2006/relationships/hyperlink" Target="https://www.igaworks.com/" TargetMode="External"/><Relationship Id="rId41" Type="http://schemas.openxmlformats.org/officeDocument/2006/relationships/hyperlink" Target="https://www.datamaker.io/" TargetMode="External"/><Relationship Id="rId54" Type="http://schemas.openxmlformats.org/officeDocument/2006/relationships/hyperlink" Target="https://www.groupm.com/" TargetMode="External"/><Relationship Id="rId62" Type="http://schemas.openxmlformats.org/officeDocument/2006/relationships/hyperlink" Target="https://www.sm2marketing.co.kr/social-media-research" TargetMode="External"/><Relationship Id="rId70" Type="http://schemas.openxmlformats.org/officeDocument/2006/relationships/hyperlink" Target="http://www.datamarketing.co.kr/" TargetMode="External"/><Relationship Id="rId75" Type="http://schemas.openxmlformats.org/officeDocument/2006/relationships/hyperlink" Target="http://infiniq.co.kr/ko/" TargetMode="External"/><Relationship Id="rId83" Type="http://schemas.openxmlformats.org/officeDocument/2006/relationships/hyperlink" Target="https://service.geto.co.kr/Stats/nationalGame" TargetMode="External"/><Relationship Id="rId88" Type="http://schemas.openxmlformats.org/officeDocument/2006/relationships/hyperlink" Target="https://www.gamasutra.com/view/news/379233/Game_market_analyst_SuperData_Research_has_been_shut_down_by_Nielsen.php" TargetMode="External"/><Relationship Id="rId91" Type="http://schemas.openxmlformats.org/officeDocument/2006/relationships/hyperlink" Target="https://gameanalytics.com/about/" TargetMode="External"/><Relationship Id="rId1" Type="http://schemas.openxmlformats.org/officeDocument/2006/relationships/hyperlink" Target="http://data-gram.co.kr/social_bigdata/" TargetMode="External"/><Relationship Id="rId6" Type="http://schemas.openxmlformats.org/officeDocument/2006/relationships/hyperlink" Target="https://www.unrealengine.com/marketplace" TargetMode="External"/><Relationship Id="rId15" Type="http://schemas.openxmlformats.org/officeDocument/2006/relationships/hyperlink" Target="https://newzoo.com/insights/rankings/top-20-pc-games/" TargetMode="External"/><Relationship Id="rId23" Type="http://schemas.openxmlformats.org/officeDocument/2006/relationships/hyperlink" Target="https://www.syncme.co.kr:40027/syncme/" TargetMode="External"/><Relationship Id="rId28" Type="http://schemas.openxmlformats.org/officeDocument/2006/relationships/hyperlink" Target="http://datamax.mezzomedia.co.kr/" TargetMode="External"/><Relationship Id="rId36" Type="http://schemas.openxmlformats.org/officeDocument/2006/relationships/hyperlink" Target="https://www.tg360tech.com/?lang=ko" TargetMode="External"/><Relationship Id="rId49" Type="http://schemas.openxmlformats.org/officeDocument/2006/relationships/hyperlink" Target="http://www.gdsconsulting.co.kr/" TargetMode="External"/><Relationship Id="rId57" Type="http://schemas.openxmlformats.org/officeDocument/2006/relationships/hyperlink" Target="http://gamesos.co.kr/" TargetMode="External"/><Relationship Id="rId10" Type="http://schemas.openxmlformats.org/officeDocument/2006/relationships/hyperlink" Target="https://aihub.or.kr/" TargetMode="External"/><Relationship Id="rId31" Type="http://schemas.openxmlformats.org/officeDocument/2006/relationships/hyperlink" Target="https://www.datastore.or.kr/" TargetMode="External"/><Relationship Id="rId44" Type="http://schemas.openxmlformats.org/officeDocument/2006/relationships/hyperlink" Target="http://mcorpor.com/" TargetMode="External"/><Relationship Id="rId52" Type="http://schemas.openxmlformats.org/officeDocument/2006/relationships/hyperlink" Target="https://www.creators.co.kr/" TargetMode="External"/><Relationship Id="rId60" Type="http://schemas.openxmlformats.org/officeDocument/2006/relationships/hyperlink" Target="https://www.emarketer.com/" TargetMode="External"/><Relationship Id="rId65" Type="http://schemas.openxmlformats.org/officeDocument/2006/relationships/hyperlink" Target="https://neoseo.co.kr/" TargetMode="External"/><Relationship Id="rId73" Type="http://schemas.openxmlformats.org/officeDocument/2006/relationships/hyperlink" Target="http://www.ktds.com/" TargetMode="External"/><Relationship Id="rId78" Type="http://schemas.openxmlformats.org/officeDocument/2006/relationships/hyperlink" Target="http://www.boq365.com/page/page4" TargetMode="External"/><Relationship Id="rId81" Type="http://schemas.openxmlformats.org/officeDocument/2006/relationships/hyperlink" Target="https://www.hsad.co.kr/00_main/index.asp" TargetMode="External"/><Relationship Id="rId86" Type="http://schemas.openxmlformats.org/officeDocument/2006/relationships/hyperlink" Target="https://www.cheil.com/" TargetMode="External"/><Relationship Id="rId94" Type="http://schemas.openxmlformats.org/officeDocument/2006/relationships/printerSettings" Target="../printerSettings/printerSettings1.bin"/><Relationship Id="rId4" Type="http://schemas.openxmlformats.org/officeDocument/2006/relationships/hyperlink" Target="https://www.kr.co.kr/index.asp" TargetMode="External"/><Relationship Id="rId9" Type="http://schemas.openxmlformats.org/officeDocument/2006/relationships/hyperlink" Target="http://resourcebank.or.kr/" TargetMode="External"/><Relationship Id="rId13" Type="http://schemas.openxmlformats.org/officeDocument/2006/relationships/hyperlink" Target="https://sensortower.com/?locale=ko" TargetMode="External"/><Relationship Id="rId18" Type="http://schemas.openxmlformats.org/officeDocument/2006/relationships/hyperlink" Target="https://www.nasmedia.co.kr/" TargetMode="External"/><Relationship Id="rId39" Type="http://schemas.openxmlformats.org/officeDocument/2006/relationships/hyperlink" Target="https://www.deepnatural.ai/" TargetMode="External"/><Relationship Id="rId34" Type="http://schemas.openxmlformats.org/officeDocument/2006/relationships/hyperlink" Target="https://kdx.kr/main" TargetMode="External"/><Relationship Id="rId50" Type="http://schemas.openxmlformats.org/officeDocument/2006/relationships/hyperlink" Target="https://www.datastore.or.kr/organization/00469433-bf41-4ff1-9c9b-d452b2321a07?fromSales=true" TargetMode="External"/><Relationship Id="rId55" Type="http://schemas.openxmlformats.org/officeDocument/2006/relationships/hyperlink" Target="https://www.widerplanet.com/" TargetMode="External"/><Relationship Id="rId76" Type="http://schemas.openxmlformats.org/officeDocument/2006/relationships/hyperlink" Target="https://vling.net/trend-keyword" TargetMode="External"/><Relationship Id="rId7" Type="http://schemas.openxmlformats.org/officeDocument/2006/relationships/hyperlink" Target="https://marketplace.yoyogames.com/" TargetMode="External"/><Relationship Id="rId71" Type="http://schemas.openxmlformats.org/officeDocument/2006/relationships/hyperlink" Target="http://goodmonitoring.com/" TargetMode="External"/><Relationship Id="rId92" Type="http://schemas.openxmlformats.org/officeDocument/2006/relationships/hyperlink" Target="http://www.strabase.com/" TargetMode="External"/><Relationship Id="rId2" Type="http://schemas.openxmlformats.org/officeDocument/2006/relationships/hyperlink" Target="https://www.idg.co.kr/Research" TargetMode="External"/><Relationship Id="rId29" Type="http://schemas.openxmlformats.org/officeDocument/2006/relationships/hyperlink" Target="https://www.realsn.com/solution_service" TargetMode="External"/><Relationship Id="rId24" Type="http://schemas.openxmlformats.org/officeDocument/2006/relationships/hyperlink" Target="http://www.skpdmp.com/main.php" TargetMode="External"/><Relationship Id="rId40" Type="http://schemas.openxmlformats.org/officeDocument/2006/relationships/hyperlink" Target="https://aiworks.co.kr/page/introduction" TargetMode="External"/><Relationship Id="rId45" Type="http://schemas.openxmlformats.org/officeDocument/2006/relationships/hyperlink" Target="https://www.daehong.com/" TargetMode="External"/><Relationship Id="rId66" Type="http://schemas.openxmlformats.org/officeDocument/2006/relationships/hyperlink" Target="https://dlake.co.kr/" TargetMode="External"/><Relationship Id="rId87" Type="http://schemas.openxmlformats.org/officeDocument/2006/relationships/hyperlink" Target="https://company.fashionade.ai/" TargetMode="External"/><Relationship Id="rId61" Type="http://schemas.openxmlformats.org/officeDocument/2006/relationships/hyperlink" Target="https://www.similarweb.com/" TargetMode="External"/><Relationship Id="rId82" Type="http://schemas.openxmlformats.org/officeDocument/2006/relationships/hyperlink" Target="https://www.apptweak.io/" TargetMode="External"/><Relationship Id="rId19" Type="http://schemas.openxmlformats.org/officeDocument/2006/relationships/hyperlink" Target="https://www.kochava.com/" TargetMode="External"/><Relationship Id="rId14" Type="http://schemas.openxmlformats.org/officeDocument/2006/relationships/hyperlink" Target="https://ko.appa.pe/" TargetMode="External"/><Relationship Id="rId30" Type="http://schemas.openxmlformats.org/officeDocument/2006/relationships/hyperlink" Target="https://aiopen.etri.re.kr/" TargetMode="External"/><Relationship Id="rId35" Type="http://schemas.openxmlformats.org/officeDocument/2006/relationships/hyperlink" Target="https://www.findatamall.or.kr/fsec/main/main.do?cmnx=1" TargetMode="External"/><Relationship Id="rId56" Type="http://schemas.openxmlformats.org/officeDocument/2006/relationships/hyperlink" Target="https://opengameart.org/" TargetMode="External"/><Relationship Id="rId77" Type="http://schemas.openxmlformats.org/officeDocument/2006/relationships/hyperlink" Target="https://www.wisenu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32" sqref="C32"/>
    </sheetView>
  </sheetViews>
  <sheetFormatPr defaultRowHeight="16.5" x14ac:dyDescent="0.3"/>
  <cols>
    <col min="1" max="1" width="25.5" bestFit="1" customWidth="1"/>
    <col min="2" max="2" width="11" bestFit="1" customWidth="1"/>
    <col min="3" max="3" width="20.5" bestFit="1" customWidth="1"/>
    <col min="4" max="4" width="7.75" bestFit="1" customWidth="1"/>
    <col min="5" max="5" width="80.5" bestFit="1" customWidth="1"/>
  </cols>
  <sheetData>
    <row r="1" spans="1:5" x14ac:dyDescent="0.3">
      <c r="A1" t="s">
        <v>579</v>
      </c>
      <c r="B1" t="s">
        <v>236</v>
      </c>
      <c r="C1" t="s">
        <v>237</v>
      </c>
      <c r="D1" t="s">
        <v>529</v>
      </c>
      <c r="E1" t="s">
        <v>578</v>
      </c>
    </row>
    <row r="2" spans="1:5" x14ac:dyDescent="0.3">
      <c r="A2" t="str">
        <f>B2&amp;C2</f>
        <v>AI음성인식/이미지/NLP</v>
      </c>
      <c r="B2" t="s">
        <v>228</v>
      </c>
      <c r="C2" t="s">
        <v>315</v>
      </c>
      <c r="D2">
        <v>9</v>
      </c>
      <c r="E2" t="s">
        <v>577</v>
      </c>
    </row>
    <row r="3" spans="1:5" x14ac:dyDescent="0.3">
      <c r="A3" t="str">
        <f t="shared" ref="A3:A26" si="0">B3&amp;C3</f>
        <v>DMPDSP</v>
      </c>
      <c r="B3" t="s">
        <v>230</v>
      </c>
      <c r="C3" t="s">
        <v>240</v>
      </c>
      <c r="D3">
        <v>12</v>
      </c>
      <c r="E3" t="s">
        <v>562</v>
      </c>
    </row>
    <row r="4" spans="1:5" x14ac:dyDescent="0.3">
      <c r="A4" t="str">
        <f t="shared" si="0"/>
        <v>DMP솔루션</v>
      </c>
      <c r="B4" t="s">
        <v>230</v>
      </c>
      <c r="C4" t="s">
        <v>202</v>
      </c>
      <c r="D4">
        <v>17</v>
      </c>
      <c r="E4" t="s">
        <v>574</v>
      </c>
    </row>
    <row r="5" spans="1:5" x14ac:dyDescent="0.3">
      <c r="A5" t="str">
        <f t="shared" si="0"/>
        <v>DMP데이터판매</v>
      </c>
      <c r="B5" t="s">
        <v>230</v>
      </c>
      <c r="C5" t="s">
        <v>559</v>
      </c>
      <c r="D5">
        <v>4</v>
      </c>
      <c r="E5" t="s">
        <v>575</v>
      </c>
    </row>
    <row r="6" spans="1:5" x14ac:dyDescent="0.3">
      <c r="A6" t="str">
        <f t="shared" si="0"/>
        <v>기타GIS</v>
      </c>
      <c r="B6" t="s">
        <v>247</v>
      </c>
      <c r="C6" t="s">
        <v>360</v>
      </c>
      <c r="D6">
        <v>1</v>
      </c>
      <c r="E6" t="s">
        <v>563</v>
      </c>
    </row>
    <row r="7" spans="1:5" x14ac:dyDescent="0.3">
      <c r="A7" t="str">
        <f t="shared" si="0"/>
        <v>기타농업,재난,날씨</v>
      </c>
      <c r="B7" t="s">
        <v>247</v>
      </c>
      <c r="C7" t="s">
        <v>398</v>
      </c>
      <c r="D7">
        <v>1</v>
      </c>
      <c r="E7" t="s">
        <v>564</v>
      </c>
    </row>
    <row r="8" spans="1:5" x14ac:dyDescent="0.3">
      <c r="A8" t="str">
        <f t="shared" si="0"/>
        <v>기타모니터링</v>
      </c>
      <c r="B8" t="s">
        <v>247</v>
      </c>
      <c r="C8" t="s">
        <v>393</v>
      </c>
      <c r="D8">
        <v>2</v>
      </c>
      <c r="E8" t="s">
        <v>565</v>
      </c>
    </row>
    <row r="9" spans="1:5" x14ac:dyDescent="0.3">
      <c r="A9" t="str">
        <f t="shared" si="0"/>
        <v>기타에셋</v>
      </c>
      <c r="B9" t="s">
        <v>247</v>
      </c>
      <c r="C9" t="s">
        <v>249</v>
      </c>
      <c r="D9">
        <v>11</v>
      </c>
      <c r="E9" t="s">
        <v>566</v>
      </c>
    </row>
    <row r="10" spans="1:5" x14ac:dyDescent="0.3">
      <c r="A10" t="str">
        <f t="shared" si="0"/>
        <v>기타컨설팅</v>
      </c>
      <c r="B10" t="s">
        <v>247</v>
      </c>
      <c r="C10" t="s">
        <v>232</v>
      </c>
      <c r="D10">
        <v>6</v>
      </c>
      <c r="E10" t="s">
        <v>567</v>
      </c>
    </row>
    <row r="11" spans="1:5" x14ac:dyDescent="0.3">
      <c r="A11" t="str">
        <f t="shared" si="0"/>
        <v>데이터포털AI학습데이터</v>
      </c>
      <c r="B11" t="s">
        <v>227</v>
      </c>
      <c r="C11" t="s">
        <v>297</v>
      </c>
      <c r="D11">
        <v>3</v>
      </c>
      <c r="E11" t="s">
        <v>576</v>
      </c>
    </row>
    <row r="12" spans="1:5" x14ac:dyDescent="0.3">
      <c r="A12" t="str">
        <f t="shared" si="0"/>
        <v>데이터포털마켓플레이스</v>
      </c>
      <c r="B12" t="s">
        <v>227</v>
      </c>
      <c r="C12" t="s">
        <v>225</v>
      </c>
      <c r="D12">
        <v>8</v>
      </c>
      <c r="E12" t="s">
        <v>573</v>
      </c>
    </row>
    <row r="13" spans="1:5" x14ac:dyDescent="0.3">
      <c r="A13" t="str">
        <f t="shared" si="0"/>
        <v>데이터포털API</v>
      </c>
      <c r="B13" t="s">
        <v>227</v>
      </c>
      <c r="C13" t="s">
        <v>537</v>
      </c>
      <c r="D13">
        <v>2</v>
      </c>
      <c r="E13" t="s">
        <v>561</v>
      </c>
    </row>
    <row r="14" spans="1:5" x14ac:dyDescent="0.3">
      <c r="A14" t="str">
        <f t="shared" si="0"/>
        <v>리서치게임 시장 정보</v>
      </c>
      <c r="B14" t="s">
        <v>209</v>
      </c>
      <c r="C14" t="s">
        <v>336</v>
      </c>
      <c r="D14">
        <v>3</v>
      </c>
      <c r="E14" t="s">
        <v>568</v>
      </c>
    </row>
    <row r="15" spans="1:5" x14ac:dyDescent="0.3">
      <c r="A15" t="str">
        <f t="shared" si="0"/>
        <v>리서치리포트</v>
      </c>
      <c r="B15" t="s">
        <v>209</v>
      </c>
      <c r="C15" t="s">
        <v>294</v>
      </c>
      <c r="D15">
        <v>17</v>
      </c>
      <c r="E15" t="s">
        <v>569</v>
      </c>
    </row>
    <row r="16" spans="1:5" x14ac:dyDescent="0.3">
      <c r="A16" t="str">
        <f t="shared" si="0"/>
        <v>리서치설문</v>
      </c>
      <c r="B16" t="s">
        <v>209</v>
      </c>
      <c r="C16" t="s">
        <v>239</v>
      </c>
      <c r="D16">
        <v>5</v>
      </c>
      <c r="E16" t="s">
        <v>570</v>
      </c>
    </row>
    <row r="17" spans="1:5" x14ac:dyDescent="0.3">
      <c r="A17" t="str">
        <f t="shared" si="0"/>
        <v>리서치컨설팅</v>
      </c>
      <c r="B17" t="s">
        <v>209</v>
      </c>
      <c r="C17" t="s">
        <v>232</v>
      </c>
      <c r="D17">
        <v>3</v>
      </c>
      <c r="E17" t="s">
        <v>560</v>
      </c>
    </row>
    <row r="18" spans="1:5" x14ac:dyDescent="0.3">
      <c r="A18" t="str">
        <f t="shared" si="0"/>
        <v>마이데이터금융투자</v>
      </c>
      <c r="B18" t="s">
        <v>244</v>
      </c>
      <c r="C18" t="s">
        <v>268</v>
      </c>
      <c r="D18">
        <v>1</v>
      </c>
      <c r="E18" t="s">
        <v>571</v>
      </c>
    </row>
    <row r="19" spans="1:5" x14ac:dyDescent="0.3">
      <c r="A19" t="str">
        <f t="shared" si="0"/>
        <v>마이데이터상호금융</v>
      </c>
      <c r="B19" t="s">
        <v>244</v>
      </c>
      <c r="C19" t="s">
        <v>270</v>
      </c>
      <c r="D19">
        <v>1</v>
      </c>
      <c r="E19" t="s">
        <v>571</v>
      </c>
    </row>
    <row r="20" spans="1:5" x14ac:dyDescent="0.3">
      <c r="A20" t="str">
        <f t="shared" si="0"/>
        <v>마이데이터여신전문업</v>
      </c>
      <c r="B20" t="s">
        <v>244</v>
      </c>
      <c r="C20" t="s">
        <v>259</v>
      </c>
      <c r="D20">
        <v>6</v>
      </c>
      <c r="E20" t="s">
        <v>571</v>
      </c>
    </row>
    <row r="21" spans="1:5" x14ac:dyDescent="0.3">
      <c r="A21" t="str">
        <f t="shared" si="0"/>
        <v>마이데이터은행</v>
      </c>
      <c r="B21" t="s">
        <v>244</v>
      </c>
      <c r="C21" t="s">
        <v>257</v>
      </c>
      <c r="D21">
        <v>5</v>
      </c>
      <c r="E21" t="s">
        <v>571</v>
      </c>
    </row>
    <row r="22" spans="1:5" x14ac:dyDescent="0.3">
      <c r="A22" t="str">
        <f t="shared" si="0"/>
        <v>마이데이터저축은행</v>
      </c>
      <c r="B22" t="s">
        <v>244</v>
      </c>
      <c r="C22" t="s">
        <v>273</v>
      </c>
      <c r="D22">
        <v>1</v>
      </c>
      <c r="E22" t="s">
        <v>571</v>
      </c>
    </row>
    <row r="23" spans="1:5" x14ac:dyDescent="0.3">
      <c r="A23" t="str">
        <f t="shared" si="0"/>
        <v>마이데이터핀테크</v>
      </c>
      <c r="B23" t="s">
        <v>244</v>
      </c>
      <c r="C23" t="s">
        <v>276</v>
      </c>
      <c r="D23">
        <v>13</v>
      </c>
      <c r="E23" t="s">
        <v>571</v>
      </c>
    </row>
    <row r="24" spans="1:5" x14ac:dyDescent="0.3">
      <c r="A24" t="str">
        <f t="shared" si="0"/>
        <v>마이데이터데이터서비스업</v>
      </c>
      <c r="B24" t="s">
        <v>244</v>
      </c>
      <c r="C24" t="s">
        <v>546</v>
      </c>
      <c r="D24">
        <v>1</v>
      </c>
      <c r="E24" t="s">
        <v>571</v>
      </c>
    </row>
    <row r="25" spans="1:5" x14ac:dyDescent="0.3">
      <c r="A25" t="str">
        <f t="shared" si="0"/>
        <v>비정형SNS</v>
      </c>
      <c r="B25" t="s">
        <v>223</v>
      </c>
      <c r="C25" t="s">
        <v>229</v>
      </c>
      <c r="D25">
        <v>2</v>
      </c>
      <c r="E25" t="s">
        <v>572</v>
      </c>
    </row>
    <row r="26" spans="1:5" x14ac:dyDescent="0.3">
      <c r="A26" t="str">
        <f t="shared" si="0"/>
        <v>기타게임데이터</v>
      </c>
      <c r="B26" t="s">
        <v>588</v>
      </c>
      <c r="C26" t="s">
        <v>589</v>
      </c>
      <c r="D26">
        <v>1</v>
      </c>
      <c r="E26" t="s">
        <v>590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7"/>
  <sheetViews>
    <sheetView showGridLines="0" topLeftCell="B1" zoomScale="85" zoomScaleNormal="85" workbookViewId="0">
      <selection activeCell="H16" sqref="H16"/>
    </sheetView>
  </sheetViews>
  <sheetFormatPr defaultRowHeight="16.5" x14ac:dyDescent="0.3"/>
  <cols>
    <col min="1" max="1" width="28.625" hidden="1" customWidth="1"/>
    <col min="2" max="2" width="25.125" bestFit="1" customWidth="1"/>
    <col min="3" max="3" width="20.5" customWidth="1"/>
    <col min="4" max="4" width="8" bestFit="1" customWidth="1"/>
    <col min="5" max="5" width="80.5" bestFit="1" customWidth="1"/>
  </cols>
  <sheetData>
    <row r="3" spans="1:5" x14ac:dyDescent="0.3">
      <c r="A3" t="s">
        <v>580</v>
      </c>
      <c r="B3" s="103" t="s">
        <v>236</v>
      </c>
      <c r="C3" s="103" t="s">
        <v>237</v>
      </c>
      <c r="D3" s="104" t="s">
        <v>529</v>
      </c>
      <c r="E3" s="3" t="s">
        <v>246</v>
      </c>
    </row>
    <row r="4" spans="1:5" x14ac:dyDescent="0.3">
      <c r="A4" t="str">
        <f>B4&amp;C4</f>
        <v>AI음성인식/이미지/NLP</v>
      </c>
      <c r="B4" s="2" t="s">
        <v>228</v>
      </c>
      <c r="C4" s="2" t="s">
        <v>315</v>
      </c>
      <c r="D4" s="102">
        <v>9</v>
      </c>
      <c r="E4" s="2" t="str">
        <f>VLOOKUP($A4,'외부데이터 구분'!$A:$E,5,FALSE)</f>
        <v xml:space="preserve">AI기반 분석데이터 API제공 업체 (AI기술을 기반으로 가공된 데이터를 판매하는 업체) </v>
      </c>
    </row>
    <row r="5" spans="1:5" x14ac:dyDescent="0.3">
      <c r="A5" t="str">
        <f t="shared" ref="A5:A35" si="0">B5&amp;C5</f>
        <v>DMPDSP</v>
      </c>
      <c r="B5" s="2" t="s">
        <v>230</v>
      </c>
      <c r="C5" s="2" t="s">
        <v>240</v>
      </c>
      <c r="D5" s="102">
        <v>12</v>
      </c>
      <c r="E5" s="2" t="str">
        <f>VLOOKUP($A5,'외부데이터 구분'!$A:$E,5,FALSE)</f>
        <v>마케팅,캠페인 타겟팅,최적화 수행</v>
      </c>
    </row>
    <row r="6" spans="1:5" x14ac:dyDescent="0.3">
      <c r="A6" t="str">
        <f t="shared" si="0"/>
        <v>DMP솔루션</v>
      </c>
      <c r="B6" s="2" t="s">
        <v>230</v>
      </c>
      <c r="C6" s="2" t="s">
        <v>202</v>
      </c>
      <c r="D6" s="102">
        <v>17</v>
      </c>
      <c r="E6" s="2" t="str">
        <f>VLOOKUP($A6,'외부데이터 구분'!$A:$E,5,FALSE)</f>
        <v>DMP시스템을 솔루션사용으로 제공 업체</v>
      </c>
    </row>
    <row r="7" spans="1:5" x14ac:dyDescent="0.3">
      <c r="A7" t="str">
        <f t="shared" si="0"/>
        <v>DMP데이터판매</v>
      </c>
      <c r="B7" s="2" t="s">
        <v>230</v>
      </c>
      <c r="C7" s="2" t="s">
        <v>559</v>
      </c>
      <c r="D7" s="102">
        <v>4</v>
      </c>
      <c r="E7" s="2" t="str">
        <f>VLOOKUP($A7,'외부데이터 구분'!$A:$E,5,FALSE)</f>
        <v>오디언스 분석 정보 데이터 제공 업체</v>
      </c>
    </row>
    <row r="8" spans="1:5" x14ac:dyDescent="0.3">
      <c r="A8" t="str">
        <f t="shared" si="0"/>
        <v>기타GIS</v>
      </c>
      <c r="B8" s="2" t="s">
        <v>247</v>
      </c>
      <c r="C8" s="2" t="s">
        <v>360</v>
      </c>
      <c r="D8" s="102">
        <v>1</v>
      </c>
      <c r="E8" s="2" t="str">
        <f>VLOOKUP($A8,'외부데이터 구분'!$A:$E,5,FALSE)</f>
        <v xml:space="preserve">GIS 기반 리서치 리포트 제공 </v>
      </c>
    </row>
    <row r="9" spans="1:5" x14ac:dyDescent="0.3">
      <c r="A9" t="str">
        <f t="shared" si="0"/>
        <v>기타농업,재난,날씨</v>
      </c>
      <c r="B9" s="2" t="s">
        <v>247</v>
      </c>
      <c r="C9" s="2" t="s">
        <v>398</v>
      </c>
      <c r="D9" s="102">
        <v>1</v>
      </c>
      <c r="E9" s="2" t="str">
        <f>VLOOKUP($A9,'외부데이터 구분'!$A:$E,5,FALSE)</f>
        <v xml:space="preserve">농업/재난/날씨 관련 리포트 제공 업체 </v>
      </c>
    </row>
    <row r="10" spans="1:5" x14ac:dyDescent="0.3">
      <c r="A10" t="str">
        <f t="shared" si="0"/>
        <v>기타모니터링</v>
      </c>
      <c r="B10" s="2" t="s">
        <v>247</v>
      </c>
      <c r="C10" s="2" t="s">
        <v>393</v>
      </c>
      <c r="D10" s="102">
        <v>2</v>
      </c>
      <c r="E10" s="2" t="str">
        <f>VLOOKUP($A10,'외부데이터 구분'!$A:$E,5,FALSE)</f>
        <v>미디어 정보 및 고객VOC위탁 모니터링 서비스 제공 업체</v>
      </c>
    </row>
    <row r="11" spans="1:5" x14ac:dyDescent="0.3">
      <c r="A11" t="str">
        <f t="shared" si="0"/>
        <v>기타에셋</v>
      </c>
      <c r="B11" s="2" t="s">
        <v>247</v>
      </c>
      <c r="C11" s="2" t="s">
        <v>249</v>
      </c>
      <c r="D11" s="102">
        <v>11</v>
      </c>
      <c r="E11" s="2" t="str">
        <f>VLOOKUP($A11,'외부데이터 구분'!$A:$E,5,FALSE)</f>
        <v xml:space="preserve">게임 에셋관련(3D모데링자료 , 게임사운드 등) </v>
      </c>
    </row>
    <row r="12" spans="1:5" x14ac:dyDescent="0.3">
      <c r="A12" t="str">
        <f t="shared" si="0"/>
        <v>기타컨설팅</v>
      </c>
      <c r="B12" s="2" t="s">
        <v>247</v>
      </c>
      <c r="C12" s="2" t="s">
        <v>232</v>
      </c>
      <c r="D12" s="102">
        <v>6</v>
      </c>
      <c r="E12" s="2" t="str">
        <f>VLOOKUP($A12,'외부데이터 구분'!$A:$E,5,FALSE)</f>
        <v xml:space="preserve">분석 컨설팅 업체 </v>
      </c>
    </row>
    <row r="13" spans="1:5" x14ac:dyDescent="0.3">
      <c r="A13" t="str">
        <f t="shared" si="0"/>
        <v>기타게임데이터</v>
      </c>
      <c r="B13" s="2" t="s">
        <v>247</v>
      </c>
      <c r="C13" s="2" t="s">
        <v>582</v>
      </c>
      <c r="D13" s="102">
        <v>1</v>
      </c>
      <c r="E13" s="2" t="str">
        <f>VLOOKUP($A13,'외부데이터 구분'!$A:$E,5,FALSE)</f>
        <v>게임관련 데이터제공 업체 (API콜방식)</v>
      </c>
    </row>
    <row r="14" spans="1:5" x14ac:dyDescent="0.3">
      <c r="A14" t="str">
        <f t="shared" si="0"/>
        <v>데이터포털AI학습데이터</v>
      </c>
      <c r="B14" s="2" t="s">
        <v>227</v>
      </c>
      <c r="C14" s="2" t="s">
        <v>297</v>
      </c>
      <c r="D14" s="102">
        <v>3</v>
      </c>
      <c r="E14" s="2" t="str">
        <f>VLOOKUP($A14,'외부데이터 구분'!$A:$E,5,FALSE)</f>
        <v xml:space="preserve">AI학습에 필요한 데이터 판매업체(이미지, 음성데이터) </v>
      </c>
    </row>
    <row r="15" spans="1:5" x14ac:dyDescent="0.3">
      <c r="A15" t="str">
        <f t="shared" si="0"/>
        <v>데이터포털마켓플레이스</v>
      </c>
      <c r="B15" s="2" t="s">
        <v>227</v>
      </c>
      <c r="C15" s="2" t="s">
        <v>225</v>
      </c>
      <c r="D15" s="102">
        <v>8</v>
      </c>
      <c r="E15" s="2" t="str">
        <f>VLOOKUP($A15,'외부데이터 구분'!$A:$E,5,FALSE)</f>
        <v>raw데이터 및 리서치 자료 판매전문업체</v>
      </c>
    </row>
    <row r="16" spans="1:5" x14ac:dyDescent="0.3">
      <c r="A16" t="str">
        <f t="shared" si="0"/>
        <v>데이터포털API</v>
      </c>
      <c r="B16" s="2" t="s">
        <v>227</v>
      </c>
      <c r="C16" s="2" t="s">
        <v>537</v>
      </c>
      <c r="D16" s="102">
        <v>2</v>
      </c>
      <c r="E16" s="2" t="str">
        <f>VLOOKUP($A16,'외부데이터 구분'!$A:$E,5,FALSE)</f>
        <v>API상품 및 API 소재 솔루션 업체(SMS,카카오톡,SNS API)</v>
      </c>
    </row>
    <row r="17" spans="1:5" x14ac:dyDescent="0.3">
      <c r="A17" t="str">
        <f t="shared" si="0"/>
        <v>리서치게임 시장 정보</v>
      </c>
      <c r="B17" s="2" t="s">
        <v>209</v>
      </c>
      <c r="C17" s="2" t="s">
        <v>336</v>
      </c>
      <c r="D17" s="102">
        <v>3</v>
      </c>
      <c r="E17" s="2" t="str">
        <f>VLOOKUP($A17,'외부데이터 구분'!$A:$E,5,FALSE)</f>
        <v>게임시장리서치 정보 보유 하는 업체</v>
      </c>
    </row>
    <row r="18" spans="1:5" x14ac:dyDescent="0.3">
      <c r="A18" t="str">
        <f t="shared" si="0"/>
        <v>리서치리포트</v>
      </c>
      <c r="B18" s="2" t="s">
        <v>209</v>
      </c>
      <c r="C18" s="2" t="s">
        <v>294</v>
      </c>
      <c r="D18" s="102">
        <v>17</v>
      </c>
      <c r="E18" s="2" t="str">
        <f>VLOOKUP($A18,'외부데이터 구분'!$A:$E,5,FALSE)</f>
        <v>시장조사 기반의 리포트 제공업체</v>
      </c>
    </row>
    <row r="19" spans="1:5" x14ac:dyDescent="0.3">
      <c r="A19" t="str">
        <f t="shared" si="0"/>
        <v>리서치설문</v>
      </c>
      <c r="B19" s="2" t="s">
        <v>209</v>
      </c>
      <c r="C19" s="2" t="s">
        <v>239</v>
      </c>
      <c r="D19" s="102">
        <v>5</v>
      </c>
      <c r="E19" s="2" t="str">
        <f>VLOOKUP($A19,'외부데이터 구분'!$A:$E,5,FALSE)</f>
        <v>설문조사 기반의 리서치 회사</v>
      </c>
    </row>
    <row r="20" spans="1:5" x14ac:dyDescent="0.3">
      <c r="A20" t="str">
        <f t="shared" si="0"/>
        <v>리서치컨설팅</v>
      </c>
      <c r="B20" s="2" t="s">
        <v>209</v>
      </c>
      <c r="C20" s="2" t="s">
        <v>232</v>
      </c>
      <c r="D20" s="102">
        <v>3</v>
      </c>
      <c r="E20" s="2" t="str">
        <f>VLOOKUP($A20,'외부데이터 구분'!$A:$E,5,FALSE)</f>
        <v>리서치 컨설팅을 주업으로 하는 업체</v>
      </c>
    </row>
    <row r="21" spans="1:5" x14ac:dyDescent="0.3">
      <c r="A21" t="str">
        <f t="shared" si="0"/>
        <v>마이데이터금융투자</v>
      </c>
      <c r="B21" s="2" t="s">
        <v>244</v>
      </c>
      <c r="C21" s="2" t="s">
        <v>268</v>
      </c>
      <c r="D21" s="102">
        <v>1</v>
      </c>
      <c r="E21" s="2" t="str">
        <f>VLOOKUP($A21,'외부데이터 구분'!$A:$E,5,FALSE)</f>
        <v>마이데이터 사업 허가받은 28개 회사</v>
      </c>
    </row>
    <row r="22" spans="1:5" x14ac:dyDescent="0.3">
      <c r="A22" t="str">
        <f t="shared" si="0"/>
        <v>마이데이터상호금융</v>
      </c>
      <c r="B22" s="2" t="s">
        <v>244</v>
      </c>
      <c r="C22" s="2" t="s">
        <v>270</v>
      </c>
      <c r="D22" s="102">
        <v>1</v>
      </c>
      <c r="E22" s="2" t="str">
        <f>VLOOKUP($A22,'외부데이터 구분'!$A:$E,5,FALSE)</f>
        <v>마이데이터 사업 허가받은 28개 회사</v>
      </c>
    </row>
    <row r="23" spans="1:5" x14ac:dyDescent="0.3">
      <c r="A23" t="str">
        <f t="shared" si="0"/>
        <v>마이데이터여신전문업</v>
      </c>
      <c r="B23" s="2" t="s">
        <v>244</v>
      </c>
      <c r="C23" s="2" t="s">
        <v>259</v>
      </c>
      <c r="D23" s="102">
        <v>6</v>
      </c>
      <c r="E23" s="2" t="str">
        <f>VLOOKUP($A23,'외부데이터 구분'!$A:$E,5,FALSE)</f>
        <v>마이데이터 사업 허가받은 28개 회사</v>
      </c>
    </row>
    <row r="24" spans="1:5" x14ac:dyDescent="0.3">
      <c r="A24" t="str">
        <f t="shared" si="0"/>
        <v>마이데이터은행</v>
      </c>
      <c r="B24" s="2" t="s">
        <v>244</v>
      </c>
      <c r="C24" s="2" t="s">
        <v>257</v>
      </c>
      <c r="D24" s="102">
        <v>5</v>
      </c>
      <c r="E24" s="2" t="str">
        <f>VLOOKUP($A24,'외부데이터 구분'!$A:$E,5,FALSE)</f>
        <v>마이데이터 사업 허가받은 28개 회사</v>
      </c>
    </row>
    <row r="25" spans="1:5" x14ac:dyDescent="0.3">
      <c r="A25" t="str">
        <f t="shared" si="0"/>
        <v>마이데이터저축은행</v>
      </c>
      <c r="B25" s="2" t="s">
        <v>244</v>
      </c>
      <c r="C25" s="2" t="s">
        <v>273</v>
      </c>
      <c r="D25" s="102">
        <v>1</v>
      </c>
      <c r="E25" s="2" t="str">
        <f>VLOOKUP($A25,'외부데이터 구분'!$A:$E,5,FALSE)</f>
        <v>마이데이터 사업 허가받은 28개 회사</v>
      </c>
    </row>
    <row r="26" spans="1:5" x14ac:dyDescent="0.3">
      <c r="A26" t="str">
        <f t="shared" si="0"/>
        <v>마이데이터핀테크</v>
      </c>
      <c r="B26" s="2" t="s">
        <v>244</v>
      </c>
      <c r="C26" s="2" t="s">
        <v>276</v>
      </c>
      <c r="D26" s="102">
        <v>13</v>
      </c>
      <c r="E26" s="2" t="str">
        <f>VLOOKUP($A26,'외부데이터 구분'!$A:$E,5,FALSE)</f>
        <v>마이데이터 사업 허가받은 28개 회사</v>
      </c>
    </row>
    <row r="27" spans="1:5" x14ac:dyDescent="0.3">
      <c r="A27" t="str">
        <f t="shared" si="0"/>
        <v>마이데이터데이터서비스업</v>
      </c>
      <c r="B27" s="2" t="s">
        <v>244</v>
      </c>
      <c r="C27" s="2" t="s">
        <v>546</v>
      </c>
      <c r="D27" s="102">
        <v>1</v>
      </c>
      <c r="E27" s="2" t="str">
        <f>VLOOKUP($A27,'외부데이터 구분'!$A:$E,5,FALSE)</f>
        <v>마이데이터 사업 허가받은 28개 회사</v>
      </c>
    </row>
    <row r="28" spans="1:5" x14ac:dyDescent="0.3">
      <c r="A28" t="str">
        <f t="shared" si="0"/>
        <v>비정형SNS</v>
      </c>
      <c r="B28" s="2" t="s">
        <v>223</v>
      </c>
      <c r="C28" s="2" t="s">
        <v>229</v>
      </c>
      <c r="D28" s="102">
        <v>2</v>
      </c>
      <c r="E28" s="2" t="str">
        <f>VLOOKUP($A28,'외부데이터 구분'!$A:$E,5,FALSE)</f>
        <v>소셜네트워크,VOC분석 업체</v>
      </c>
    </row>
    <row r="29" spans="1:5" x14ac:dyDescent="0.3">
      <c r="A29" t="str">
        <f>B29&amp;C29</f>
        <v/>
      </c>
      <c r="C29" s="6"/>
    </row>
    <row r="30" spans="1:5" x14ac:dyDescent="0.3">
      <c r="A30" t="str">
        <f t="shared" si="0"/>
        <v/>
      </c>
      <c r="C30" s="6"/>
    </row>
    <row r="31" spans="1:5" x14ac:dyDescent="0.3">
      <c r="A31" t="str">
        <f t="shared" si="0"/>
        <v/>
      </c>
      <c r="C31" s="6"/>
    </row>
    <row r="32" spans="1:5" x14ac:dyDescent="0.3">
      <c r="A32" t="str">
        <f t="shared" si="0"/>
        <v/>
      </c>
      <c r="C32" s="6"/>
    </row>
    <row r="33" spans="1:3" x14ac:dyDescent="0.3">
      <c r="A33" t="str">
        <f t="shared" si="0"/>
        <v/>
      </c>
      <c r="C33" s="6"/>
    </row>
    <row r="34" spans="1:3" x14ac:dyDescent="0.3">
      <c r="A34" t="str">
        <f t="shared" si="0"/>
        <v/>
      </c>
      <c r="C34" s="6"/>
    </row>
    <row r="35" spans="1:3" x14ac:dyDescent="0.3">
      <c r="A35" t="str">
        <f t="shared" si="0"/>
        <v/>
      </c>
      <c r="C35" s="6"/>
    </row>
    <row r="36" spans="1:3" x14ac:dyDescent="0.3">
      <c r="C36" s="6"/>
    </row>
    <row r="37" spans="1:3" x14ac:dyDescent="0.3">
      <c r="C37" s="6"/>
    </row>
  </sheetData>
  <phoneticPr fontId="2" type="noConversion"/>
  <conditionalFormatting sqref="E3">
    <cfRule type="duplicateValues" dxfId="133" priority="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2"/>
  <sheetViews>
    <sheetView showGridLines="0" tabSelected="1" topLeftCell="A13" zoomScale="85" zoomScaleNormal="85" workbookViewId="0">
      <selection activeCell="D70" sqref="D70"/>
    </sheetView>
  </sheetViews>
  <sheetFormatPr defaultRowHeight="16.5" x14ac:dyDescent="0.3"/>
  <cols>
    <col min="1" max="1" width="13.75" style="4" bestFit="1" customWidth="1"/>
    <col min="2" max="2" width="31.25" style="4" customWidth="1"/>
    <col min="3" max="3" width="23.5" style="4" bestFit="1" customWidth="1"/>
    <col min="4" max="4" width="145.375" bestFit="1" customWidth="1"/>
    <col min="5" max="5" width="121.125" bestFit="1" customWidth="1"/>
    <col min="6" max="6" width="12.25" style="6" bestFit="1" customWidth="1"/>
    <col min="7" max="7" width="15.875" style="6" bestFit="1" customWidth="1"/>
    <col min="8" max="8" width="9" style="6"/>
  </cols>
  <sheetData>
    <row r="2" spans="1:8" x14ac:dyDescent="0.3">
      <c r="A2" s="100"/>
      <c r="B2" s="4" t="s">
        <v>555</v>
      </c>
    </row>
    <row r="3" spans="1:8" x14ac:dyDescent="0.3">
      <c r="A3" s="101"/>
      <c r="B3" s="4" t="s">
        <v>558</v>
      </c>
    </row>
    <row r="4" spans="1:8" x14ac:dyDescent="0.3">
      <c r="A4" s="16" t="s">
        <v>245</v>
      </c>
      <c r="B4" s="18" t="s">
        <v>442</v>
      </c>
      <c r="C4" s="16" t="s">
        <v>0</v>
      </c>
      <c r="D4" s="16" t="s">
        <v>485</v>
      </c>
      <c r="E4" s="18" t="s">
        <v>349</v>
      </c>
      <c r="F4" s="9"/>
      <c r="G4" s="9"/>
      <c r="H4" s="10"/>
    </row>
    <row r="5" spans="1:8" x14ac:dyDescent="0.3">
      <c r="A5" s="42" t="s">
        <v>376</v>
      </c>
      <c r="B5" s="73" t="s">
        <v>321</v>
      </c>
      <c r="C5" s="42" t="s">
        <v>24</v>
      </c>
      <c r="D5" s="43" t="s">
        <v>375</v>
      </c>
      <c r="E5" s="44" t="s">
        <v>25</v>
      </c>
      <c r="H5" s="11"/>
    </row>
    <row r="6" spans="1:8" x14ac:dyDescent="0.3">
      <c r="A6" s="19" t="s">
        <v>481</v>
      </c>
      <c r="B6" s="74" t="s">
        <v>316</v>
      </c>
      <c r="C6" s="19" t="s">
        <v>482</v>
      </c>
      <c r="D6" s="32" t="s">
        <v>483</v>
      </c>
      <c r="E6" s="25" t="s">
        <v>480</v>
      </c>
      <c r="H6" s="11"/>
    </row>
    <row r="7" spans="1:8" x14ac:dyDescent="0.3">
      <c r="A7" s="20" t="s">
        <v>120</v>
      </c>
      <c r="B7" s="75" t="s">
        <v>316</v>
      </c>
      <c r="C7" s="20" t="s">
        <v>98</v>
      </c>
      <c r="D7" s="33" t="s">
        <v>121</v>
      </c>
      <c r="E7" s="25" t="s">
        <v>129</v>
      </c>
      <c r="H7" s="11"/>
    </row>
    <row r="8" spans="1:8" x14ac:dyDescent="0.3">
      <c r="A8" s="20" t="s">
        <v>120</v>
      </c>
      <c r="B8" s="75" t="s">
        <v>316</v>
      </c>
      <c r="C8" s="20" t="s">
        <v>99</v>
      </c>
      <c r="D8" s="33" t="s">
        <v>317</v>
      </c>
      <c r="E8" s="25" t="s">
        <v>130</v>
      </c>
      <c r="H8" s="11"/>
    </row>
    <row r="9" spans="1:8" x14ac:dyDescent="0.3">
      <c r="A9" s="20" t="s">
        <v>296</v>
      </c>
      <c r="B9" s="75" t="s">
        <v>321</v>
      </c>
      <c r="C9" s="20" t="s">
        <v>97</v>
      </c>
      <c r="D9" s="33" t="s">
        <v>322</v>
      </c>
      <c r="E9" s="25" t="s">
        <v>128</v>
      </c>
      <c r="H9" s="11"/>
    </row>
    <row r="10" spans="1:8" ht="16.5" customHeight="1" x14ac:dyDescent="0.3">
      <c r="A10" s="20" t="s">
        <v>401</v>
      </c>
      <c r="B10" s="75" t="s">
        <v>321</v>
      </c>
      <c r="C10" s="20" t="s">
        <v>177</v>
      </c>
      <c r="D10" s="33" t="s">
        <v>186</v>
      </c>
      <c r="E10" s="25" t="s">
        <v>197</v>
      </c>
      <c r="H10" s="11"/>
    </row>
    <row r="11" spans="1:8" x14ac:dyDescent="0.3">
      <c r="A11" s="20" t="s">
        <v>296</v>
      </c>
      <c r="B11" s="75" t="s">
        <v>402</v>
      </c>
      <c r="C11" s="20" t="s">
        <v>101</v>
      </c>
      <c r="D11" s="33" t="s">
        <v>403</v>
      </c>
      <c r="E11" s="25" t="s">
        <v>132</v>
      </c>
      <c r="H11" s="11"/>
    </row>
    <row r="12" spans="1:8" x14ac:dyDescent="0.3">
      <c r="A12" s="20" t="s">
        <v>120</v>
      </c>
      <c r="B12" s="75" t="s">
        <v>411</v>
      </c>
      <c r="C12" s="20" t="s">
        <v>116</v>
      </c>
      <c r="D12" s="33" t="s">
        <v>439</v>
      </c>
      <c r="E12" s="25" t="s">
        <v>234</v>
      </c>
      <c r="H12" s="11"/>
    </row>
    <row r="13" spans="1:8" x14ac:dyDescent="0.3">
      <c r="A13" s="45" t="s">
        <v>120</v>
      </c>
      <c r="B13" s="76" t="s">
        <v>316</v>
      </c>
      <c r="C13" s="45" t="s">
        <v>181</v>
      </c>
      <c r="D13" s="46" t="s">
        <v>189</v>
      </c>
      <c r="E13" s="47" t="s">
        <v>416</v>
      </c>
      <c r="H13" s="11"/>
    </row>
    <row r="14" spans="1:8" x14ac:dyDescent="0.3">
      <c r="A14" s="49" t="s">
        <v>35</v>
      </c>
      <c r="B14" s="77" t="s">
        <v>311</v>
      </c>
      <c r="C14" s="49" t="s">
        <v>108</v>
      </c>
      <c r="D14" s="50" t="s">
        <v>312</v>
      </c>
      <c r="E14" s="44" t="s">
        <v>161</v>
      </c>
      <c r="H14" s="11"/>
    </row>
    <row r="15" spans="1:8" x14ac:dyDescent="0.3">
      <c r="A15" s="20" t="s">
        <v>35</v>
      </c>
      <c r="B15" s="78" t="s">
        <v>311</v>
      </c>
      <c r="C15" s="22" t="s">
        <v>149</v>
      </c>
      <c r="D15" s="33" t="s">
        <v>338</v>
      </c>
      <c r="E15" s="25" t="s">
        <v>160</v>
      </c>
      <c r="H15" s="11"/>
    </row>
    <row r="16" spans="1:8" x14ac:dyDescent="0.3">
      <c r="A16" s="20" t="s">
        <v>35</v>
      </c>
      <c r="B16" s="78" t="s">
        <v>369</v>
      </c>
      <c r="C16" s="22" t="s">
        <v>148</v>
      </c>
      <c r="D16" s="33" t="s">
        <v>368</v>
      </c>
      <c r="E16" s="25" t="s">
        <v>159</v>
      </c>
      <c r="H16" s="11"/>
    </row>
    <row r="17" spans="1:8" x14ac:dyDescent="0.3">
      <c r="A17" s="20" t="s">
        <v>35</v>
      </c>
      <c r="B17" s="75" t="s">
        <v>311</v>
      </c>
      <c r="C17" s="20" t="s">
        <v>58</v>
      </c>
      <c r="D17" s="33" t="s">
        <v>200</v>
      </c>
      <c r="E17" s="25" t="s">
        <v>59</v>
      </c>
      <c r="H17" s="11"/>
    </row>
    <row r="18" spans="1:8" x14ac:dyDescent="0.3">
      <c r="A18" s="20" t="s">
        <v>35</v>
      </c>
      <c r="B18" s="75" t="s">
        <v>373</v>
      </c>
      <c r="C18" s="20" t="s">
        <v>176</v>
      </c>
      <c r="D18" s="35" t="s">
        <v>374</v>
      </c>
      <c r="E18" s="25" t="s">
        <v>137</v>
      </c>
      <c r="H18" s="11"/>
    </row>
    <row r="19" spans="1:8" x14ac:dyDescent="0.3">
      <c r="A19" s="20" t="s">
        <v>35</v>
      </c>
      <c r="B19" s="75" t="s">
        <v>311</v>
      </c>
      <c r="C19" s="20" t="s">
        <v>60</v>
      </c>
      <c r="D19" s="33" t="s">
        <v>377</v>
      </c>
      <c r="E19" s="25" t="s">
        <v>61</v>
      </c>
      <c r="H19" s="11"/>
    </row>
    <row r="20" spans="1:8" x14ac:dyDescent="0.3">
      <c r="A20" s="20" t="s">
        <v>231</v>
      </c>
      <c r="B20" s="75" t="s">
        <v>310</v>
      </c>
      <c r="C20" s="22" t="s">
        <v>169</v>
      </c>
      <c r="D20" s="34" t="s">
        <v>395</v>
      </c>
      <c r="E20" s="25" t="s">
        <v>190</v>
      </c>
      <c r="H20" s="11"/>
    </row>
    <row r="21" spans="1:8" x14ac:dyDescent="0.3">
      <c r="A21" s="20" t="s">
        <v>351</v>
      </c>
      <c r="B21" s="75" t="s">
        <v>352</v>
      </c>
      <c r="C21" s="20" t="s">
        <v>50</v>
      </c>
      <c r="D21" s="33" t="s">
        <v>350</v>
      </c>
      <c r="E21" s="26" t="s">
        <v>51</v>
      </c>
      <c r="H21" s="11"/>
    </row>
    <row r="22" spans="1:8" x14ac:dyDescent="0.3">
      <c r="A22" s="20" t="s">
        <v>231</v>
      </c>
      <c r="B22" s="75" t="s">
        <v>311</v>
      </c>
      <c r="C22" s="22" t="s">
        <v>170</v>
      </c>
      <c r="D22" s="34" t="s">
        <v>184</v>
      </c>
      <c r="E22" s="25" t="s">
        <v>191</v>
      </c>
      <c r="H22" s="11"/>
    </row>
    <row r="23" spans="1:8" x14ac:dyDescent="0.3">
      <c r="A23" s="20" t="s">
        <v>35</v>
      </c>
      <c r="B23" s="75" t="s">
        <v>310</v>
      </c>
      <c r="C23" s="22" t="s">
        <v>110</v>
      </c>
      <c r="D23" s="34" t="s">
        <v>125</v>
      </c>
      <c r="E23" s="25" t="s">
        <v>417</v>
      </c>
      <c r="H23" s="11"/>
    </row>
    <row r="24" spans="1:8" x14ac:dyDescent="0.3">
      <c r="A24" s="20" t="s">
        <v>35</v>
      </c>
      <c r="B24" s="78" t="s">
        <v>310</v>
      </c>
      <c r="C24" s="22" t="s">
        <v>109</v>
      </c>
      <c r="D24" s="34" t="s">
        <v>154</v>
      </c>
      <c r="E24" s="25" t="s">
        <v>141</v>
      </c>
      <c r="H24" s="11"/>
    </row>
    <row r="25" spans="1:8" x14ac:dyDescent="0.3">
      <c r="A25" s="20" t="s">
        <v>412</v>
      </c>
      <c r="B25" s="78" t="s">
        <v>310</v>
      </c>
      <c r="C25" s="22" t="s">
        <v>111</v>
      </c>
      <c r="D25" s="34" t="s">
        <v>413</v>
      </c>
      <c r="E25" s="25" t="s">
        <v>158</v>
      </c>
      <c r="H25" s="11"/>
    </row>
    <row r="26" spans="1:8" x14ac:dyDescent="0.3">
      <c r="A26" s="20" t="s">
        <v>35</v>
      </c>
      <c r="B26" s="75" t="s">
        <v>559</v>
      </c>
      <c r="C26" s="20" t="s">
        <v>44</v>
      </c>
      <c r="D26" s="33" t="s">
        <v>45</v>
      </c>
      <c r="E26" s="25" t="s">
        <v>46</v>
      </c>
      <c r="H26" s="11"/>
    </row>
    <row r="27" spans="1:8" x14ac:dyDescent="0.3">
      <c r="A27" s="20" t="s">
        <v>35</v>
      </c>
      <c r="B27" s="75" t="s">
        <v>559</v>
      </c>
      <c r="C27" s="20" t="s">
        <v>55</v>
      </c>
      <c r="D27" s="33" t="s">
        <v>56</v>
      </c>
      <c r="E27" s="25" t="s">
        <v>57</v>
      </c>
      <c r="H27" s="11"/>
    </row>
    <row r="28" spans="1:8" x14ac:dyDescent="0.3">
      <c r="A28" s="20" t="s">
        <v>344</v>
      </c>
      <c r="B28" s="75" t="s">
        <v>559</v>
      </c>
      <c r="C28" s="20" t="s">
        <v>107</v>
      </c>
      <c r="D28" s="33" t="s">
        <v>124</v>
      </c>
      <c r="E28" s="25" t="s">
        <v>139</v>
      </c>
      <c r="H28" s="11"/>
    </row>
    <row r="29" spans="1:8" x14ac:dyDescent="0.3">
      <c r="A29" s="20" t="s">
        <v>333</v>
      </c>
      <c r="B29" s="75" t="s">
        <v>559</v>
      </c>
      <c r="C29" s="20" t="s">
        <v>205</v>
      </c>
      <c r="D29" s="34" t="s">
        <v>207</v>
      </c>
      <c r="E29" s="27" t="s">
        <v>206</v>
      </c>
      <c r="H29" s="11"/>
    </row>
    <row r="30" spans="1:8" x14ac:dyDescent="0.3">
      <c r="A30" s="21" t="s">
        <v>382</v>
      </c>
      <c r="B30" s="79" t="s">
        <v>216</v>
      </c>
      <c r="C30" s="21" t="s">
        <v>31</v>
      </c>
      <c r="D30" s="36" t="s">
        <v>211</v>
      </c>
      <c r="E30" s="25" t="s">
        <v>212</v>
      </c>
      <c r="H30" s="11"/>
    </row>
    <row r="31" spans="1:8" x14ac:dyDescent="0.3">
      <c r="A31" s="19" t="s">
        <v>241</v>
      </c>
      <c r="B31" s="74" t="s">
        <v>203</v>
      </c>
      <c r="C31" s="19" t="s">
        <v>115</v>
      </c>
      <c r="D31" s="32" t="s">
        <v>218</v>
      </c>
      <c r="E31" s="26" t="s">
        <v>144</v>
      </c>
      <c r="F31" s="7">
        <v>44385</v>
      </c>
      <c r="G31" s="8" t="s">
        <v>201</v>
      </c>
      <c r="H31" s="12">
        <v>30000</v>
      </c>
    </row>
    <row r="32" spans="1:8" x14ac:dyDescent="0.3">
      <c r="A32" s="19" t="s">
        <v>341</v>
      </c>
      <c r="B32" s="74" t="s">
        <v>342</v>
      </c>
      <c r="C32" s="19" t="s">
        <v>204</v>
      </c>
      <c r="D32" s="32" t="s">
        <v>343</v>
      </c>
      <c r="E32" s="25" t="s">
        <v>340</v>
      </c>
      <c r="H32" s="11"/>
    </row>
    <row r="33" spans="1:8" x14ac:dyDescent="0.3">
      <c r="A33" s="19" t="s">
        <v>467</v>
      </c>
      <c r="B33" s="74" t="s">
        <v>468</v>
      </c>
      <c r="C33" s="19" t="s">
        <v>469</v>
      </c>
      <c r="D33" s="32" t="s">
        <v>470</v>
      </c>
      <c r="E33" s="28" t="s">
        <v>471</v>
      </c>
      <c r="H33" s="11"/>
    </row>
    <row r="34" spans="1:8" x14ac:dyDescent="0.3">
      <c r="A34" s="19" t="s">
        <v>472</v>
      </c>
      <c r="B34" s="74" t="s">
        <v>473</v>
      </c>
      <c r="C34" s="19" t="s">
        <v>474</v>
      </c>
      <c r="D34" s="32" t="s">
        <v>475</v>
      </c>
      <c r="E34" s="25" t="s">
        <v>479</v>
      </c>
      <c r="H34" s="11"/>
    </row>
    <row r="35" spans="1:8" x14ac:dyDescent="0.3">
      <c r="A35" s="20" t="s">
        <v>35</v>
      </c>
      <c r="B35" s="75" t="s">
        <v>216</v>
      </c>
      <c r="C35" s="20" t="s">
        <v>47</v>
      </c>
      <c r="D35" s="33" t="s">
        <v>48</v>
      </c>
      <c r="E35" s="26" t="s">
        <v>49</v>
      </c>
      <c r="H35" s="11"/>
    </row>
    <row r="36" spans="1:8" x14ac:dyDescent="0.3">
      <c r="A36" s="20" t="s">
        <v>435</v>
      </c>
      <c r="B36" s="75" t="s">
        <v>216</v>
      </c>
      <c r="C36" s="20" t="s">
        <v>105</v>
      </c>
      <c r="D36" s="35" t="s">
        <v>436</v>
      </c>
      <c r="E36" s="25" t="s">
        <v>136</v>
      </c>
      <c r="H36" s="11"/>
    </row>
    <row r="37" spans="1:8" x14ac:dyDescent="0.3">
      <c r="A37" s="20" t="s">
        <v>35</v>
      </c>
      <c r="B37" s="75" t="s">
        <v>203</v>
      </c>
      <c r="C37" s="20" t="s">
        <v>36</v>
      </c>
      <c r="D37" s="33" t="s">
        <v>37</v>
      </c>
      <c r="E37" s="25" t="s">
        <v>38</v>
      </c>
      <c r="H37" s="11"/>
    </row>
    <row r="38" spans="1:8" x14ac:dyDescent="0.3">
      <c r="A38" s="20" t="s">
        <v>230</v>
      </c>
      <c r="B38" s="75" t="s">
        <v>371</v>
      </c>
      <c r="C38" s="20" t="s">
        <v>52</v>
      </c>
      <c r="D38" s="33" t="s">
        <v>53</v>
      </c>
      <c r="E38" s="25" t="s">
        <v>54</v>
      </c>
      <c r="H38" s="11"/>
    </row>
    <row r="39" spans="1:8" x14ac:dyDescent="0.3">
      <c r="A39" s="20" t="s">
        <v>35</v>
      </c>
      <c r="B39" s="75" t="s">
        <v>384</v>
      </c>
      <c r="C39" s="20" t="s">
        <v>383</v>
      </c>
      <c r="D39" s="33" t="s">
        <v>39</v>
      </c>
      <c r="E39" s="25" t="s">
        <v>40</v>
      </c>
      <c r="H39" s="11"/>
    </row>
    <row r="40" spans="1:8" x14ac:dyDescent="0.3">
      <c r="A40" s="20" t="s">
        <v>35</v>
      </c>
      <c r="B40" s="75" t="s">
        <v>309</v>
      </c>
      <c r="C40" s="20" t="s">
        <v>41</v>
      </c>
      <c r="D40" s="33" t="s">
        <v>42</v>
      </c>
      <c r="E40" s="25" t="s">
        <v>43</v>
      </c>
      <c r="H40" s="11"/>
    </row>
    <row r="41" spans="1:8" x14ac:dyDescent="0.3">
      <c r="A41" s="20" t="s">
        <v>412</v>
      </c>
      <c r="B41" s="75" t="s">
        <v>216</v>
      </c>
      <c r="C41" s="20" t="s">
        <v>102</v>
      </c>
      <c r="D41" s="33" t="s">
        <v>418</v>
      </c>
      <c r="E41" s="25" t="s">
        <v>419</v>
      </c>
      <c r="H41" s="11"/>
    </row>
    <row r="42" spans="1:8" x14ac:dyDescent="0.3">
      <c r="A42" s="20" t="s">
        <v>35</v>
      </c>
      <c r="B42" s="75" t="s">
        <v>347</v>
      </c>
      <c r="C42" s="20" t="s">
        <v>215</v>
      </c>
      <c r="D42" s="34" t="s">
        <v>217</v>
      </c>
      <c r="E42" s="25" t="s">
        <v>242</v>
      </c>
      <c r="H42" s="11"/>
    </row>
    <row r="43" spans="1:8" x14ac:dyDescent="0.3">
      <c r="A43" s="20" t="s">
        <v>251</v>
      </c>
      <c r="B43" s="75" t="s">
        <v>203</v>
      </c>
      <c r="C43" s="20" t="s">
        <v>539</v>
      </c>
      <c r="D43" s="34" t="s">
        <v>453</v>
      </c>
      <c r="E43" s="27" t="s">
        <v>540</v>
      </c>
      <c r="H43" s="11"/>
    </row>
    <row r="44" spans="1:8" x14ac:dyDescent="0.3">
      <c r="A44" s="20" t="s">
        <v>251</v>
      </c>
      <c r="B44" s="75" t="s">
        <v>203</v>
      </c>
      <c r="C44" s="20" t="s">
        <v>250</v>
      </c>
      <c r="D44" s="34" t="s">
        <v>348</v>
      </c>
      <c r="E44" s="27" t="s">
        <v>541</v>
      </c>
      <c r="H44" s="11"/>
    </row>
    <row r="45" spans="1:8" x14ac:dyDescent="0.3">
      <c r="A45" s="20" t="s">
        <v>231</v>
      </c>
      <c r="B45" s="75" t="s">
        <v>216</v>
      </c>
      <c r="C45" s="20" t="s">
        <v>542</v>
      </c>
      <c r="D45" s="34" t="s">
        <v>358</v>
      </c>
      <c r="E45" s="27" t="s">
        <v>543</v>
      </c>
      <c r="H45" s="11"/>
    </row>
    <row r="46" spans="1:8" x14ac:dyDescent="0.3">
      <c r="A46" s="45" t="s">
        <v>231</v>
      </c>
      <c r="B46" s="76" t="s">
        <v>216</v>
      </c>
      <c r="C46" s="45" t="s">
        <v>465</v>
      </c>
      <c r="D46" s="51" t="s">
        <v>357</v>
      </c>
      <c r="E46" s="47" t="s">
        <v>466</v>
      </c>
      <c r="H46" s="11"/>
    </row>
    <row r="47" spans="1:8" x14ac:dyDescent="0.3">
      <c r="A47" s="48" t="s">
        <v>248</v>
      </c>
      <c r="B47" s="49" t="s">
        <v>361</v>
      </c>
      <c r="C47" s="59" t="s">
        <v>174</v>
      </c>
      <c r="D47" s="52" t="s">
        <v>359</v>
      </c>
      <c r="E47" s="91" t="s">
        <v>195</v>
      </c>
      <c r="H47" s="11"/>
    </row>
    <row r="48" spans="1:8" x14ac:dyDescent="0.3">
      <c r="A48" s="17" t="s">
        <v>396</v>
      </c>
      <c r="B48" s="20" t="s">
        <v>399</v>
      </c>
      <c r="C48" s="20" t="s">
        <v>175</v>
      </c>
      <c r="D48" s="33" t="s">
        <v>397</v>
      </c>
      <c r="E48" s="92" t="s">
        <v>196</v>
      </c>
      <c r="H48" s="11"/>
    </row>
    <row r="49" spans="1:8" x14ac:dyDescent="0.3">
      <c r="A49" s="17" t="s">
        <v>392</v>
      </c>
      <c r="B49" s="20" t="s">
        <v>394</v>
      </c>
      <c r="C49" s="22" t="s">
        <v>34</v>
      </c>
      <c r="D49" s="34" t="s">
        <v>438</v>
      </c>
      <c r="E49" s="92" t="s">
        <v>164</v>
      </c>
      <c r="H49" s="11"/>
    </row>
    <row r="50" spans="1:8" x14ac:dyDescent="0.3">
      <c r="A50" s="97" t="s">
        <v>553</v>
      </c>
      <c r="B50" s="98" t="s">
        <v>554</v>
      </c>
      <c r="C50" s="98" t="s">
        <v>552</v>
      </c>
      <c r="D50" s="99" t="s">
        <v>591</v>
      </c>
      <c r="E50" s="93" t="s">
        <v>549</v>
      </c>
    </row>
    <row r="51" spans="1:8" x14ac:dyDescent="0.3">
      <c r="A51" s="17" t="s">
        <v>17</v>
      </c>
      <c r="B51" s="20" t="s">
        <v>151</v>
      </c>
      <c r="C51" s="20" t="s">
        <v>10</v>
      </c>
      <c r="D51" s="33" t="s">
        <v>11</v>
      </c>
      <c r="E51" s="94" t="s">
        <v>12</v>
      </c>
      <c r="H51" s="11"/>
    </row>
    <row r="52" spans="1:8" x14ac:dyDescent="0.3">
      <c r="A52" s="17" t="s">
        <v>248</v>
      </c>
      <c r="B52" s="20" t="s">
        <v>365</v>
      </c>
      <c r="C52" s="20" t="s">
        <v>7</v>
      </c>
      <c r="D52" s="33" t="s">
        <v>8</v>
      </c>
      <c r="E52" s="92" t="s">
        <v>9</v>
      </c>
      <c r="H52" s="11"/>
    </row>
    <row r="53" spans="1:8" x14ac:dyDescent="0.3">
      <c r="A53" s="17" t="s">
        <v>248</v>
      </c>
      <c r="B53" s="20" t="s">
        <v>365</v>
      </c>
      <c r="C53" s="22" t="s">
        <v>13</v>
      </c>
      <c r="D53" s="34" t="s">
        <v>153</v>
      </c>
      <c r="E53" s="94" t="s">
        <v>157</v>
      </c>
      <c r="H53" s="11"/>
    </row>
    <row r="54" spans="1:8" x14ac:dyDescent="0.3">
      <c r="A54" s="17" t="s">
        <v>248</v>
      </c>
      <c r="B54" s="20" t="s">
        <v>367</v>
      </c>
      <c r="C54" s="20" t="s">
        <v>113</v>
      </c>
      <c r="D54" s="33" t="s">
        <v>126</v>
      </c>
      <c r="E54" s="92" t="s">
        <v>366</v>
      </c>
      <c r="H54" s="11"/>
    </row>
    <row r="55" spans="1:8" x14ac:dyDescent="0.3">
      <c r="A55" s="17" t="s">
        <v>400</v>
      </c>
      <c r="B55" s="20" t="s">
        <v>151</v>
      </c>
      <c r="C55" s="20" t="s">
        <v>14</v>
      </c>
      <c r="D55" s="33" t="s">
        <v>15</v>
      </c>
      <c r="E55" s="92" t="s">
        <v>16</v>
      </c>
      <c r="H55" s="11"/>
    </row>
    <row r="56" spans="1:8" x14ac:dyDescent="0.3">
      <c r="A56" s="17" t="s">
        <v>248</v>
      </c>
      <c r="B56" s="20" t="s">
        <v>404</v>
      </c>
      <c r="C56" s="20" t="s">
        <v>21</v>
      </c>
      <c r="D56" s="33" t="s">
        <v>22</v>
      </c>
      <c r="E56" s="92" t="s">
        <v>23</v>
      </c>
      <c r="H56" s="11"/>
    </row>
    <row r="57" spans="1:8" x14ac:dyDescent="0.3">
      <c r="A57" s="17" t="s">
        <v>407</v>
      </c>
      <c r="B57" s="20" t="s">
        <v>408</v>
      </c>
      <c r="C57" s="22" t="s">
        <v>118</v>
      </c>
      <c r="D57" s="34" t="s">
        <v>406</v>
      </c>
      <c r="E57" s="92" t="s">
        <v>405</v>
      </c>
      <c r="H57" s="11"/>
    </row>
    <row r="58" spans="1:8" x14ac:dyDescent="0.3">
      <c r="A58" s="17" t="s">
        <v>248</v>
      </c>
      <c r="B58" s="20" t="s">
        <v>409</v>
      </c>
      <c r="C58" s="20" t="s">
        <v>5</v>
      </c>
      <c r="D58" s="33" t="s">
        <v>3</v>
      </c>
      <c r="E58" s="92" t="s">
        <v>6</v>
      </c>
      <c r="H58" s="11"/>
    </row>
    <row r="59" spans="1:8" x14ac:dyDescent="0.3">
      <c r="A59" s="17" t="s">
        <v>248</v>
      </c>
      <c r="B59" s="20" t="s">
        <v>410</v>
      </c>
      <c r="C59" s="22" t="s">
        <v>147</v>
      </c>
      <c r="D59" s="34" t="s">
        <v>152</v>
      </c>
      <c r="E59" s="92" t="s">
        <v>156</v>
      </c>
      <c r="H59" s="11"/>
    </row>
    <row r="60" spans="1:8" x14ac:dyDescent="0.3">
      <c r="A60" s="17" t="s">
        <v>248</v>
      </c>
      <c r="B60" s="20" t="s">
        <v>1</v>
      </c>
      <c r="C60" s="20" t="s">
        <v>2</v>
      </c>
      <c r="D60" s="33" t="s">
        <v>3</v>
      </c>
      <c r="E60" s="92" t="s">
        <v>4</v>
      </c>
      <c r="H60" s="11"/>
    </row>
    <row r="61" spans="1:8" x14ac:dyDescent="0.3">
      <c r="A61" s="17" t="s">
        <v>248</v>
      </c>
      <c r="B61" s="20" t="s">
        <v>414</v>
      </c>
      <c r="C61" s="22" t="s">
        <v>119</v>
      </c>
      <c r="D61" s="34" t="s">
        <v>127</v>
      </c>
      <c r="E61" s="92" t="s">
        <v>146</v>
      </c>
      <c r="H61" s="11"/>
    </row>
    <row r="62" spans="1:8" x14ac:dyDescent="0.3">
      <c r="A62" s="17" t="s">
        <v>248</v>
      </c>
      <c r="B62" s="20" t="s">
        <v>233</v>
      </c>
      <c r="C62" s="20" t="s">
        <v>104</v>
      </c>
      <c r="D62" s="35" t="s">
        <v>123</v>
      </c>
      <c r="E62" s="92" t="s">
        <v>135</v>
      </c>
      <c r="H62" s="11"/>
    </row>
    <row r="63" spans="1:8" x14ac:dyDescent="0.3">
      <c r="A63" s="17" t="s">
        <v>318</v>
      </c>
      <c r="B63" s="20" t="s">
        <v>319</v>
      </c>
      <c r="C63" s="20" t="s">
        <v>114</v>
      </c>
      <c r="D63" s="33" t="s">
        <v>320</v>
      </c>
      <c r="E63" s="92" t="s">
        <v>143</v>
      </c>
      <c r="H63" s="11"/>
    </row>
    <row r="64" spans="1:8" x14ac:dyDescent="0.3">
      <c r="A64" s="17" t="s">
        <v>248</v>
      </c>
      <c r="B64" s="20" t="s">
        <v>319</v>
      </c>
      <c r="C64" s="20" t="s">
        <v>168</v>
      </c>
      <c r="D64" s="33" t="s">
        <v>325</v>
      </c>
      <c r="E64" s="92" t="s">
        <v>133</v>
      </c>
      <c r="H64" s="11"/>
    </row>
    <row r="65" spans="1:8" x14ac:dyDescent="0.3">
      <c r="A65" s="17" t="s">
        <v>455</v>
      </c>
      <c r="B65" s="20" t="s">
        <v>233</v>
      </c>
      <c r="C65" s="22" t="s">
        <v>172</v>
      </c>
      <c r="D65" s="34" t="s">
        <v>454</v>
      </c>
      <c r="E65" s="92" t="s">
        <v>193</v>
      </c>
      <c r="H65" s="11"/>
    </row>
    <row r="66" spans="1:8" x14ac:dyDescent="0.3">
      <c r="A66" s="17" t="s">
        <v>248</v>
      </c>
      <c r="B66" s="20" t="s">
        <v>233</v>
      </c>
      <c r="C66" s="22" t="s">
        <v>150</v>
      </c>
      <c r="D66" s="33" t="s">
        <v>379</v>
      </c>
      <c r="E66" s="92" t="s">
        <v>163</v>
      </c>
      <c r="H66" s="11"/>
    </row>
    <row r="67" spans="1:8" x14ac:dyDescent="0.3">
      <c r="A67" s="20" t="s">
        <v>248</v>
      </c>
      <c r="B67" s="20" t="s">
        <v>233</v>
      </c>
      <c r="C67" s="20" t="s">
        <v>103</v>
      </c>
      <c r="D67" s="35" t="s">
        <v>122</v>
      </c>
      <c r="E67" s="92" t="s">
        <v>134</v>
      </c>
      <c r="H67" s="11"/>
    </row>
    <row r="68" spans="1:8" x14ac:dyDescent="0.3">
      <c r="A68" s="106" t="s">
        <v>584</v>
      </c>
      <c r="B68" s="107" t="s">
        <v>583</v>
      </c>
      <c r="C68" s="108" t="s">
        <v>585</v>
      </c>
      <c r="D68" s="109" t="s">
        <v>587</v>
      </c>
      <c r="E68" s="110" t="s">
        <v>586</v>
      </c>
      <c r="H68" s="11"/>
    </row>
    <row r="69" spans="1:8" x14ac:dyDescent="0.3">
      <c r="A69" s="49" t="s">
        <v>298</v>
      </c>
      <c r="B69" s="49" t="s">
        <v>299</v>
      </c>
      <c r="C69" s="84" t="s">
        <v>18</v>
      </c>
      <c r="D69" s="50" t="s">
        <v>19</v>
      </c>
      <c r="E69" s="91" t="s">
        <v>20</v>
      </c>
      <c r="H69" s="11"/>
    </row>
    <row r="70" spans="1:8" x14ac:dyDescent="0.3">
      <c r="A70" s="20" t="s">
        <v>298</v>
      </c>
      <c r="B70" s="20" t="s">
        <v>299</v>
      </c>
      <c r="C70" s="85" t="s">
        <v>92</v>
      </c>
      <c r="D70" s="33" t="s">
        <v>93</v>
      </c>
      <c r="E70" s="92" t="s">
        <v>94</v>
      </c>
      <c r="H70" s="11"/>
    </row>
    <row r="71" spans="1:8" x14ac:dyDescent="0.3">
      <c r="A71" s="20" t="s">
        <v>306</v>
      </c>
      <c r="B71" s="20" t="s">
        <v>299</v>
      </c>
      <c r="C71" s="85" t="s">
        <v>100</v>
      </c>
      <c r="D71" s="33" t="s">
        <v>551</v>
      </c>
      <c r="E71" s="92" t="s">
        <v>131</v>
      </c>
      <c r="H71" s="11"/>
    </row>
    <row r="72" spans="1:8" x14ac:dyDescent="0.3">
      <c r="A72" s="20" t="s">
        <v>300</v>
      </c>
      <c r="B72" s="20" t="s">
        <v>538</v>
      </c>
      <c r="C72" s="85" t="s">
        <v>95</v>
      </c>
      <c r="D72" s="33" t="s">
        <v>301</v>
      </c>
      <c r="E72" s="92" t="s">
        <v>96</v>
      </c>
      <c r="H72" s="11"/>
    </row>
    <row r="73" spans="1:8" x14ac:dyDescent="0.3">
      <c r="A73" s="19" t="s">
        <v>536</v>
      </c>
      <c r="B73" s="19" t="s">
        <v>538</v>
      </c>
      <c r="C73" s="86" t="s">
        <v>533</v>
      </c>
      <c r="D73" s="32" t="s">
        <v>535</v>
      </c>
      <c r="E73" s="33" t="s">
        <v>534</v>
      </c>
    </row>
    <row r="74" spans="1:8" x14ac:dyDescent="0.3">
      <c r="A74" s="20" t="s">
        <v>306</v>
      </c>
      <c r="B74" s="20" t="s">
        <v>307</v>
      </c>
      <c r="C74" s="87" t="s">
        <v>117</v>
      </c>
      <c r="D74" s="34" t="s">
        <v>308</v>
      </c>
      <c r="E74" s="92" t="s">
        <v>145</v>
      </c>
      <c r="H74" s="11"/>
    </row>
    <row r="75" spans="1:8" x14ac:dyDescent="0.3">
      <c r="A75" s="20" t="s">
        <v>370</v>
      </c>
      <c r="B75" s="20" t="s">
        <v>226</v>
      </c>
      <c r="C75" s="87" t="s">
        <v>84</v>
      </c>
      <c r="D75" s="33" t="s">
        <v>85</v>
      </c>
      <c r="E75" s="92" t="s">
        <v>86</v>
      </c>
      <c r="H75" s="11"/>
    </row>
    <row r="76" spans="1:8" x14ac:dyDescent="0.3">
      <c r="A76" s="20" t="s">
        <v>306</v>
      </c>
      <c r="B76" s="20" t="s">
        <v>378</v>
      </c>
      <c r="C76" s="87" t="s">
        <v>81</v>
      </c>
      <c r="D76" s="35" t="s">
        <v>82</v>
      </c>
      <c r="E76" s="92" t="s">
        <v>83</v>
      </c>
      <c r="H76" s="11"/>
    </row>
    <row r="77" spans="1:8" x14ac:dyDescent="0.3">
      <c r="A77" s="20" t="s">
        <v>391</v>
      </c>
      <c r="B77" s="20" t="s">
        <v>226</v>
      </c>
      <c r="C77" s="85" t="s">
        <v>88</v>
      </c>
      <c r="D77" s="33" t="s">
        <v>87</v>
      </c>
      <c r="E77" s="92" t="s">
        <v>89</v>
      </c>
      <c r="H77" s="11"/>
    </row>
    <row r="78" spans="1:8" x14ac:dyDescent="0.3">
      <c r="A78" s="20" t="s">
        <v>306</v>
      </c>
      <c r="B78" s="20" t="s">
        <v>226</v>
      </c>
      <c r="C78" s="85" t="s">
        <v>90</v>
      </c>
      <c r="D78" s="34" t="s">
        <v>395</v>
      </c>
      <c r="E78" s="92" t="s">
        <v>91</v>
      </c>
      <c r="H78" s="11"/>
    </row>
    <row r="79" spans="1:8" x14ac:dyDescent="0.3">
      <c r="A79" s="20" t="s">
        <v>298</v>
      </c>
      <c r="B79" s="20" t="s">
        <v>355</v>
      </c>
      <c r="C79" s="87" t="s">
        <v>166</v>
      </c>
      <c r="D79" s="33" t="s">
        <v>356</v>
      </c>
      <c r="E79" s="95" t="s">
        <v>142</v>
      </c>
      <c r="H79" s="11"/>
    </row>
    <row r="80" spans="1:8" x14ac:dyDescent="0.3">
      <c r="A80" s="61" t="s">
        <v>488</v>
      </c>
      <c r="B80" s="61" t="s">
        <v>487</v>
      </c>
      <c r="C80" s="88" t="s">
        <v>489</v>
      </c>
      <c r="D80" s="62" t="s">
        <v>491</v>
      </c>
      <c r="E80" s="96" t="s">
        <v>490</v>
      </c>
      <c r="H80" s="11"/>
    </row>
    <row r="81" spans="1:8" x14ac:dyDescent="0.3">
      <c r="A81" s="45" t="s">
        <v>443</v>
      </c>
      <c r="B81" s="45" t="s">
        <v>444</v>
      </c>
      <c r="C81" s="89" t="s">
        <v>445</v>
      </c>
      <c r="D81" s="53" t="s">
        <v>464</v>
      </c>
      <c r="E81" s="56" t="s">
        <v>463</v>
      </c>
      <c r="H81" s="11"/>
    </row>
    <row r="82" spans="1:8" x14ac:dyDescent="0.3">
      <c r="A82" s="54" t="s">
        <v>324</v>
      </c>
      <c r="B82" s="80" t="s">
        <v>337</v>
      </c>
      <c r="C82" s="54" t="s">
        <v>208</v>
      </c>
      <c r="D82" s="55" t="s">
        <v>335</v>
      </c>
      <c r="E82" s="44" t="s">
        <v>334</v>
      </c>
      <c r="H82" s="11"/>
    </row>
    <row r="83" spans="1:8" x14ac:dyDescent="0.3">
      <c r="A83" s="19" t="s">
        <v>458</v>
      </c>
      <c r="B83" s="74" t="s">
        <v>459</v>
      </c>
      <c r="C83" s="19" t="s">
        <v>456</v>
      </c>
      <c r="D83" s="32" t="s">
        <v>457</v>
      </c>
      <c r="E83" s="105" t="s">
        <v>581</v>
      </c>
      <c r="H83" s="11"/>
    </row>
    <row r="84" spans="1:8" x14ac:dyDescent="0.3">
      <c r="A84" s="20" t="s">
        <v>385</v>
      </c>
      <c r="B84" s="75" t="s">
        <v>386</v>
      </c>
      <c r="C84" s="20" t="s">
        <v>441</v>
      </c>
      <c r="D84" s="35" t="s">
        <v>27</v>
      </c>
      <c r="E84" s="25" t="s">
        <v>440</v>
      </c>
      <c r="H84" s="11"/>
    </row>
    <row r="85" spans="1:8" x14ac:dyDescent="0.3">
      <c r="A85" s="21" t="s">
        <v>155</v>
      </c>
      <c r="B85" s="81" t="s">
        <v>437</v>
      </c>
      <c r="C85" s="21" t="s">
        <v>243</v>
      </c>
      <c r="D85" s="38" t="s">
        <v>210</v>
      </c>
      <c r="E85" s="25" t="s">
        <v>26</v>
      </c>
      <c r="H85" s="11"/>
    </row>
    <row r="86" spans="1:8" x14ac:dyDescent="0.3">
      <c r="A86" s="21" t="s">
        <v>155</v>
      </c>
      <c r="B86" s="81" t="s">
        <v>327</v>
      </c>
      <c r="C86" s="21" t="s">
        <v>28</v>
      </c>
      <c r="D86" s="38" t="s">
        <v>29</v>
      </c>
      <c r="E86" s="25" t="s">
        <v>30</v>
      </c>
      <c r="H86" s="11"/>
    </row>
    <row r="87" spans="1:8" x14ac:dyDescent="0.3">
      <c r="A87" s="21" t="s">
        <v>155</v>
      </c>
      <c r="B87" s="81" t="s">
        <v>476</v>
      </c>
      <c r="C87" s="21" t="s">
        <v>477</v>
      </c>
      <c r="D87" s="36" t="s">
        <v>478</v>
      </c>
      <c r="E87" s="25" t="s">
        <v>557</v>
      </c>
      <c r="H87" s="11"/>
    </row>
    <row r="88" spans="1:8" x14ac:dyDescent="0.3">
      <c r="A88" s="20" t="s">
        <v>155</v>
      </c>
      <c r="B88" s="75" t="s">
        <v>326</v>
      </c>
      <c r="C88" s="20" t="s">
        <v>173</v>
      </c>
      <c r="D88" s="33" t="s">
        <v>185</v>
      </c>
      <c r="E88" s="25" t="s">
        <v>194</v>
      </c>
      <c r="H88" s="11"/>
    </row>
    <row r="89" spans="1:8" x14ac:dyDescent="0.3">
      <c r="A89" s="20" t="s">
        <v>330</v>
      </c>
      <c r="B89" s="75" t="s">
        <v>329</v>
      </c>
      <c r="C89" s="22" t="s">
        <v>323</v>
      </c>
      <c r="D89" s="33" t="s">
        <v>328</v>
      </c>
      <c r="E89" s="25" t="s">
        <v>199</v>
      </c>
      <c r="H89" s="11"/>
    </row>
    <row r="90" spans="1:8" x14ac:dyDescent="0.3">
      <c r="A90" s="20" t="s">
        <v>332</v>
      </c>
      <c r="B90" s="75" t="s">
        <v>327</v>
      </c>
      <c r="C90" s="22" t="s">
        <v>106</v>
      </c>
      <c r="D90" s="34" t="s">
        <v>331</v>
      </c>
      <c r="E90" s="25" t="s">
        <v>138</v>
      </c>
      <c r="H90" s="11"/>
    </row>
    <row r="91" spans="1:8" x14ac:dyDescent="0.3">
      <c r="A91" s="20" t="s">
        <v>224</v>
      </c>
      <c r="B91" s="75" t="s">
        <v>372</v>
      </c>
      <c r="C91" s="20" t="s">
        <v>72</v>
      </c>
      <c r="D91" s="35" t="s">
        <v>73</v>
      </c>
      <c r="E91" s="25" t="s">
        <v>74</v>
      </c>
      <c r="H91" s="11"/>
    </row>
    <row r="92" spans="1:8" x14ac:dyDescent="0.3">
      <c r="A92" s="20" t="s">
        <v>292</v>
      </c>
      <c r="B92" s="75" t="s">
        <v>437</v>
      </c>
      <c r="C92" s="20" t="s">
        <v>433</v>
      </c>
      <c r="D92" s="34" t="s">
        <v>222</v>
      </c>
      <c r="E92" s="25" t="s">
        <v>162</v>
      </c>
      <c r="H92" s="11"/>
    </row>
    <row r="93" spans="1:8" x14ac:dyDescent="0.3">
      <c r="A93" s="20" t="s">
        <v>380</v>
      </c>
      <c r="B93" s="75" t="s">
        <v>381</v>
      </c>
      <c r="C93" s="20" t="s">
        <v>65</v>
      </c>
      <c r="D93" s="35" t="s">
        <v>66</v>
      </c>
      <c r="E93" s="25" t="s">
        <v>67</v>
      </c>
      <c r="H93" s="11"/>
    </row>
    <row r="94" spans="1:8" x14ac:dyDescent="0.3">
      <c r="A94" s="20" t="s">
        <v>434</v>
      </c>
      <c r="B94" s="75" t="s">
        <v>437</v>
      </c>
      <c r="C94" s="22" t="s">
        <v>167</v>
      </c>
      <c r="D94" s="33" t="s">
        <v>183</v>
      </c>
      <c r="E94" s="25" t="s">
        <v>165</v>
      </c>
      <c r="H94" s="11"/>
    </row>
    <row r="95" spans="1:8" x14ac:dyDescent="0.3">
      <c r="A95" s="20" t="s">
        <v>178</v>
      </c>
      <c r="B95" s="75" t="s">
        <v>295</v>
      </c>
      <c r="C95" s="20" t="s">
        <v>293</v>
      </c>
      <c r="D95" s="35" t="s">
        <v>545</v>
      </c>
      <c r="E95" s="25" t="s">
        <v>544</v>
      </c>
      <c r="H95" s="11"/>
    </row>
    <row r="96" spans="1:8" x14ac:dyDescent="0.3">
      <c r="A96" s="20" t="s">
        <v>155</v>
      </c>
      <c r="B96" s="75" t="s">
        <v>388</v>
      </c>
      <c r="C96" s="20" t="s">
        <v>179</v>
      </c>
      <c r="D96" s="35" t="s">
        <v>187</v>
      </c>
      <c r="E96" s="25" t="s">
        <v>387</v>
      </c>
      <c r="H96" s="11"/>
    </row>
    <row r="97" spans="1:8" x14ac:dyDescent="0.3">
      <c r="A97" s="20" t="s">
        <v>155</v>
      </c>
      <c r="B97" s="75" t="s">
        <v>327</v>
      </c>
      <c r="C97" s="20" t="s">
        <v>180</v>
      </c>
      <c r="D97" s="34" t="s">
        <v>188</v>
      </c>
      <c r="E97" s="25" t="s">
        <v>198</v>
      </c>
      <c r="H97" s="11"/>
    </row>
    <row r="98" spans="1:8" x14ac:dyDescent="0.3">
      <c r="A98" s="20" t="s">
        <v>420</v>
      </c>
      <c r="B98" s="75" t="s">
        <v>295</v>
      </c>
      <c r="C98" s="20" t="s">
        <v>32</v>
      </c>
      <c r="D98" s="33" t="s">
        <v>182</v>
      </c>
      <c r="E98" s="25" t="s">
        <v>33</v>
      </c>
      <c r="H98" s="11"/>
    </row>
    <row r="99" spans="1:8" x14ac:dyDescent="0.3">
      <c r="A99" s="20" t="s">
        <v>155</v>
      </c>
      <c r="B99" s="75" t="s">
        <v>327</v>
      </c>
      <c r="C99" s="22" t="s">
        <v>171</v>
      </c>
      <c r="D99" s="34" t="s">
        <v>530</v>
      </c>
      <c r="E99" s="25" t="s">
        <v>192</v>
      </c>
      <c r="H99" s="11"/>
    </row>
    <row r="100" spans="1:8" x14ac:dyDescent="0.3">
      <c r="A100" s="20" t="s">
        <v>415</v>
      </c>
      <c r="B100" s="75" t="s">
        <v>437</v>
      </c>
      <c r="C100" s="20" t="s">
        <v>62</v>
      </c>
      <c r="D100" s="35" t="s">
        <v>63</v>
      </c>
      <c r="E100" s="25" t="s">
        <v>64</v>
      </c>
      <c r="H100" s="11"/>
    </row>
    <row r="101" spans="1:8" x14ac:dyDescent="0.3">
      <c r="A101" s="20" t="s">
        <v>292</v>
      </c>
      <c r="B101" s="75" t="s">
        <v>437</v>
      </c>
      <c r="C101" s="20" t="s">
        <v>219</v>
      </c>
      <c r="D101" s="34" t="s">
        <v>221</v>
      </c>
      <c r="E101" s="27" t="s">
        <v>220</v>
      </c>
      <c r="H101" s="11"/>
    </row>
    <row r="102" spans="1:8" x14ac:dyDescent="0.3">
      <c r="A102" s="20" t="s">
        <v>155</v>
      </c>
      <c r="B102" s="75" t="s">
        <v>305</v>
      </c>
      <c r="C102" s="20" t="s">
        <v>302</v>
      </c>
      <c r="D102" s="35" t="s">
        <v>304</v>
      </c>
      <c r="E102" s="25" t="s">
        <v>303</v>
      </c>
      <c r="H102" s="11"/>
    </row>
    <row r="103" spans="1:8" x14ac:dyDescent="0.3">
      <c r="A103" s="20" t="s">
        <v>224</v>
      </c>
      <c r="B103" s="75" t="s">
        <v>305</v>
      </c>
      <c r="C103" s="20" t="s">
        <v>70</v>
      </c>
      <c r="D103" s="35" t="s">
        <v>362</v>
      </c>
      <c r="E103" s="25" t="s">
        <v>71</v>
      </c>
      <c r="H103" s="11"/>
    </row>
    <row r="104" spans="1:8" x14ac:dyDescent="0.3">
      <c r="A104" s="20" t="s">
        <v>354</v>
      </c>
      <c r="B104" s="75" t="s">
        <v>353</v>
      </c>
      <c r="C104" s="20" t="s">
        <v>78</v>
      </c>
      <c r="D104" s="35" t="s">
        <v>79</v>
      </c>
      <c r="E104" s="25" t="s">
        <v>80</v>
      </c>
      <c r="H104" s="11"/>
    </row>
    <row r="105" spans="1:8" x14ac:dyDescent="0.3">
      <c r="A105" s="20" t="s">
        <v>155</v>
      </c>
      <c r="B105" s="75" t="s">
        <v>305</v>
      </c>
      <c r="C105" s="20" t="s">
        <v>75</v>
      </c>
      <c r="D105" s="35" t="s">
        <v>76</v>
      </c>
      <c r="E105" s="25" t="s">
        <v>77</v>
      </c>
      <c r="H105" s="11"/>
    </row>
    <row r="106" spans="1:8" x14ac:dyDescent="0.3">
      <c r="A106" s="22" t="s">
        <v>450</v>
      </c>
      <c r="B106" s="82" t="s">
        <v>451</v>
      </c>
      <c r="C106" s="22" t="s">
        <v>461</v>
      </c>
      <c r="D106" s="37" t="s">
        <v>452</v>
      </c>
      <c r="E106" s="29" t="s">
        <v>462</v>
      </c>
      <c r="F106" s="8"/>
      <c r="G106" s="8"/>
      <c r="H106" s="13"/>
    </row>
    <row r="107" spans="1:8" s="1" customFormat="1" x14ac:dyDescent="0.3">
      <c r="A107" s="20" t="s">
        <v>313</v>
      </c>
      <c r="B107" s="75" t="s">
        <v>314</v>
      </c>
      <c r="C107" s="20" t="s">
        <v>235</v>
      </c>
      <c r="D107" s="35" t="s">
        <v>68</v>
      </c>
      <c r="E107" s="25" t="s">
        <v>69</v>
      </c>
      <c r="F107" s="6"/>
      <c r="G107" s="6"/>
      <c r="H107" s="11"/>
    </row>
    <row r="108" spans="1:8" x14ac:dyDescent="0.3">
      <c r="A108" s="20" t="s">
        <v>155</v>
      </c>
      <c r="B108" s="75" t="s">
        <v>363</v>
      </c>
      <c r="C108" s="22" t="s">
        <v>112</v>
      </c>
      <c r="D108" s="34" t="s">
        <v>364</v>
      </c>
      <c r="E108" s="25" t="s">
        <v>339</v>
      </c>
      <c r="H108" s="11"/>
    </row>
    <row r="109" spans="1:8" x14ac:dyDescent="0.3">
      <c r="A109" s="45" t="s">
        <v>155</v>
      </c>
      <c r="B109" s="76" t="s">
        <v>389</v>
      </c>
      <c r="C109" s="60" t="s">
        <v>486</v>
      </c>
      <c r="D109" s="56" t="s">
        <v>390</v>
      </c>
      <c r="E109" s="47" t="s">
        <v>140</v>
      </c>
      <c r="H109" s="11"/>
    </row>
    <row r="110" spans="1:8" x14ac:dyDescent="0.3">
      <c r="A110" s="49" t="s">
        <v>291</v>
      </c>
      <c r="B110" s="77" t="s">
        <v>269</v>
      </c>
      <c r="C110" s="49" t="s">
        <v>267</v>
      </c>
      <c r="D110" s="50" t="s">
        <v>427</v>
      </c>
      <c r="E110" s="57"/>
      <c r="H110" s="11"/>
    </row>
    <row r="111" spans="1:8" x14ac:dyDescent="0.3">
      <c r="A111" s="20" t="s">
        <v>291</v>
      </c>
      <c r="B111" s="75" t="s">
        <v>271</v>
      </c>
      <c r="C111" s="20" t="s">
        <v>272</v>
      </c>
      <c r="D111" s="33" t="s">
        <v>428</v>
      </c>
      <c r="E111" s="30"/>
      <c r="H111" s="11"/>
    </row>
    <row r="112" spans="1:8" x14ac:dyDescent="0.3">
      <c r="A112" s="20" t="s">
        <v>291</v>
      </c>
      <c r="B112" s="75" t="s">
        <v>260</v>
      </c>
      <c r="C112" s="20" t="s">
        <v>261</v>
      </c>
      <c r="D112" s="24" t="s">
        <v>426</v>
      </c>
      <c r="E112" s="30"/>
      <c r="H112" s="11"/>
    </row>
    <row r="113" spans="1:8" x14ac:dyDescent="0.3">
      <c r="A113" s="20" t="s">
        <v>291</v>
      </c>
      <c r="B113" s="75" t="s">
        <v>260</v>
      </c>
      <c r="C113" s="20" t="s">
        <v>262</v>
      </c>
      <c r="D113" s="24" t="s">
        <v>426</v>
      </c>
      <c r="E113" s="30"/>
      <c r="H113" s="11"/>
    </row>
    <row r="114" spans="1:8" x14ac:dyDescent="0.3">
      <c r="A114" s="20" t="s">
        <v>291</v>
      </c>
      <c r="B114" s="75" t="s">
        <v>260</v>
      </c>
      <c r="C114" s="20" t="s">
        <v>263</v>
      </c>
      <c r="D114" s="24" t="s">
        <v>426</v>
      </c>
      <c r="E114" s="30"/>
      <c r="H114" s="11"/>
    </row>
    <row r="115" spans="1:8" x14ac:dyDescent="0.3">
      <c r="A115" s="20" t="s">
        <v>291</v>
      </c>
      <c r="B115" s="75" t="s">
        <v>260</v>
      </c>
      <c r="C115" s="20" t="s">
        <v>264</v>
      </c>
      <c r="D115" s="24" t="s">
        <v>426</v>
      </c>
      <c r="E115" s="30"/>
      <c r="H115" s="11"/>
    </row>
    <row r="116" spans="1:8" x14ac:dyDescent="0.3">
      <c r="A116" s="20" t="s">
        <v>291</v>
      </c>
      <c r="B116" s="75" t="s">
        <v>260</v>
      </c>
      <c r="C116" s="22" t="s">
        <v>265</v>
      </c>
      <c r="D116" s="24" t="s">
        <v>426</v>
      </c>
      <c r="E116" s="30"/>
      <c r="H116" s="11"/>
    </row>
    <row r="117" spans="1:8" x14ac:dyDescent="0.3">
      <c r="A117" s="20" t="s">
        <v>291</v>
      </c>
      <c r="B117" s="75" t="s">
        <v>260</v>
      </c>
      <c r="C117" s="20" t="s">
        <v>266</v>
      </c>
      <c r="D117" s="33" t="s">
        <v>484</v>
      </c>
      <c r="E117" s="30"/>
      <c r="H117" s="11"/>
    </row>
    <row r="118" spans="1:8" x14ac:dyDescent="0.3">
      <c r="A118" s="20" t="s">
        <v>291</v>
      </c>
      <c r="B118" s="75" t="s">
        <v>258</v>
      </c>
      <c r="C118" s="20" t="s">
        <v>252</v>
      </c>
      <c r="D118" s="39" t="s">
        <v>421</v>
      </c>
      <c r="E118" s="30"/>
      <c r="H118" s="11"/>
    </row>
    <row r="119" spans="1:8" x14ac:dyDescent="0.3">
      <c r="A119" s="20" t="s">
        <v>291</v>
      </c>
      <c r="B119" s="75" t="s">
        <v>258</v>
      </c>
      <c r="C119" s="20" t="s">
        <v>253</v>
      </c>
      <c r="D119" s="40" t="s">
        <v>422</v>
      </c>
      <c r="E119" s="30"/>
      <c r="H119" s="11"/>
    </row>
    <row r="120" spans="1:8" x14ac:dyDescent="0.3">
      <c r="A120" s="20" t="s">
        <v>291</v>
      </c>
      <c r="B120" s="75" t="s">
        <v>258</v>
      </c>
      <c r="C120" s="20" t="s">
        <v>254</v>
      </c>
      <c r="D120" s="40" t="s">
        <v>423</v>
      </c>
      <c r="E120" s="30"/>
      <c r="H120" s="11"/>
    </row>
    <row r="121" spans="1:8" x14ac:dyDescent="0.3">
      <c r="A121" s="20" t="s">
        <v>291</v>
      </c>
      <c r="B121" s="75" t="s">
        <v>258</v>
      </c>
      <c r="C121" s="20" t="s">
        <v>255</v>
      </c>
      <c r="D121" s="40" t="s">
        <v>424</v>
      </c>
      <c r="E121" s="30"/>
      <c r="H121" s="11"/>
    </row>
    <row r="122" spans="1:8" x14ac:dyDescent="0.3">
      <c r="A122" s="20" t="s">
        <v>291</v>
      </c>
      <c r="B122" s="75" t="s">
        <v>258</v>
      </c>
      <c r="C122" s="20" t="s">
        <v>256</v>
      </c>
      <c r="D122" s="33" t="s">
        <v>425</v>
      </c>
      <c r="E122" s="30"/>
      <c r="H122" s="11"/>
    </row>
    <row r="123" spans="1:8" x14ac:dyDescent="0.3">
      <c r="A123" s="20" t="s">
        <v>291</v>
      </c>
      <c r="B123" s="75" t="s">
        <v>274</v>
      </c>
      <c r="C123" s="20" t="s">
        <v>275</v>
      </c>
      <c r="D123" s="33" t="s">
        <v>550</v>
      </c>
      <c r="E123" s="30"/>
      <c r="H123" s="11"/>
    </row>
    <row r="124" spans="1:8" x14ac:dyDescent="0.3">
      <c r="A124" s="20" t="s">
        <v>291</v>
      </c>
      <c r="B124" s="75" t="s">
        <v>277</v>
      </c>
      <c r="C124" s="20" t="s">
        <v>278</v>
      </c>
      <c r="D124" s="33" t="s">
        <v>429</v>
      </c>
      <c r="E124" s="30"/>
      <c r="H124" s="11"/>
    </row>
    <row r="125" spans="1:8" x14ac:dyDescent="0.3">
      <c r="A125" s="20" t="s">
        <v>291</v>
      </c>
      <c r="B125" s="75" t="s">
        <v>277</v>
      </c>
      <c r="C125" s="20" t="s">
        <v>279</v>
      </c>
      <c r="D125" s="33" t="s">
        <v>430</v>
      </c>
      <c r="E125" s="30"/>
      <c r="H125" s="11"/>
    </row>
    <row r="126" spans="1:8" x14ac:dyDescent="0.3">
      <c r="A126" s="20" t="s">
        <v>291</v>
      </c>
      <c r="B126" s="75" t="s">
        <v>277</v>
      </c>
      <c r="C126" s="20" t="s">
        <v>280</v>
      </c>
      <c r="D126" s="33" t="s">
        <v>431</v>
      </c>
      <c r="E126" s="30"/>
      <c r="H126" s="11"/>
    </row>
    <row r="127" spans="1:8" x14ac:dyDescent="0.3">
      <c r="A127" s="20" t="s">
        <v>291</v>
      </c>
      <c r="B127" s="75" t="s">
        <v>277</v>
      </c>
      <c r="C127" s="20" t="s">
        <v>281</v>
      </c>
      <c r="D127" s="33" t="s">
        <v>432</v>
      </c>
      <c r="E127" s="30"/>
      <c r="H127" s="11"/>
    </row>
    <row r="128" spans="1:8" x14ac:dyDescent="0.3">
      <c r="A128" s="20" t="s">
        <v>291</v>
      </c>
      <c r="B128" s="75" t="s">
        <v>277</v>
      </c>
      <c r="C128" s="20" t="s">
        <v>282</v>
      </c>
      <c r="D128" s="33" t="s">
        <v>531</v>
      </c>
      <c r="E128" s="30"/>
      <c r="H128" s="11"/>
    </row>
    <row r="129" spans="1:8" x14ac:dyDescent="0.3">
      <c r="A129" s="19" t="s">
        <v>291</v>
      </c>
      <c r="B129" s="74" t="s">
        <v>547</v>
      </c>
      <c r="C129" s="19" t="s">
        <v>283</v>
      </c>
      <c r="D129" s="32" t="s">
        <v>532</v>
      </c>
      <c r="E129" s="30"/>
      <c r="H129" s="11"/>
    </row>
    <row r="130" spans="1:8" x14ac:dyDescent="0.3">
      <c r="A130" s="20" t="s">
        <v>291</v>
      </c>
      <c r="B130" s="75" t="s">
        <v>277</v>
      </c>
      <c r="C130" s="20" t="s">
        <v>284</v>
      </c>
      <c r="D130" s="33"/>
      <c r="E130" s="30"/>
      <c r="H130" s="11"/>
    </row>
    <row r="131" spans="1:8" x14ac:dyDescent="0.3">
      <c r="A131" s="20" t="s">
        <v>291</v>
      </c>
      <c r="B131" s="75" t="s">
        <v>277</v>
      </c>
      <c r="C131" s="20" t="s">
        <v>285</v>
      </c>
      <c r="D131" s="33"/>
      <c r="E131" s="30"/>
      <c r="H131" s="11"/>
    </row>
    <row r="132" spans="1:8" x14ac:dyDescent="0.3">
      <c r="A132" s="20" t="s">
        <v>291</v>
      </c>
      <c r="B132" s="75" t="s">
        <v>277</v>
      </c>
      <c r="C132" s="20" t="s">
        <v>277</v>
      </c>
      <c r="D132" s="33"/>
      <c r="E132" s="30"/>
      <c r="H132" s="11"/>
    </row>
    <row r="133" spans="1:8" x14ac:dyDescent="0.3">
      <c r="A133" s="20" t="s">
        <v>291</v>
      </c>
      <c r="B133" s="75" t="s">
        <v>277</v>
      </c>
      <c r="C133" s="20" t="s">
        <v>286</v>
      </c>
      <c r="D133" s="33"/>
      <c r="E133" s="30"/>
      <c r="H133" s="11"/>
    </row>
    <row r="134" spans="1:8" x14ac:dyDescent="0.3">
      <c r="A134" s="20" t="s">
        <v>291</v>
      </c>
      <c r="B134" s="75" t="s">
        <v>277</v>
      </c>
      <c r="C134" s="20" t="s">
        <v>287</v>
      </c>
      <c r="D134" s="33"/>
      <c r="E134" s="30"/>
      <c r="H134" s="11"/>
    </row>
    <row r="135" spans="1:8" x14ac:dyDescent="0.3">
      <c r="A135" s="20" t="s">
        <v>291</v>
      </c>
      <c r="B135" s="75" t="s">
        <v>277</v>
      </c>
      <c r="C135" s="20" t="s">
        <v>288</v>
      </c>
      <c r="D135" s="33"/>
      <c r="E135" s="30"/>
      <c r="H135" s="11"/>
    </row>
    <row r="136" spans="1:8" x14ac:dyDescent="0.3">
      <c r="A136" s="20" t="s">
        <v>291</v>
      </c>
      <c r="B136" s="75" t="s">
        <v>277</v>
      </c>
      <c r="C136" s="20" t="s">
        <v>289</v>
      </c>
      <c r="D136" s="33"/>
      <c r="E136" s="30"/>
      <c r="H136" s="11"/>
    </row>
    <row r="137" spans="1:8" x14ac:dyDescent="0.3">
      <c r="A137" s="45" t="s">
        <v>291</v>
      </c>
      <c r="B137" s="76" t="s">
        <v>277</v>
      </c>
      <c r="C137" s="45" t="s">
        <v>290</v>
      </c>
      <c r="D137" s="56"/>
      <c r="E137" s="58"/>
      <c r="H137" s="11"/>
    </row>
    <row r="138" spans="1:8" x14ac:dyDescent="0.3">
      <c r="A138" s="42" t="s">
        <v>345</v>
      </c>
      <c r="B138" s="73" t="s">
        <v>346</v>
      </c>
      <c r="C138" s="42" t="s">
        <v>213</v>
      </c>
      <c r="D138" s="43" t="s">
        <v>214</v>
      </c>
      <c r="E138" s="44" t="s">
        <v>238</v>
      </c>
      <c r="H138" s="11"/>
    </row>
    <row r="139" spans="1:8" x14ac:dyDescent="0.3">
      <c r="A139" s="23" t="s">
        <v>448</v>
      </c>
      <c r="B139" s="83" t="s">
        <v>449</v>
      </c>
      <c r="C139" s="23" t="s">
        <v>446</v>
      </c>
      <c r="D139" s="41" t="s">
        <v>447</v>
      </c>
      <c r="E139" s="31" t="s">
        <v>460</v>
      </c>
      <c r="F139" s="14"/>
      <c r="G139" s="14"/>
      <c r="H139" s="15"/>
    </row>
    <row r="140" spans="1:8" x14ac:dyDescent="0.3">
      <c r="A140" s="5"/>
      <c r="B140" s="5"/>
      <c r="C140" s="5"/>
      <c r="D140" s="6"/>
    </row>
    <row r="141" spans="1:8" x14ac:dyDescent="0.3">
      <c r="A141" s="5"/>
      <c r="B141" s="5"/>
      <c r="C141" s="5"/>
      <c r="D141" s="6"/>
    </row>
    <row r="142" spans="1:8" x14ac:dyDescent="0.3">
      <c r="A142" s="5"/>
      <c r="B142" s="5"/>
      <c r="C142" s="5"/>
      <c r="D142" s="6"/>
    </row>
  </sheetData>
  <phoneticPr fontId="2" type="noConversion"/>
  <conditionalFormatting sqref="C127:C1048576 E108:E109 C117:C122 C124:C125 C110:C115 C98:C107 C74:C96 C4:C67 C69:C72">
    <cfRule type="duplicateValues" dxfId="5" priority="10"/>
  </conditionalFormatting>
  <conditionalFormatting sqref="C110:C1048576 E108:E109 C98:C107 C74:C96 C4:C67 C69:C72">
    <cfRule type="duplicateValues" dxfId="4" priority="7"/>
  </conditionalFormatting>
  <conditionalFormatting sqref="C97">
    <cfRule type="duplicateValues" dxfId="3" priority="6"/>
  </conditionalFormatting>
  <conditionalFormatting sqref="C97">
    <cfRule type="duplicateValues" dxfId="2" priority="5"/>
  </conditionalFormatting>
  <conditionalFormatting sqref="C68">
    <cfRule type="duplicateValues" dxfId="1" priority="2"/>
  </conditionalFormatting>
  <conditionalFormatting sqref="C68">
    <cfRule type="duplicateValues" dxfId="0" priority="1"/>
  </conditionalFormatting>
  <hyperlinks>
    <hyperlink ref="E107" r:id="rId1"/>
    <hyperlink ref="E103" r:id="rId2"/>
    <hyperlink ref="E91" r:id="rId3"/>
    <hyperlink ref="E100" r:id="rId4"/>
    <hyperlink ref="E60" r:id="rId5"/>
    <hyperlink ref="E58" r:id="rId6"/>
    <hyperlink ref="E52" r:id="rId7"/>
    <hyperlink ref="E51" r:id="rId8"/>
    <hyperlink ref="E55" r:id="rId9"/>
    <hyperlink ref="E69" r:id="rId10"/>
    <hyperlink ref="E5" r:id="rId11"/>
    <hyperlink ref="E56" r:id="rId12"/>
    <hyperlink ref="E30" r:id="rId13"/>
    <hyperlink ref="E98" r:id="rId14"/>
    <hyperlink ref="E85" r:id="rId15"/>
    <hyperlink ref="E86" r:id="rId16"/>
    <hyperlink ref="E26" r:id="rId17"/>
    <hyperlink ref="E17" r:id="rId18"/>
    <hyperlink ref="E38" r:id="rId19"/>
    <hyperlink ref="E37" r:id="rId20"/>
    <hyperlink ref="E19" r:id="rId21"/>
    <hyperlink ref="E35" r:id="rId22"/>
    <hyperlink ref="E27" r:id="rId23" location="a"/>
    <hyperlink ref="E39" r:id="rId24"/>
    <hyperlink ref="E40" r:id="rId25"/>
    <hyperlink ref="E105" r:id="rId26"/>
    <hyperlink ref="E104" r:id="rId27"/>
    <hyperlink ref="E21" r:id="rId28"/>
    <hyperlink ref="E93" r:id="rId29"/>
    <hyperlink ref="E70" r:id="rId30"/>
    <hyperlink ref="E78" r:id="rId31"/>
    <hyperlink ref="E72" r:id="rId32"/>
    <hyperlink ref="E77" r:id="rId33"/>
    <hyperlink ref="E75" r:id="rId34"/>
    <hyperlink ref="E76" r:id="rId35"/>
    <hyperlink ref="E28" r:id="rId36"/>
    <hyperlink ref="E31" r:id="rId37"/>
    <hyperlink ref="E63" r:id="rId38"/>
    <hyperlink ref="E9" r:id="rId39"/>
    <hyperlink ref="E7" r:id="rId40"/>
    <hyperlink ref="E8" r:id="rId41"/>
    <hyperlink ref="E71" r:id="rId42"/>
    <hyperlink ref="E11" r:id="rId43"/>
    <hyperlink ref="E41" r:id="rId44"/>
    <hyperlink ref="E67" r:id="rId45"/>
    <hyperlink ref="E62" r:id="rId46"/>
    <hyperlink ref="E36" r:id="rId47"/>
    <hyperlink ref="E109" r:id="rId48"/>
    <hyperlink ref="E90" r:id="rId49" location="home"/>
    <hyperlink ref="E74" r:id="rId50"/>
    <hyperlink ref="E57" r:id="rId51"/>
    <hyperlink ref="E61" r:id="rId52"/>
    <hyperlink ref="E16" r:id="rId53"/>
    <hyperlink ref="E15" r:id="rId54"/>
    <hyperlink ref="E24" r:id="rId55"/>
    <hyperlink ref="E59" r:id="rId56"/>
    <hyperlink ref="E53" r:id="rId57"/>
    <hyperlink ref="E66" r:id="rId58"/>
    <hyperlink ref="E88" r:id="rId59"/>
    <hyperlink ref="E89" r:id="rId60"/>
    <hyperlink ref="E94" r:id="rId61"/>
    <hyperlink ref="E95" r:id="rId62"/>
    <hyperlink ref="E97" r:id="rId63"/>
    <hyperlink ref="E79" r:id="rId64"/>
    <hyperlink ref="E18" r:id="rId65"/>
    <hyperlink ref="E64" r:id="rId66"/>
    <hyperlink ref="E10" r:id="rId67"/>
    <hyperlink ref="E99" r:id="rId68"/>
    <hyperlink ref="E22" r:id="rId69"/>
    <hyperlink ref="E20" r:id="rId70"/>
    <hyperlink ref="E49" r:id="rId71"/>
    <hyperlink ref="E47" r:id="rId72"/>
    <hyperlink ref="E65" r:id="rId73"/>
    <hyperlink ref="E48" r:id="rId74"/>
    <hyperlink ref="E12" r:id="rId75"/>
    <hyperlink ref="E138" r:id="rId76"/>
    <hyperlink ref="E42" r:id="rId77"/>
    <hyperlink ref="E102" r:id="rId78"/>
    <hyperlink ref="E14" r:id="rId79"/>
    <hyperlink ref="E82" r:id="rId80"/>
    <hyperlink ref="E108" r:id="rId81"/>
    <hyperlink ref="E32" r:id="rId82"/>
    <hyperlink ref="E54" r:id="rId83"/>
    <hyperlink ref="E23" r:id="rId84"/>
    <hyperlink ref="E96" r:id="rId85"/>
    <hyperlink ref="E25" r:id="rId86"/>
    <hyperlink ref="E13" r:id="rId87"/>
    <hyperlink ref="E84" r:id="rId88"/>
    <hyperlink ref="E46" r:id="rId89"/>
    <hyperlink ref="E34" r:id="rId90"/>
    <hyperlink ref="E50" r:id="rId91"/>
    <hyperlink ref="E87" r:id="rId92"/>
    <hyperlink ref="E83" r:id="rId93"/>
  </hyperlinks>
  <pageMargins left="0.7" right="0.7" top="0.75" bottom="0.75" header="0.3" footer="0.3"/>
  <pageSetup paperSize="9" orientation="portrait" r:id="rId9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E1" sqref="E1:F9"/>
    </sheetView>
  </sheetViews>
  <sheetFormatPr defaultRowHeight="16.5" x14ac:dyDescent="0.3"/>
  <cols>
    <col min="1" max="1" width="29.5" bestFit="1" customWidth="1"/>
    <col min="2" max="2" width="67.625" customWidth="1"/>
    <col min="3" max="3" width="12.75" bestFit="1" customWidth="1"/>
  </cols>
  <sheetData>
    <row r="1" spans="1:3" x14ac:dyDescent="0.3">
      <c r="A1" s="90" t="s">
        <v>492</v>
      </c>
      <c r="B1" s="90" t="s">
        <v>493</v>
      </c>
      <c r="C1" s="90" t="s">
        <v>494</v>
      </c>
    </row>
    <row r="2" spans="1:3" x14ac:dyDescent="0.3">
      <c r="A2" s="63" t="s">
        <v>495</v>
      </c>
      <c r="B2" s="63" t="s">
        <v>496</v>
      </c>
      <c r="C2" s="63" t="s">
        <v>497</v>
      </c>
    </row>
    <row r="3" spans="1:3" ht="27" x14ac:dyDescent="0.3">
      <c r="A3" s="63" t="s">
        <v>498</v>
      </c>
      <c r="B3" s="63" t="s">
        <v>499</v>
      </c>
      <c r="C3" s="63" t="s">
        <v>548</v>
      </c>
    </row>
    <row r="4" spans="1:3" ht="27" x14ac:dyDescent="0.3">
      <c r="A4" s="63" t="s">
        <v>500</v>
      </c>
      <c r="B4" s="63" t="s">
        <v>501</v>
      </c>
      <c r="C4" s="63" t="s">
        <v>502</v>
      </c>
    </row>
    <row r="5" spans="1:3" ht="27" x14ac:dyDescent="0.3">
      <c r="A5" s="64" t="s">
        <v>503</v>
      </c>
      <c r="B5" s="63" t="s">
        <v>504</v>
      </c>
      <c r="C5" s="64" t="s">
        <v>505</v>
      </c>
    </row>
    <row r="6" spans="1:3" ht="54" x14ac:dyDescent="0.3">
      <c r="A6" s="63" t="s">
        <v>506</v>
      </c>
      <c r="B6" s="63" t="s">
        <v>507</v>
      </c>
      <c r="C6" s="63" t="s">
        <v>508</v>
      </c>
    </row>
    <row r="7" spans="1:3" x14ac:dyDescent="0.3">
      <c r="A7" s="64" t="s">
        <v>509</v>
      </c>
      <c r="B7" s="64" t="s">
        <v>510</v>
      </c>
      <c r="C7" s="64" t="s">
        <v>511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election activeCell="B16" sqref="B16"/>
    </sheetView>
  </sheetViews>
  <sheetFormatPr defaultRowHeight="16.5" x14ac:dyDescent="0.3"/>
  <cols>
    <col min="1" max="1" width="16.5" customWidth="1"/>
    <col min="2" max="2" width="158.875" customWidth="1"/>
  </cols>
  <sheetData>
    <row r="1" spans="1:2" x14ac:dyDescent="0.3">
      <c r="A1" s="65" t="s">
        <v>512</v>
      </c>
      <c r="B1" s="66" t="s">
        <v>513</v>
      </c>
    </row>
    <row r="2" spans="1:2" ht="27" customHeight="1" x14ac:dyDescent="0.3">
      <c r="A2" s="67" t="s">
        <v>514</v>
      </c>
      <c r="B2" s="68" t="s">
        <v>515</v>
      </c>
    </row>
    <row r="3" spans="1:2" ht="25.5" customHeight="1" x14ac:dyDescent="0.3">
      <c r="A3" s="69" t="s">
        <v>516</v>
      </c>
      <c r="B3" s="70" t="s">
        <v>556</v>
      </c>
    </row>
    <row r="4" spans="1:2" ht="38.25" customHeight="1" x14ac:dyDescent="0.3">
      <c r="A4" s="69" t="s">
        <v>517</v>
      </c>
      <c r="B4" s="70" t="s">
        <v>518</v>
      </c>
    </row>
    <row r="5" spans="1:2" ht="39.75" customHeight="1" x14ac:dyDescent="0.3">
      <c r="A5" s="69" t="s">
        <v>519</v>
      </c>
      <c r="B5" s="70" t="s">
        <v>520</v>
      </c>
    </row>
    <row r="6" spans="1:2" ht="40.5" customHeight="1" x14ac:dyDescent="0.3">
      <c r="A6" s="69" t="s">
        <v>521</v>
      </c>
      <c r="B6" s="70" t="s">
        <v>522</v>
      </c>
    </row>
    <row r="7" spans="1:2" ht="66.75" customHeight="1" x14ac:dyDescent="0.3">
      <c r="A7" s="69" t="s">
        <v>523</v>
      </c>
      <c r="B7" s="70" t="s">
        <v>528</v>
      </c>
    </row>
    <row r="8" spans="1:2" ht="41.25" customHeight="1" x14ac:dyDescent="0.3">
      <c r="A8" s="69" t="s">
        <v>524</v>
      </c>
      <c r="B8" s="70" t="s">
        <v>525</v>
      </c>
    </row>
    <row r="9" spans="1:2" ht="70.5" customHeight="1" x14ac:dyDescent="0.3">
      <c r="A9" s="71" t="s">
        <v>526</v>
      </c>
      <c r="B9" s="72" t="s">
        <v>527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외부데이터 구분</vt:lpstr>
      <vt:lpstr>외부데이터_라벨링(현황)</vt:lpstr>
      <vt:lpstr>외부데이터_업체리스트</vt:lpstr>
      <vt:lpstr>활용방안</vt:lpstr>
      <vt:lpstr>상세 제공정보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염사라/ 스마일게이트 홀딩스 외주</dc:creator>
  <cp:lastModifiedBy>염사라/ 스마일게이트 홀딩스 외주</cp:lastModifiedBy>
  <dcterms:created xsi:type="dcterms:W3CDTF">2021-09-01T02:04:46Z</dcterms:created>
  <dcterms:modified xsi:type="dcterms:W3CDTF">2021-10-07T06:05:34Z</dcterms:modified>
</cp:coreProperties>
</file>