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ycom\Desktop\nurse_scheduler\"/>
    </mc:Choice>
  </mc:AlternateContent>
  <x:bookViews>
    <x:workbookView xWindow="0" yWindow="0" windowWidth="25350" windowHeight="111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<x:sst xmlns:r="http://schemas.openxmlformats.org/officeDocument/2006/relationships" xmlns:c="http://schemas.openxmlformats.org/drawingml/2006/chart" xmlns:x="http://schemas.openxmlformats.org/spreadsheetml/2006/main" count="129" uniqueCount="88">
  <x:si>
    <x:t>금</x:t>
  </x:si>
  <x:si>
    <x:t>화</x:t>
  </x:si>
  <x:si>
    <x:t>1주</x:t>
  </x:si>
  <x:si>
    <x:t>일</x:t>
  </x:si>
  <x:si>
    <x:t>OFF</x:t>
  </x:si>
  <x:si>
    <x:t>토</x:t>
  </x:si>
  <x:si>
    <x:t>D</x:t>
  </x:si>
  <x:si>
    <x:t>계</x:t>
  </x:si>
  <x:si>
    <x:t>목</x:t>
  </x:si>
  <x:si>
    <x:t>MH</x:t>
  </x:si>
  <x:si>
    <x:t>요일</x:t>
  </x:si>
  <x:si>
    <x:t>월</x:t>
  </x:si>
  <x:si>
    <x:t>E</x:t>
  </x:si>
  <x:si>
    <x:t>2주</x:t>
  </x:si>
  <x:si>
    <x:t>5주</x:t>
  </x:si>
  <x:si>
    <x:t>3주</x:t>
  </x:si>
  <x:si>
    <x:t>이수현</x:t>
  </x:si>
  <x:si>
    <x:t>조윤아</x:t>
  </x:si>
  <x:si>
    <x:t>김주현</x:t>
  </x:si>
  <x:si>
    <x:t>김보현</x:t>
  </x:si>
  <x:si>
    <x:t>SD</x:t>
  </x:si>
  <x:si>
    <x:t>노조</x:t>
  </x:si>
  <x:si>
    <x:t>김별</x:t>
  </x:si>
  <x:si>
    <x:t>조황희</x:t>
  </x:si>
  <x:si>
    <x:t>6주</x:t>
  </x:si>
  <x:si>
    <x:t>조복희</x:t>
  </x:si>
  <x:si>
    <x:t xml:space="preserve"> </x:t>
  </x:si>
  <x:si>
    <x:t>김민형</x:t>
  </x:si>
  <x:si>
    <x:t>문정희</x:t>
  </x:si>
  <x:si>
    <x:t>4주</x:t>
  </x:si>
  <x:si>
    <x:t>선우현</x:t>
  </x:si>
  <x:si>
    <x:t>박소정</x:t>
  </x:si>
  <x:si>
    <x:t>윤정윤</x:t>
  </x:si>
  <x:si>
    <x:t>N</x:t>
  </x:si>
  <x:si>
    <x:t>강지은</x:t>
  </x:si>
  <x:si>
    <x:t>박혜윤</x:t>
  </x:si>
  <x:si>
    <x:t>강미선</x:t>
  </x:si>
  <x:si>
    <x:t>일자</x:t>
  </x:si>
  <x:si>
    <x:t>엄현정</x:t>
  </x:si>
  <x:si>
    <x:t>박혜영</x:t>
  </x:si>
  <x:si>
    <x:t>수</x:t>
  </x:si>
  <x:si>
    <x:t>윤지인</x:t>
  </x:si>
  <x:si>
    <x:t>이다영</x:t>
  </x:si>
  <x:si>
    <x:t>하소정</x:t>
  </x:si>
  <x:si>
    <x:t>윤동영</x:t>
  </x:si>
  <x:si>
    <x:t>이지영</x:t>
  </x:si>
  <x:si>
    <x:t>박채원</x:t>
  </x:si>
  <x:si>
    <x:t>정지수</x:t>
  </x:si>
  <x:si>
    <x:t>서정현</x:t>
  </x:si>
  <x:si>
    <x:t>정주리</x:t>
  </x:si>
  <x:si>
    <x:t>백현경</x:t>
  </x:si>
  <x:si>
    <x:t>한혜빈</x:t>
  </x:si>
  <x:si>
    <x:t>서윤경</x:t>
  </x:si>
  <x:si>
    <x:t>유연화</x:t>
  </x:si>
  <x:si>
    <x:t>김예진</x:t>
  </x:si>
  <x:si>
    <x:t>최유리</x:t>
  </x:si>
  <x:si>
    <x:t>박예원</x:t>
  </x:si>
  <x:si>
    <x:t>C510006</x:t>
  </x:si>
  <x:si>
    <x:t>B908005</x:t>
  </x:si>
  <x:si>
    <x:t>C304024</x:t>
  </x:si>
  <x:si>
    <x:t>C103048</x:t>
  </x:si>
  <x:si>
    <x:t>C207012</x:t>
  </x:si>
  <x:si>
    <x:t>C009009</x:t>
  </x:si>
  <x:si>
    <x:t>C112017</x:t>
  </x:si>
  <x:si>
    <x:t>C003063</x:t>
  </x:si>
  <x:si>
    <x:t>B807058</x:t>
  </x:si>
  <x:si>
    <x:t>C111008</x:t>
  </x:si>
  <x:si>
    <x:t>B807063</x:t>
  </x:si>
  <x:si>
    <x:t>A704006</x:t>
  </x:si>
  <x:si>
    <x:t>C510011</x:t>
  </x:si>
  <x:si>
    <x:t>C309018</x:t>
  </x:si>
  <x:si>
    <x:t>C003078</x:t>
  </x:si>
  <x:si>
    <x:t>C105007</x:t>
  </x:si>
  <x:si>
    <x:t>C211015</x:t>
  </x:si>
  <x:si>
    <x:t>C505010</x:t>
  </x:si>
  <x:si>
    <x:t>OFF수</x:t>
  </x:si>
  <x:si>
    <x:t>B906014</x:t>
  </x:si>
  <x:si>
    <x:t>C005016</x:t>
  </x:si>
  <x:si>
    <x:t>C211003</x:t>
  </x:si>
  <x:si>
    <x:t>C304009</x:t>
  </x:si>
  <x:si>
    <x:t>C211012</x:t>
  </x:si>
  <x:si>
    <x:t>C303089</x:t>
  </x:si>
  <x:si>
    <x:t>C510031</x:t>
  </x:si>
  <x:si>
    <x:t>C603089</x:t>
  </x:si>
  <x:si>
    <x:t>B906017</x:t>
  </x:si>
  <x:si>
    <x:t>B903104</x:t>
  </x:si>
  <x:si>
    <x:t>C603059</x:t>
  </x:si>
  <x:si>
    <x:t>C003082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</x:si>
</x:sst>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0_ "/>
    <x:numFmt numFmtId="165" formatCode="m&quot;/&quot;d;@"/>
    <x:numFmt numFmtId="166" formatCode="mm&quot;월&quot;\ dd&quot;일&quot;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9"/>
      <x:color rgb="ff000000"/>
      <x:b val="1"/>
    </x:font>
    <x:font>
      <x:name val="맑은 고딕"/>
      <x:sz val="10"/>
      <x:color rgb="ff000000"/>
      <x:b val="1"/>
    </x:fo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x:font>
      <x:name val="맑은 고딕"/>
      <x:sz val="8"/>
      <x:color rgb="ff000000"/>
      <x:b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7c7c7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ffff00"/>
        <x:bgColor indexed="64"/>
      </x:patternFill>
    </x:fill>
  </x:fills>
  <x:borders count="6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>
        <x:color auto="1"/>
      </x:bottom>
    </x:border>
    <x:border>
      <x:left>
        <x:color auto="1"/>
      </x:left>
      <x:right style="thin">
        <x:color rgb="ffd9d9d9"/>
      </x:right>
      <x:top style="thin">
        <x:color rgb="ffd9d9d9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0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2" xfId="0" applyNumberFormat="1" applyFont="1" applyFill="1" applyBorder="1" applyAlignment="1">
          <x:alignment horizontal="center" vertical="center"/>
        </x:xf>
      </mc:Fallback>
    </mc:AlternateContent>
    <x:xf numFmtId="49" fontId="9" fillId="5" borderId="2" xfId="0" applyNumberFormat="1" applyFont="1" applyFill="1" applyBorder="1">
      <x:alignment horizontal="general" vertical="center"/>
    </x:xf>
    <x:xf numFmtId="49" fontId="9" fillId="5" borderId="31" xfId="0" applyNumberFormat="1" applyFont="1" applyFill="1" applyBorder="1">
      <x:alignment horizontal="general" vertical="center"/>
    </x:xf>
    <x:xf numFmtId="49" fontId="9" fillId="5" borderId="9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5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5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15" xfId="0" applyNumberFormat="1" applyFont="1" applyFill="1" applyBorder="1" applyAlignment="1">
          <x:alignment horizontal="center" vertical="center"/>
        </x:xf>
      </mc:Fallback>
    </mc:AlternateContent>
    <x:xf numFmtId="49" fontId="9" fillId="5" borderId="15" xfId="0" applyNumberFormat="1" applyFont="1" applyFill="1" applyBorder="1">
      <x:alignment horizontal="general" vertical="center"/>
    </x:xf>
    <x:xf numFmtId="49" fontId="9" fillId="5" borderId="34" xfId="0" applyNumberFormat="1" applyFont="1" applyFill="1" applyBorder="1">
      <x:alignment horizontal="general" vertical="center"/>
    </x:xf>
    <x:xf numFmtId="49" fontId="9" fillId="5" borderId="20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" xfId="0" applyNumberFormat="1" applyFont="1" applyBorder="1" applyAlignment="1">
          <x:alignment horizontal="center" vertical="center"/>
        </x:xf>
      </mc:Fallback>
    </mc:AlternateContent>
    <x:xf numFmtId="0" fontId="6" fillId="0" borderId="4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9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3" xfId="0" applyNumberFormat="1" applyFont="1" applyBorder="1" applyAlignment="1">
          <x:alignment horizontal="center" vertical="center"/>
        </x:xf>
      </mc:Fallback>
    </mc:AlternateContent>
    <x:xf numFmtId="0" fontId="6" fillId="0" borderId="43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9" fillId="5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5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5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5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5" borderId="42" xfId="0" applyNumberFormat="1" applyFont="1" applyFill="1" applyBorder="1" applyAlignment="1">
          <x:alignment horizontal="center" vertical="center"/>
        </x:xf>
      </mc:Fallback>
    </mc:AlternateContent>
    <x:xf numFmtId="0" fontId="0" fillId="5" borderId="42" xfId="1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NumberFormat="1" applyFont="1" applyFill="1" applyBorder="1" applyAlignment="1">
          <x:alignment horizontal="center" vertical="center"/>
        </x:xf>
      </mc:Fallback>
    </mc:AlternateContent>
    <x:xf numFmtId="0" fontId="6" fillId="2" borderId="5" xfId="0" applyNumberFormat="1" applyFont="1" applyFill="1" applyBorder="1" applyAlignment="1">
      <x:alignment horizontal="general" vertical="center"/>
    </x:xf>
    <x:xf numFmtId="0" fontId="6" fillId="2" borderId="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NumberFormat="1" applyFont="1" applyFill="1" applyBorder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x:xf numFmtId="0" fontId="6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3" xfId="0" applyNumberFormat="1" applyFont="1" applyFill="1" applyBorder="1" applyAlignment="1">
          <x:alignment horizontal="center" vertical="center"/>
        </x:xf>
      </mc:Fallback>
    </mc:AlternateContent>
    <x:xf numFmtId="0" fontId="6" fillId="2" borderId="8" xfId="0" applyNumberFormat="1" applyFont="1" applyFill="1" applyBorder="1" applyAlignment="1">
      <x:alignment horizontal="general" vertical="center"/>
    </x:xf>
    <x:xf numFmtId="0" fontId="6" fillId="2" borderId="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5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7" xfId="0" applyNumberFormat="1" applyFont="1" applyBorder="1" applyAlignment="1">
          <x:alignment horizontal="center" vertical="center"/>
        </x:xf>
      </mc:Fallback>
    </mc:AlternateContent>
    <x:xf numFmtId="0" fontId="0" fillId="2" borderId="8" xfId="0" applyNumberFormat="1" applyFill="1" applyBorder="1" applyAlignment="1">
      <x:alignment horizontal="general" vertical="center"/>
    </x:xf>
    <x:xf numFmtId="0" fontId="0" fillId="2" borderId="2" xfId="0" applyNumberFormat="1" applyFill="1" applyBorder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0" xfId="0" applyNumberFormat="1" applyFont="1" applyFill="1" applyBorder="1" applyAlignment="1">
          <x:alignment horizontal="center" vertical="center"/>
        </x:xf>
      </mc:Fallback>
    </mc:AlternateContent>
    <x:xf numFmtId="0" fontId="0" fillId="2" borderId="48" xfId="0" applyNumberFormat="1" applyFill="1" applyBorder="1" applyAlignment="1">
      <x:alignment horizontal="general" vertical="center"/>
    </x:xf>
    <x:xf numFmtId="0" fontId="0" fillId="2" borderId="21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2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8" xfId="0" applyNumberFormat="1" applyFont="1" applyFill="1" applyBorder="1" applyAlignment="1">
          <x:alignment horizontal="center" vertical="center"/>
        </x:xf>
      </mc:Fallback>
    </mc:AlternateContent>
    <x:xf numFmtId="0" fontId="6" fillId="0" borderId="58" xfId="0" applyNumberFormat="1" applyFont="1" applyBorder="1">
      <x:alignment horizontal="general" vertical="center"/>
    </x:xf>
    <x:xf numFmtId="0" fontId="6" fillId="0" borderId="57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59" xfId="0" applyNumberFormat="1" applyFont="1" applyFill="1" applyBorder="1" applyAlignment="1">
          <x:alignment horizontal="center" vertical="center"/>
        </x:xf>
      </mc:Fallback>
    </mc:AlternateContent>
    <x:xf numFmtId="0" fontId="6" fillId="5" borderId="43" xfId="0" applyNumberFormat="1" applyFont="1" applyFill="1" applyBorder="1">
      <x:alignment horizontal="general" vertical="center"/>
    </x:xf>
    <x:xf numFmtId="0" fontId="6" fillId="5" borderId="30" xfId="0" applyNumberFormat="1" applyFont="1" applyFill="1" applyBorder="1">
      <x:alignment horizontal="general" vertical="center"/>
    </x:xf>
    <x:xf numFmtId="0" fontId="6" fillId="5" borderId="39" xfId="0" applyNumberFormat="1" applyFont="1" applyFill="1" applyBorder="1">
      <x:alignment horizontal="general" vertical="center"/>
    </x:xf>
    <x:xf numFmtId="0" fontId="6" fillId="5" borderId="4" xfId="0" applyNumberFormat="1" applyFont="1" applyFill="1" applyBorder="1">
      <x:alignment horizontal="general" vertical="center"/>
    </x:xf>
    <x:xf numFmtId="0" fontId="6" fillId="5" borderId="17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  <x:cellStyle name="표준 3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F40"/>
  <x:sheetViews>
    <x:sheetView tabSelected="1" topLeftCell="A1" zoomScale="70" zoomScaleNormal="70" zoomScaleSheetLayoutView="75" workbookViewId="0">
      <x:selection activeCell="AN15" activeCellId="0" sqref="AN15:AN15"/>
    </x:sheetView>
  </x:sheetViews>
  <x:sheetFormatPr defaultColWidth="8.66015625" defaultRowHeight="16.39999999999999857891"/>
  <x:cols>
    <x:col min="1" max="1" width="8.08203125" customWidth="1"/>
    <x:col min="2" max="2" width="6" customWidth="1"/>
    <x:col min="3" max="54" width="3.85546875" customWidth="1"/>
    <x:col min="55" max="55" width="4.4453125" customWidth="1"/>
    <x:col min="56" max="58" width="3.85546875" customWidth="1"/>
  </x:cols>
  <x:sheetData>
    <x:row r="1" spans="1:58">
      <x:c r="A1" s="1"/>
      <x:c r="B1" s="2" t="s">
        <x:v>37</x:v>
      </x:c>
      <x:c r="C1" s="3">
        <x:v>24</x:v>
      </x:c>
      <x:c r="D1" s="3">
        <x:v>3</x:v>
      </x:c>
      <x:c r="E1" s="4">
        <x:v>26</x:v>
      </x:c>
      <x:c r="F1" s="4">
        <x:v>27</x:v>
      </x:c>
      <x:c r="G1" s="3">
        <x:v>28</x:v>
      </x:c>
      <x:c r="H1" s="3">
        <x:v>29</x:v>
      </x:c>
      <x:c r="I1" s="5">
        <x:v>30</x:v>
      </x:c>
      <x:c r="J1" s="6">
        <x:v>31</x:v>
      </x:c>
      <x:c r="K1" s="7">
        <x:v>1</x:v>
      </x:c>
      <x:c r="L1" s="8">
        <x:v>2</x:v>
      </x:c>
      <x:c r="M1" s="8">
        <x:v>3</x:v>
      </x:c>
      <x:c r="N1" s="8">
        <x:v>4</x:v>
      </x:c>
      <x:c r="O1" s="8">
        <x:v>5</x:v>
      </x:c>
      <x:c r="P1" s="9">
        <x:v>6</x:v>
      </x:c>
      <x:c r="Q1" s="10">
        <x:v>7</x:v>
      </x:c>
      <x:c r="R1" s="3">
        <x:v>8</x:v>
      </x:c>
      <x:c r="S1" s="3">
        <x:v>9</x:v>
      </x:c>
      <x:c r="T1" s="3">
        <x:v>10</x:v>
      </x:c>
      <x:c r="U1" s="3">
        <x:v>11</x:v>
      </x:c>
      <x:c r="V1" s="3">
        <x:v>12</x:v>
      </x:c>
      <x:c r="W1" s="5">
        <x:v>13</x:v>
      </x:c>
      <x:c r="X1" s="11">
        <x:v>14</x:v>
      </x:c>
      <x:c r="Y1" s="8">
        <x:v>15</x:v>
      </x:c>
      <x:c r="Z1" s="8">
        <x:v>16</x:v>
      </x:c>
      <x:c r="AA1" s="8">
        <x:v>17</x:v>
      </x:c>
      <x:c r="AB1" s="8">
        <x:v>18</x:v>
      </x:c>
      <x:c r="AC1" s="8">
        <x:v>19</x:v>
      </x:c>
      <x:c r="AD1" s="9">
        <x:v>20</x:v>
      </x:c>
      <x:c r="AE1" s="11">
        <x:v>21</x:v>
      </x:c>
      <x:c r="AF1" s="8">
        <x:v>22</x:v>
      </x:c>
      <x:c r="AG1" s="8">
        <x:v>23</x:v>
      </x:c>
      <x:c r="AH1" s="8">
        <x:v>24</x:v>
      </x:c>
      <x:c r="AI1" s="8">
        <x:v>25</x:v>
      </x:c>
      <x:c r="AJ1" s="8">
        <x:v>26</x:v>
      </x:c>
      <x:c r="AK1" s="9">
        <x:v>27</x:v>
      </x:c>
      <x:c r="AL1" s="11">
        <x:v>28</x:v>
      </x:c>
      <x:c r="AM1" s="8">
        <x:v>29</x:v>
      </x:c>
      <x:c r="AN1" s="8">
        <x:v>30</x:v>
      </x:c>
      <x:c r="AO1" s="12">
        <x:v>1</x:v>
      </x:c>
      <x:c r="AP1" s="12">
        <x:v>2</x:v>
      </x:c>
      <x:c r="AQ1" s="12">
        <x:v>3</x:v>
      </x:c>
      <x:c r="AR1" s="9">
        <x:v>4</x:v>
      </x:c>
      <x:c r="AS1" s="199" t="s">
        <x:v>7</x:v>
      </x:c>
      <x:c r="AT1" s="199"/>
      <x:c r="AU1" s="199"/>
      <x:c r="AV1" s="199"/>
      <x:c r="AW1" s="13" t="s">
        <x:v>4</x:v>
      </x:c>
      <x:c r="AX1" s="14"/>
      <x:c r="AY1" s="14"/>
      <x:c r="AZ1" s="14"/>
      <x:c r="BA1" s="15"/>
      <x:c r="BB1" s="14"/>
      <x:c r="BC1" s="200" t="s">
        <x:v>75</x:v>
      </x:c>
      <x:c r="BD1" s="16" t="s">
        <x:v>21</x:v>
      </x:c>
      <x:c r="BE1" s="17" t="s">
        <x:v>21</x:v>
      </x:c>
      <x:c r="BF1" s="18"/>
    </x:row>
    <x:row r="2" spans="1:58">
      <x:c r="A2" s="1"/>
      <x:c r="B2" s="19" t="s">
        <x:v>10</x:v>
      </x:c>
      <x:c r="C2" s="20" t="s">
        <x:v>3</x:v>
      </x:c>
      <x:c r="D2" s="20" t="s">
        <x:v>11</x:v>
      </x:c>
      <x:c r="E2" s="20" t="s">
        <x:v>1</x:v>
      </x:c>
      <x:c r="F2" s="20" t="s">
        <x:v>40</x:v>
      </x:c>
      <x:c r="G2" s="20" t="s">
        <x:v>8</x:v>
      </x:c>
      <x:c r="H2" s="20" t="s">
        <x:v>0</x:v>
      </x:c>
      <x:c r="I2" s="21" t="s">
        <x:v>5</x:v>
      </x:c>
      <x:c r="J2" s="22" t="s">
        <x:v>3</x:v>
      </x:c>
      <x:c r="K2" s="23" t="s">
        <x:v>11</x:v>
      </x:c>
      <x:c r="L2" s="20" t="s">
        <x:v>1</x:v>
      </x:c>
      <x:c r="M2" s="20" t="s">
        <x:v>40</x:v>
      </x:c>
      <x:c r="N2" s="20" t="s">
        <x:v>8</x:v>
      </x:c>
      <x:c r="O2" s="20" t="s">
        <x:v>0</x:v>
      </x:c>
      <x:c r="P2" s="24" t="s">
        <x:v>5</x:v>
      </x:c>
      <x:c r="Q2" s="23" t="s">
        <x:v>3</x:v>
      </x:c>
      <x:c r="R2" s="20" t="s">
        <x:v>11</x:v>
      </x:c>
      <x:c r="S2" s="20" t="s">
        <x:v>1</x:v>
      </x:c>
      <x:c r="T2" s="20" t="s">
        <x:v>40</x:v>
      </x:c>
      <x:c r="U2" s="20" t="s">
        <x:v>8</x:v>
      </x:c>
      <x:c r="V2" s="20" t="s">
        <x:v>0</x:v>
      </x:c>
      <x:c r="W2" s="21" t="s">
        <x:v>5</x:v>
      </x:c>
      <x:c r="X2" s="25" t="s">
        <x:v>3</x:v>
      </x:c>
      <x:c r="Y2" s="26" t="s">
        <x:v>11</x:v>
      </x:c>
      <x:c r="Z2" s="26" t="s">
        <x:v>1</x:v>
      </x:c>
      <x:c r="AA2" s="26" t="s">
        <x:v>40</x:v>
      </x:c>
      <x:c r="AB2" s="26" t="s">
        <x:v>8</x:v>
      </x:c>
      <x:c r="AC2" s="26" t="s">
        <x:v>0</x:v>
      </x:c>
      <x:c r="AD2" s="27" t="s">
        <x:v>5</x:v>
      </x:c>
      <x:c r="AE2" s="25" t="s">
        <x:v>3</x:v>
      </x:c>
      <x:c r="AF2" s="26" t="s">
        <x:v>11</x:v>
      </x:c>
      <x:c r="AG2" s="26" t="s">
        <x:v>1</x:v>
      </x:c>
      <x:c r="AH2" s="26" t="s">
        <x:v>40</x:v>
      </x:c>
      <x:c r="AI2" s="26" t="s">
        <x:v>8</x:v>
      </x:c>
      <x:c r="AJ2" s="26" t="s">
        <x:v>0</x:v>
      </x:c>
      <x:c r="AK2" s="27" t="s">
        <x:v>5</x:v>
      </x:c>
      <x:c r="AL2" s="25" t="s">
        <x:v>3</x:v>
      </x:c>
      <x:c r="AM2" s="26" t="s">
        <x:v>11</x:v>
      </x:c>
      <x:c r="AN2" s="26" t="s">
        <x:v>1</x:v>
      </x:c>
      <x:c r="AO2" s="28" t="s">
        <x:v>40</x:v>
      </x:c>
      <x:c r="AP2" s="28" t="s">
        <x:v>8</x:v>
      </x:c>
      <x:c r="AQ2" s="28" t="s">
        <x:v>0</x:v>
      </x:c>
      <x:c r="AR2" s="29" t="s">
        <x:v>5</x:v>
      </x:c>
      <x:c r="AS2" s="30" t="s">
        <x:v>6</x:v>
      </x:c>
      <x:c r="AT2" s="31" t="s">
        <x:v>12</x:v>
      </x:c>
      <x:c r="AU2" s="31" t="s">
        <x:v>33</x:v>
      </x:c>
      <x:c r="AV2" s="32" t="s">
        <x:v>20</x:v>
      </x:c>
      <x:c r="AW2" s="33" t="s">
        <x:v>2</x:v>
      </x:c>
      <x:c r="AX2" s="34" t="s">
        <x:v>13</x:v>
      </x:c>
      <x:c r="AY2" s="34" t="s">
        <x:v>15</x:v>
      </x:c>
      <x:c r="AZ2" s="35" t="s">
        <x:v>29</x:v>
      </x:c>
      <x:c r="BA2" s="15" t="s">
        <x:v>14</x:v>
      </x:c>
      <x:c r="BB2" s="15" t="s">
        <x:v>24</x:v>
      </x:c>
      <x:c r="BC2" s="201"/>
      <x:c r="BD2" s="36"/>
      <x:c r="BE2" s="37"/>
      <x:c r="BF2" s="38" t="s">
        <x:v>9</x:v>
      </x:c>
    </x:row>
    <x:row r="3" spans="1:58">
      <x:c r="A3" s="39">
        <x:v>9508677</x:v>
      </x:c>
      <x:c r="B3" s="40" t="s">
        <x:v>28</x:v>
      </x:c>
      <x:c r="C3" s="41"/>
      <x:c r="D3" s="42"/>
      <x:c r="E3" s="43"/>
      <x:c r="F3" s="43"/>
      <x:c r="G3" s="43"/>
      <x:c r="H3" s="43"/>
      <x:c r="I3" s="44"/>
      <x:c r="J3" s="45"/>
      <x:c r="K3" s="46"/>
      <x:c r="L3" s="46"/>
      <x:c r="M3" s="46"/>
      <x:c r="N3" s="46"/>
      <x:c r="O3" s="46"/>
      <x:c r="P3" s="47"/>
      <x:c r="Q3" s="48"/>
      <x:c r="R3" s="46"/>
      <x:c r="S3" s="46"/>
      <x:c r="T3" s="46"/>
      <x:c r="U3" s="46"/>
      <x:c r="V3" s="46"/>
      <x:c r="W3" s="47"/>
      <x:c r="X3" s="48"/>
      <x:c r="Y3" s="46"/>
      <x:c r="Z3" s="46"/>
      <x:c r="AA3" s="46"/>
      <x:c r="AB3" s="46"/>
      <x:c r="AC3" s="46"/>
      <x:c r="AD3" s="49"/>
      <x:c r="AE3" s="50"/>
      <x:c r="AF3" s="46"/>
      <x:c r="AG3" s="46"/>
      <x:c r="AH3" s="46"/>
      <x:c r="AI3" s="46"/>
      <x:c r="AJ3" s="46"/>
      <x:c r="AK3" s="47"/>
      <x:c r="AL3" s="48"/>
      <x:c r="AM3" s="46"/>
      <x:c r="AN3" s="46"/>
      <x:c r="AO3" s="49"/>
      <x:c r="AP3" s="49"/>
      <x:c r="AQ3" s="49"/>
      <x:c r="AR3" s="51"/>
      <x:c r="AS3" s="52">
        <x:f t="shared" ref="AS3:AS10" si="0">COUNTIF(K3:AN3,$AN$2)</x:f>
        <x:v>0</x:v>
      </x:c>
      <x:c r="AT3" s="53">
        <x:f>COUNTIF($K3:AN3,$AT$2)</x:f>
        <x:v>0</x:v>
      </x:c>
      <x:c r="AU3" s="53">
        <x:f>COUNTIF($K3:AR3,$AU$2)</x:f>
        <x:v>0</x:v>
      </x:c>
      <x:c r="AV3" s="54">
        <x:f>COUNTIF($K3:AN3,$AV$2)</x:f>
        <x:v>0</x:v>
      </x:c>
      <x:c r="AW3" s="52">
        <x:f>COUNTIF(J3:P3,AW$1)</x:f>
        <x:v>0</x:v>
      </x:c>
      <x:c r="AX3" s="53">
        <x:f>COUNTIF(Q3:W3,AW$1)</x:f>
        <x:v>0</x:v>
      </x:c>
      <x:c r="AY3" s="53">
        <x:f>COUNTIF(X3:AD3,AW$1)</x:f>
        <x:v>0</x:v>
      </x:c>
      <x:c r="AZ3" s="55">
        <x:f>COUNTIF(AE3:AK3,AW$1)</x:f>
        <x:v>0</x:v>
      </x:c>
      <x:c r="BA3" s="56">
        <x:f>COUNTIF(AL3:AR3,AW$1)</x:f>
        <x:v>0</x:v>
      </x:c>
      <x:c r="BB3" s="57" t="e">
        <x:f>COUNTIF(#REF!,AX$1)</x:f>
        <x:v>#VALUE!</x:v>
      </x:c>
      <x:c r="BC3" s="58">
        <x:f t="shared" ref="BC3:BC35" si="1">COUNTIF(K3:AN3,AW$1)</x:f>
        <x:v>0</x:v>
      </x:c>
      <x:c r="BD3" s="59"/>
      <x:c r="BE3" s="60"/>
      <x:c r="BF3" s="39">
        <x:f t="shared" ref="BF3:BF35" si="2">COUNTIF(K3:AN3,$BF$2)</x:f>
        <x:v>0</x:v>
      </x:c>
    </x:row>
    <x:row r="4" spans="1:58">
      <x:c r="A4" s="61">
        <x:v>9410184</x:v>
      </x:c>
      <x:c r="B4" s="62" t="s">
        <x:v>25</x:v>
      </x:c>
      <x:c r="C4" s="63"/>
      <x:c r="D4" s="64"/>
      <x:c r="E4" s="65"/>
      <x:c r="F4" s="65"/>
      <x:c r="G4" s="65"/>
      <x:c r="H4" s="65"/>
      <x:c r="I4" s="66"/>
      <x:c r="J4" s="67"/>
      <x:c r="K4" s="68"/>
      <x:c r="L4" s="68"/>
      <x:c r="M4" s="68"/>
      <x:c r="N4" s="68"/>
      <x:c r="O4" s="68"/>
      <x:c r="P4" s="69"/>
      <x:c r="Q4" s="70"/>
      <x:c r="R4" s="71"/>
      <x:c r="S4" s="71"/>
      <x:c r="T4" s="71"/>
      <x:c r="U4" s="71"/>
      <x:c r="V4" s="71"/>
      <x:c r="W4" s="72"/>
      <x:c r="X4" s="70"/>
      <x:c r="Y4" s="71"/>
      <x:c r="Z4" s="71"/>
      <x:c r="AA4" s="71"/>
      <x:c r="AB4" s="71"/>
      <x:c r="AC4" s="71"/>
      <x:c r="AD4" s="73"/>
      <x:c r="AE4" s="74"/>
      <x:c r="AF4" s="71"/>
      <x:c r="AG4" s="71"/>
      <x:c r="AH4" s="71"/>
      <x:c r="AI4" s="71"/>
      <x:c r="AJ4" s="71"/>
      <x:c r="AK4" s="72"/>
      <x:c r="AL4" s="70"/>
      <x:c r="AM4" s="71"/>
      <x:c r="AN4" s="71"/>
      <x:c r="AO4" s="73"/>
      <x:c r="AP4" s="73"/>
      <x:c r="AQ4" s="73"/>
      <x:c r="AR4" s="75"/>
      <x:c r="AS4" s="76">
        <x:f t="shared" si="0"/>
        <x:v>0</x:v>
      </x:c>
      <x:c r="AT4" s="77">
        <x:f>COUNTIF($K4:AN4,$AT$2)</x:f>
        <x:v>0</x:v>
      </x:c>
      <x:c r="AU4" s="77">
        <x:f>COUNTIF($K4:AR4,$AU$2)</x:f>
        <x:v>0</x:v>
      </x:c>
      <x:c r="AV4" s="78">
        <x:f>COUNTIF($K4:AN4,$AV$2)</x:f>
        <x:v>0</x:v>
      </x:c>
      <x:c r="AW4" s="79">
        <x:f t="shared" ref="AW4:AW35" si="3">COUNTIF(J4:P4,AW$1)</x:f>
        <x:v>0</x:v>
      </x:c>
      <x:c r="AX4" s="77">
        <x:f t="shared" ref="AX4:AX35" si="4">COUNTIF(Q4:W4,AW$1)</x:f>
        <x:v>0</x:v>
      </x:c>
      <x:c r="AY4" s="77">
        <x:f t="shared" ref="AY4:AY35" si="5">COUNTIF(X4:AD4,AW$1)</x:f>
        <x:v>0</x:v>
      </x:c>
      <x:c r="AZ4" s="80">
        <x:f t="shared" ref="AZ4:AZ35" si="6">COUNTIF(AE4:AK4,AW$1)</x:f>
        <x:v>0</x:v>
      </x:c>
      <x:c r="BA4" s="81">
        <x:f t="shared" ref="BA4:BA35" si="7">COUNTIF(AI4:AN4,AW$1)</x:f>
        <x:v>0</x:v>
      </x:c>
      <x:c r="BB4" s="82" t="e">
        <x:f>COUNTIF(#REF!,AX$1)</x:f>
        <x:v>#VALUE!</x:v>
      </x:c>
      <x:c r="BC4" s="83">
        <x:f t="shared" si="1"/>
        <x:v>0</x:v>
      </x:c>
      <x:c r="BD4" s="84"/>
      <x:c r="BE4" s="85"/>
      <x:c r="BF4" s="86">
        <x:f t="shared" si="2"/>
        <x:v>0</x:v>
      </x:c>
    </x:row>
    <x:row r="5" spans="1:58">
      <x:c r="A5" s="87">
        <x:v>9606035</x:v>
      </x:c>
      <x:c r="B5" s="88" t="s">
        <x:v>50</x:v>
      </x:c>
      <x:c r="C5" s="41"/>
      <x:c r="D5" s="89"/>
      <x:c r="E5" s="90"/>
      <x:c r="F5" s="90"/>
      <x:c r="G5" s="90"/>
      <x:c r="H5" s="90"/>
      <x:c r="I5" s="91"/>
      <x:c r="J5" s="92"/>
      <x:c r="K5" s="46"/>
      <x:c r="L5" s="46"/>
      <x:c r="M5" s="46"/>
      <x:c r="N5" s="46"/>
      <x:c r="O5" s="46"/>
      <x:c r="P5" s="47"/>
      <x:c r="Q5" s="48"/>
      <x:c r="R5" s="46"/>
      <x:c r="S5" s="46"/>
      <x:c r="T5" s="46"/>
      <x:c r="U5" s="46"/>
      <x:c r="V5" s="46"/>
      <x:c r="W5" s="47"/>
      <x:c r="X5" s="48"/>
      <x:c r="Y5" s="46"/>
      <x:c r="Z5" s="46"/>
      <x:c r="AA5" s="46"/>
      <x:c r="AB5" s="46"/>
      <x:c r="AC5" s="46"/>
      <x:c r="AD5" s="49"/>
      <x:c r="AE5" s="50"/>
      <x:c r="AF5" s="46"/>
      <x:c r="AG5" s="46"/>
      <x:c r="AH5" s="46"/>
      <x:c r="AI5" s="46"/>
      <x:c r="AJ5" s="46"/>
      <x:c r="AK5" s="47"/>
      <x:c r="AL5" s="48"/>
      <x:c r="AM5" s="46"/>
      <x:c r="AN5" s="46"/>
      <x:c r="AO5" s="49"/>
      <x:c r="AP5" s="49"/>
      <x:c r="AQ5" s="49"/>
      <x:c r="AR5" s="51"/>
      <x:c r="AS5" s="52">
        <x:f t="shared" si="0"/>
        <x:v>0</x:v>
      </x:c>
      <x:c r="AT5" s="53">
        <x:f>COUNTIF($K5:AN5,$AT$2)</x:f>
        <x:v>0</x:v>
      </x:c>
      <x:c r="AU5" s="53">
        <x:f>COUNTIF($K5:AR5,$AU$2)</x:f>
        <x:v>0</x:v>
      </x:c>
      <x:c r="AV5" s="54">
        <x:f>COUNTIF($K5:AN5,$AV$2)</x:f>
        <x:v>0</x:v>
      </x:c>
      <x:c r="AW5" s="52">
        <x:f t="shared" si="3"/>
        <x:v>0</x:v>
      </x:c>
      <x:c r="AX5" s="53">
        <x:f t="shared" si="4"/>
        <x:v>0</x:v>
      </x:c>
      <x:c r="AY5" s="53">
        <x:f t="shared" si="5"/>
        <x:v>0</x:v>
      </x:c>
      <x:c r="AZ5" s="55">
        <x:f t="shared" si="6"/>
        <x:v>0</x:v>
      </x:c>
      <x:c r="BA5" s="81">
        <x:f t="shared" si="7"/>
        <x:v>0</x:v>
      </x:c>
      <x:c r="BB5" s="82" t="e">
        <x:f>COUNTIF(#REF!,AX$1)</x:f>
        <x:v>#VALUE!</x:v>
      </x:c>
      <x:c r="BC5" s="83">
        <x:f t="shared" si="1"/>
        <x:v>0</x:v>
      </x:c>
      <x:c r="BD5" s="84"/>
      <x:c r="BE5" s="93"/>
      <x:c r="BF5" s="86">
        <x:f t="shared" si="2"/>
        <x:v>0</x:v>
      </x:c>
    </x:row>
    <x:row r="6" spans="1:58">
      <x:c r="A6" s="94" t="s">
        <x:v>84</x:v>
      </x:c>
      <x:c r="B6" s="95" t="s">
        <x:v>27</x:v>
      </x:c>
      <x:c r="C6" s="96"/>
      <x:c r="D6" s="42"/>
      <x:c r="E6" s="97"/>
      <x:c r="F6" s="97"/>
      <x:c r="G6" s="97"/>
      <x:c r="H6" s="97"/>
      <x:c r="I6" s="98"/>
      <x:c r="J6" s="99"/>
      <x:c r="K6" s="100"/>
      <x:c r="L6" s="100"/>
      <x:c r="M6" s="100"/>
      <x:c r="N6" s="100"/>
      <x:c r="O6" s="100"/>
      <x:c r="P6" s="101"/>
      <x:c r="Q6" s="102"/>
      <x:c r="R6" s="100"/>
      <x:c r="S6" s="100"/>
      <x:c r="T6" s="100"/>
      <x:c r="U6" s="100"/>
      <x:c r="V6" s="100"/>
      <x:c r="W6" s="101"/>
      <x:c r="X6" s="102"/>
      <x:c r="Y6" s="100"/>
      <x:c r="Z6" s="100"/>
      <x:c r="AA6" s="100"/>
      <x:c r="AB6" s="100"/>
      <x:c r="AC6" s="100"/>
      <x:c r="AD6" s="103"/>
      <x:c r="AE6" s="104"/>
      <x:c r="AF6" s="100"/>
      <x:c r="AG6" s="100"/>
      <x:c r="AH6" s="100"/>
      <x:c r="AI6" s="100"/>
      <x:c r="AJ6" s="100"/>
      <x:c r="AK6" s="101"/>
      <x:c r="AL6" s="102"/>
      <x:c r="AM6" s="100"/>
      <x:c r="AN6" s="100"/>
      <x:c r="AO6" s="103"/>
      <x:c r="AP6" s="103"/>
      <x:c r="AQ6" s="103"/>
      <x:c r="AR6" s="105"/>
      <x:c r="AS6" s="106">
        <x:f t="shared" si="0"/>
        <x:v>0</x:v>
      </x:c>
      <x:c r="AT6" s="107">
        <x:f>COUNTIF($K6:AN6,$AT$2)</x:f>
        <x:v>0</x:v>
      </x:c>
      <x:c r="AU6" s="107">
        <x:f>COUNTIF($K6:AR6,$AU$2)</x:f>
        <x:v>0</x:v>
      </x:c>
      <x:c r="AV6" s="108">
        <x:f>COUNTIF($K6:AN6,$AV$2)</x:f>
        <x:v>0</x:v>
      </x:c>
      <x:c r="AW6" s="106">
        <x:f t="shared" si="3"/>
        <x:v>0</x:v>
      </x:c>
      <x:c r="AX6" s="107">
        <x:f t="shared" si="4"/>
        <x:v>0</x:v>
      </x:c>
      <x:c r="AY6" s="107">
        <x:f t="shared" si="5"/>
        <x:v>0</x:v>
      </x:c>
      <x:c r="AZ6" s="109">
        <x:f t="shared" si="6"/>
        <x:v>0</x:v>
      </x:c>
      <x:c r="BA6" s="81">
        <x:f t="shared" si="7"/>
        <x:v>0</x:v>
      </x:c>
      <x:c r="BB6" s="82" t="e">
        <x:f>COUNTIF(#REF!,AX$1)</x:f>
        <x:v>#VALUE!</x:v>
      </x:c>
      <x:c r="BC6" s="83">
        <x:f t="shared" si="1"/>
        <x:v>0</x:v>
      </x:c>
      <x:c r="BD6" s="110"/>
      <x:c r="BE6" s="111"/>
      <x:c r="BF6" s="86">
        <x:f t="shared" si="2"/>
        <x:v>0</x:v>
      </x:c>
    </x:row>
    <x:row r="7" spans="1:58">
      <x:c r="A7" s="94" t="s">
        <x:v>62</x:v>
      </x:c>
      <x:c r="B7" s="202" t="s">
        <x:v>30</x:v>
      </x:c>
      <x:c r="C7" s="96"/>
      <x:c r="D7" s="42"/>
      <x:c r="E7" s="97"/>
      <x:c r="F7" s="97"/>
      <x:c r="G7" s="97"/>
      <x:c r="H7" s="97"/>
      <x:c r="I7" s="112"/>
      <x:c r="J7" s="99"/>
      <x:c r="K7" s="100"/>
      <x:c r="L7" s="100"/>
      <x:c r="M7" s="100"/>
      <x:c r="N7" s="100"/>
      <x:c r="O7" s="100"/>
      <x:c r="P7" s="101"/>
      <x:c r="Q7" s="102"/>
      <x:c r="R7" s="100"/>
      <x:c r="S7" s="100"/>
      <x:c r="T7" s="100"/>
      <x:c r="U7" s="100"/>
      <x:c r="V7" s="100"/>
      <x:c r="W7" s="101"/>
      <x:c r="X7" s="102"/>
      <x:c r="Y7" s="100"/>
      <x:c r="Z7" s="100"/>
      <x:c r="AA7" s="100"/>
      <x:c r="AB7" s="100"/>
      <x:c r="AC7" s="100"/>
      <x:c r="AD7" s="103"/>
      <x:c r="AE7" s="104"/>
      <x:c r="AF7" s="100"/>
      <x:c r="AG7" s="100"/>
      <x:c r="AH7" s="100"/>
      <x:c r="AI7" s="100"/>
      <x:c r="AJ7" s="100"/>
      <x:c r="AK7" s="101"/>
      <x:c r="AL7" s="102"/>
      <x:c r="AM7" s="100"/>
      <x:c r="AN7" s="100"/>
      <x:c r="AO7" s="103"/>
      <x:c r="AP7" s="103"/>
      <x:c r="AQ7" s="103"/>
      <x:c r="AR7" s="105"/>
      <x:c r="AS7" s="106">
        <x:f t="shared" si="0"/>
        <x:v>0</x:v>
      </x:c>
      <x:c r="AT7" s="107">
        <x:f>COUNTIF($K7:AN7,$AT$2)</x:f>
        <x:v>0</x:v>
      </x:c>
      <x:c r="AU7" s="107">
        <x:f>COUNTIF($K7:AR7,$AU$2)</x:f>
        <x:v>0</x:v>
      </x:c>
      <x:c r="AV7" s="108">
        <x:f>COUNTIF($K7:AN7,$AV$2)</x:f>
        <x:v>0</x:v>
      </x:c>
      <x:c r="AW7" s="106">
        <x:f t="shared" si="3"/>
        <x:v>0</x:v>
      </x:c>
      <x:c r="AX7" s="107">
        <x:f t="shared" si="4"/>
        <x:v>0</x:v>
      </x:c>
      <x:c r="AY7" s="107">
        <x:f t="shared" si="5"/>
        <x:v>0</x:v>
      </x:c>
      <x:c r="AZ7" s="109">
        <x:f t="shared" si="6"/>
        <x:v>0</x:v>
      </x:c>
      <x:c r="BA7" s="81">
        <x:f t="shared" si="7"/>
        <x:v>0</x:v>
      </x:c>
      <x:c r="BB7" s="82" t="e">
        <x:f>COUNTIF(#REF!,AX$1)</x:f>
        <x:v>#VALUE!</x:v>
      </x:c>
      <x:c r="BC7" s="83">
        <x:f t="shared" si="1"/>
        <x:v>0</x:v>
      </x:c>
      <x:c r="BD7" s="110"/>
      <x:c r="BE7" s="111"/>
      <x:c r="BF7" s="86">
        <x:f t="shared" si="2"/>
        <x:v>0</x:v>
      </x:c>
    </x:row>
    <x:row r="8" spans="1:58">
      <x:c r="A8" s="94" t="s">
        <x:v>78</x:v>
      </x:c>
      <x:c r="B8" s="202" t="s">
        <x:v>38</x:v>
      </x:c>
      <x:c r="C8" s="96"/>
      <x:c r="D8" s="42"/>
      <x:c r="E8" s="97"/>
      <x:c r="F8" s="97"/>
      <x:c r="G8" s="97"/>
      <x:c r="H8" s="97"/>
      <x:c r="I8" s="98"/>
      <x:c r="J8" s="113"/>
      <x:c r="K8" s="100"/>
      <x:c r="L8" s="100"/>
      <x:c r="M8" s="100"/>
      <x:c r="N8" s="100"/>
      <x:c r="O8" s="100"/>
      <x:c r="P8" s="101"/>
      <x:c r="Q8" s="102"/>
      <x:c r="R8" s="100"/>
      <x:c r="S8" s="100"/>
      <x:c r="T8" s="100"/>
      <x:c r="U8" s="100"/>
      <x:c r="V8" s="100"/>
      <x:c r="W8" s="101"/>
      <x:c r="X8" s="102"/>
      <x:c r="Y8" s="100"/>
      <x:c r="Z8" s="100"/>
      <x:c r="AA8" s="100"/>
      <x:c r="AB8" s="100"/>
      <x:c r="AC8" s="100"/>
      <x:c r="AD8" s="103"/>
      <x:c r="AE8" s="104"/>
      <x:c r="AF8" s="100"/>
      <x:c r="AG8" s="100"/>
      <x:c r="AH8" s="100"/>
      <x:c r="AI8" s="100"/>
      <x:c r="AJ8" s="100"/>
      <x:c r="AK8" s="101"/>
      <x:c r="AL8" s="102"/>
      <x:c r="AM8" s="100"/>
      <x:c r="AN8" s="100"/>
      <x:c r="AO8" s="103"/>
      <x:c r="AP8" s="103"/>
      <x:c r="AQ8" s="103"/>
      <x:c r="AR8" s="105"/>
      <x:c r="AS8" s="106">
        <x:f t="shared" si="0"/>
        <x:v>0</x:v>
      </x:c>
      <x:c r="AT8" s="107">
        <x:f>COUNTIF($K8:AN8,$AT$2)</x:f>
        <x:v>0</x:v>
      </x:c>
      <x:c r="AU8" s="107">
        <x:f>COUNTIF($K8:AR8,$AU$2)</x:f>
        <x:v>0</x:v>
      </x:c>
      <x:c r="AV8" s="108">
        <x:f>COUNTIF($K8:AN8,$AV$2)</x:f>
        <x:v>0</x:v>
      </x:c>
      <x:c r="AW8" s="106">
        <x:f t="shared" si="3"/>
        <x:v>0</x:v>
      </x:c>
      <x:c r="AX8" s="107">
        <x:f t="shared" si="4"/>
        <x:v>0</x:v>
      </x:c>
      <x:c r="AY8" s="107">
        <x:f t="shared" si="5"/>
        <x:v>0</x:v>
      </x:c>
      <x:c r="AZ8" s="109">
        <x:f t="shared" si="6"/>
        <x:v>0</x:v>
      </x:c>
      <x:c r="BA8" s="81">
        <x:f t="shared" si="7"/>
        <x:v>0</x:v>
      </x:c>
      <x:c r="BB8" s="82" t="e">
        <x:f>COUNTIF(#REF!,AX$1)</x:f>
        <x:v>#VALUE!</x:v>
      </x:c>
      <x:c r="BC8" s="83">
        <x:f t="shared" si="1"/>
        <x:v>0</x:v>
      </x:c>
      <x:c r="BD8" s="110"/>
      <x:c r="BE8" s="111"/>
      <x:c r="BF8" s="86">
        <x:f t="shared" si="2"/>
        <x:v>0</x:v>
      </x:c>
    </x:row>
    <x:row r="9" spans="1:58">
      <x:c r="A9" s="114" t="s">
        <x:v>70</x:v>
      </x:c>
      <x:c r="B9" s="202" t="s">
        <x:v>48</x:v>
      </x:c>
      <x:c r="C9" s="96"/>
      <x:c r="D9" s="42"/>
      <x:c r="E9" s="97"/>
      <x:c r="F9" s="97"/>
      <x:c r="G9" s="97"/>
      <x:c r="H9" s="97"/>
      <x:c r="I9" s="112"/>
      <x:c r="J9" s="113"/>
      <x:c r="K9" s="100"/>
      <x:c r="L9" s="100"/>
      <x:c r="M9" s="100"/>
      <x:c r="N9" s="100"/>
      <x:c r="O9" s="100"/>
      <x:c r="P9" s="101"/>
      <x:c r="Q9" s="102"/>
      <x:c r="R9" s="100"/>
      <x:c r="S9" s="100"/>
      <x:c r="T9" s="100"/>
      <x:c r="U9" s="100"/>
      <x:c r="V9" s="100"/>
      <x:c r="W9" s="101"/>
      <x:c r="X9" s="102"/>
      <x:c r="Y9" s="100"/>
      <x:c r="Z9" s="100"/>
      <x:c r="AA9" s="100"/>
      <x:c r="AB9" s="100"/>
      <x:c r="AC9" s="100"/>
      <x:c r="AD9" s="103"/>
      <x:c r="AE9" s="104"/>
      <x:c r="AF9" s="100"/>
      <x:c r="AG9" s="100"/>
      <x:c r="AH9" s="100"/>
      <x:c r="AI9" s="100"/>
      <x:c r="AJ9" s="100"/>
      <x:c r="AK9" s="101"/>
      <x:c r="AL9" s="102"/>
      <x:c r="AM9" s="100"/>
      <x:c r="AN9" s="100"/>
      <x:c r="AO9" s="103"/>
      <x:c r="AP9" s="103"/>
      <x:c r="AQ9" s="103"/>
      <x:c r="AR9" s="105"/>
      <x:c r="AS9" s="106">
        <x:f t="shared" si="0"/>
        <x:v>0</x:v>
      </x:c>
      <x:c r="AT9" s="107">
        <x:f>COUNTIF($K9:AN9,$AT$2)</x:f>
        <x:v>0</x:v>
      </x:c>
      <x:c r="AU9" s="107">
        <x:f>COUNTIF($K9:AR9,$AU$2)</x:f>
        <x:v>0</x:v>
      </x:c>
      <x:c r="AV9" s="108">
        <x:f>COUNTIF($K9:AN9,$AV$2)</x:f>
        <x:v>0</x:v>
      </x:c>
      <x:c r="AW9" s="106">
        <x:f t="shared" si="3"/>
        <x:v>0</x:v>
      </x:c>
      <x:c r="AX9" s="107">
        <x:f t="shared" si="4"/>
        <x:v>0</x:v>
      </x:c>
      <x:c r="AY9" s="107">
        <x:f t="shared" si="5"/>
        <x:v>0</x:v>
      </x:c>
      <x:c r="AZ9" s="109">
        <x:f t="shared" si="6"/>
        <x:v>0</x:v>
      </x:c>
      <x:c r="BA9" s="81">
        <x:f t="shared" si="7"/>
        <x:v>0</x:v>
      </x:c>
      <x:c r="BB9" s="82"/>
      <x:c r="BC9" s="83"/>
      <x:c r="BD9" s="115"/>
      <x:c r="BE9" s="116"/>
      <x:c r="BF9" s="86"/>
    </x:row>
    <x:row r="10" spans="1:58">
      <x:c r="A10" s="117" t="s">
        <x:v>86</x:v>
      </x:c>
      <x:c r="B10" s="203" t="s">
        <x:v>54</x:v>
      </x:c>
      <x:c r="C10" s="118"/>
      <x:c r="D10" s="119"/>
      <x:c r="E10" s="120"/>
      <x:c r="F10" s="120"/>
      <x:c r="G10" s="120"/>
      <x:c r="H10" s="120"/>
      <x:c r="I10" s="121"/>
      <x:c r="J10" s="122"/>
      <x:c r="K10" s="68"/>
      <x:c r="L10" s="68"/>
      <x:c r="M10" s="68"/>
      <x:c r="N10" s="68"/>
      <x:c r="O10" s="68"/>
      <x:c r="P10" s="69"/>
      <x:c r="Q10" s="123"/>
      <x:c r="R10" s="68"/>
      <x:c r="S10" s="68"/>
      <x:c r="T10" s="68"/>
      <x:c r="U10" s="68"/>
      <x:c r="V10" s="68"/>
      <x:c r="W10" s="69"/>
      <x:c r="X10" s="123"/>
      <x:c r="Y10" s="68"/>
      <x:c r="Z10" s="68"/>
      <x:c r="AA10" s="68"/>
      <x:c r="AB10" s="68"/>
      <x:c r="AC10" s="68"/>
      <x:c r="AD10" s="124"/>
      <x:c r="AE10" s="125"/>
      <x:c r="AF10" s="68"/>
      <x:c r="AG10" s="68"/>
      <x:c r="AH10" s="68"/>
      <x:c r="AI10" s="68"/>
      <x:c r="AJ10" s="68"/>
      <x:c r="AK10" s="69"/>
      <x:c r="AL10" s="123"/>
      <x:c r="AM10" s="68"/>
      <x:c r="AN10" s="68"/>
      <x:c r="AO10" s="124"/>
      <x:c r="AP10" s="124"/>
      <x:c r="AQ10" s="124"/>
      <x:c r="AR10" s="126"/>
      <x:c r="AS10" s="127">
        <x:f t="shared" si="0"/>
        <x:v>0</x:v>
      </x:c>
      <x:c r="AT10" s="128">
        <x:f>COUNTIF($K10:AN10,$AT$2)</x:f>
        <x:v>0</x:v>
      </x:c>
      <x:c r="AU10" s="128">
        <x:f>COUNTIF($K10:AR10,$AU$2)</x:f>
        <x:v>0</x:v>
      </x:c>
      <x:c r="AV10" s="129">
        <x:f>COUNTIF($K10:AN10,$AV$2)</x:f>
        <x:v>0</x:v>
      </x:c>
      <x:c r="AW10" s="127">
        <x:f t="shared" si="3"/>
        <x:v>0</x:v>
      </x:c>
      <x:c r="AX10" s="128">
        <x:f t="shared" si="4"/>
        <x:v>0</x:v>
      </x:c>
      <x:c r="AY10" s="128">
        <x:f t="shared" si="5"/>
        <x:v>0</x:v>
      </x:c>
      <x:c r="AZ10" s="130">
        <x:f t="shared" si="6"/>
        <x:v>0</x:v>
      </x:c>
      <x:c r="BA10" s="81">
        <x:f t="shared" si="7"/>
        <x:v>0</x:v>
      </x:c>
      <x:c r="BB10" s="82" t="e">
        <x:f>COUNTIF(#REF!,AX$1)</x:f>
        <x:v>#VALUE!</x:v>
      </x:c>
      <x:c r="BC10" s="83">
        <x:f t="shared" si="1"/>
        <x:v>0</x:v>
      </x:c>
      <x:c r="BD10" s="115"/>
      <x:c r="BE10" s="116"/>
      <x:c r="BF10" s="86">
        <x:f t="shared" si="2"/>
        <x:v>0</x:v>
      </x:c>
    </x:row>
    <x:row r="11" spans="1:58">
      <x:c r="A11" s="86" t="s">
        <x:v>68</x:v>
      </x:c>
      <x:c r="B11" s="204" t="s">
        <x:v>39</x:v>
      </x:c>
      <x:c r="C11" s="131"/>
      <x:c r="D11" s="132"/>
      <x:c r="E11" s="133"/>
      <x:c r="F11" s="133"/>
      <x:c r="G11" s="134"/>
      <x:c r="H11" s="134"/>
      <x:c r="I11" s="135"/>
      <x:c r="J11" s="92"/>
      <x:c r="K11" s="46"/>
      <x:c r="L11" s="46"/>
      <x:c r="M11" s="46"/>
      <x:c r="N11" s="46"/>
      <x:c r="O11" s="46"/>
      <x:c r="P11" s="47"/>
      <x:c r="Q11" s="136"/>
      <x:c r="R11" s="137"/>
      <x:c r="S11" s="137"/>
      <x:c r="T11" s="137"/>
      <x:c r="U11" s="137"/>
      <x:c r="V11" s="137"/>
      <x:c r="W11" s="138"/>
      <x:c r="X11" s="136"/>
      <x:c r="Y11" s="137"/>
      <x:c r="Z11" s="137"/>
      <x:c r="AA11" s="137"/>
      <x:c r="AB11" s="137"/>
      <x:c r="AC11" s="137"/>
      <x:c r="AD11" s="139"/>
      <x:c r="AE11" s="140"/>
      <x:c r="AF11" s="137"/>
      <x:c r="AG11" s="137"/>
      <x:c r="AH11" s="137"/>
      <x:c r="AI11" s="137"/>
      <x:c r="AJ11" s="137"/>
      <x:c r="AK11" s="138"/>
      <x:c r="AL11" s="136"/>
      <x:c r="AM11" s="137"/>
      <x:c r="AN11" s="137"/>
      <x:c r="AO11" s="139"/>
      <x:c r="AP11" s="139"/>
      <x:c r="AQ11" s="139"/>
      <x:c r="AR11" s="141"/>
      <x:c r="AS11" s="142">
        <x:f>COUNTIF(K11:AN11,$AS$2)</x:f>
        <x:v>0</x:v>
      </x:c>
      <x:c r="AT11" s="143">
        <x:f>COUNTIF($K11:AN11,$AT$2)</x:f>
        <x:v>0</x:v>
      </x:c>
      <x:c r="AU11" s="143">
        <x:f>COUNTIF($K11:AN11,$AU$2)</x:f>
        <x:v>0</x:v>
      </x:c>
      <x:c r="AV11" s="144">
        <x:f>COUNTIF($K11:AN11,$AV$2)</x:f>
        <x:v>0</x:v>
      </x:c>
      <x:c r="AW11" s="142">
        <x:f t="shared" si="3"/>
        <x:v>0</x:v>
      </x:c>
      <x:c r="AX11" s="143">
        <x:f t="shared" si="4"/>
        <x:v>0</x:v>
      </x:c>
      <x:c r="AY11" s="143">
        <x:f t="shared" si="5"/>
        <x:v>0</x:v>
      </x:c>
      <x:c r="AZ11" s="145">
        <x:f t="shared" si="6"/>
        <x:v>0</x:v>
      </x:c>
      <x:c r="BA11" s="81">
        <x:f t="shared" si="7"/>
        <x:v>0</x:v>
      </x:c>
      <x:c r="BB11" s="82" t="e">
        <x:f>COUNTIF(#REF!,AX$1)</x:f>
        <x:v>#VALUE!</x:v>
      </x:c>
      <x:c r="BC11" s="83">
        <x:f t="shared" si="1"/>
        <x:v>0</x:v>
      </x:c>
      <x:c r="BD11" s="84"/>
      <x:c r="BE11" s="146"/>
      <x:c r="BF11" s="86">
        <x:f t="shared" si="2"/>
        <x:v>0</x:v>
      </x:c>
    </x:row>
    <x:row r="12" spans="1:58">
      <x:c r="A12" s="114" t="s">
        <x:v>58</x:v>
      </x:c>
      <x:c r="B12" s="202" t="s">
        <x:v>32</x:v>
      </x:c>
      <x:c r="C12" s="96"/>
      <x:c r="D12" s="42"/>
      <x:c r="E12" s="147"/>
      <x:c r="F12" s="147"/>
      <x:c r="G12" s="147"/>
      <x:c r="H12" s="97"/>
      <x:c r="I12" s="98"/>
      <x:c r="J12" s="99"/>
      <x:c r="K12" s="100"/>
      <x:c r="L12" s="100"/>
      <x:c r="M12" s="100"/>
      <x:c r="N12" s="100"/>
      <x:c r="O12" s="100"/>
      <x:c r="P12" s="101"/>
      <x:c r="Q12" s="102"/>
      <x:c r="R12" s="100"/>
      <x:c r="S12" s="100"/>
      <x:c r="T12" s="100"/>
      <x:c r="U12" s="100"/>
      <x:c r="V12" s="100"/>
      <x:c r="W12" s="101"/>
      <x:c r="X12" s="102"/>
      <x:c r="Y12" s="100"/>
      <x:c r="Z12" s="100"/>
      <x:c r="AA12" s="100"/>
      <x:c r="AB12" s="100"/>
      <x:c r="AC12" s="100"/>
      <x:c r="AD12" s="103"/>
      <x:c r="AE12" s="104"/>
      <x:c r="AF12" s="100"/>
      <x:c r="AG12" s="100"/>
      <x:c r="AH12" s="100"/>
      <x:c r="AI12" s="100"/>
      <x:c r="AJ12" s="100"/>
      <x:c r="AK12" s="101"/>
      <x:c r="AL12" s="102"/>
      <x:c r="AM12" s="100"/>
      <x:c r="AN12" s="100"/>
      <x:c r="AO12" s="103"/>
      <x:c r="AP12" s="103"/>
      <x:c r="AQ12" s="103"/>
      <x:c r="AR12" s="105"/>
      <x:c r="AS12" s="142">
        <x:f t="shared" ref="AS12:AS35" si="8">COUNTIF(K12:AN12,$AS$2)</x:f>
        <x:v>0</x:v>
      </x:c>
      <x:c r="AT12" s="143">
        <x:f>COUNTIF($K12:AN12,$AT$2)</x:f>
        <x:v>0</x:v>
      </x:c>
      <x:c r="AU12" s="143">
        <x:f>COUNTIF($K12:AN12,$AU$2)</x:f>
        <x:v>0</x:v>
      </x:c>
      <x:c r="AV12" s="108">
        <x:f>COUNTIF($K12:AN12,$AV$2)</x:f>
        <x:v>0</x:v>
      </x:c>
      <x:c r="AW12" s="106">
        <x:f t="shared" si="3"/>
        <x:v>0</x:v>
      </x:c>
      <x:c r="AX12" s="107">
        <x:f t="shared" si="4"/>
        <x:v>0</x:v>
      </x:c>
      <x:c r="AY12" s="107">
        <x:f t="shared" si="5"/>
        <x:v>0</x:v>
      </x:c>
      <x:c r="AZ12" s="109">
        <x:f t="shared" si="6"/>
        <x:v>0</x:v>
      </x:c>
      <x:c r="BA12" s="81">
        <x:f t="shared" si="7"/>
        <x:v>0</x:v>
      </x:c>
      <x:c r="BB12" s="82" t="e">
        <x:f>COUNTIF(#REF!,AX$1)</x:f>
        <x:v>#VALUE!</x:v>
      </x:c>
      <x:c r="BC12" s="83">
        <x:f t="shared" si="1"/>
        <x:v>0</x:v>
      </x:c>
      <x:c r="BD12" s="148"/>
      <x:c r="BE12" s="93"/>
      <x:c r="BF12" s="86">
        <x:f t="shared" si="2"/>
        <x:v>0</x:v>
      </x:c>
    </x:row>
    <x:row r="13" spans="1:58">
      <x:c r="A13" s="114" t="s">
        <x:v>60</x:v>
      </x:c>
      <x:c r="B13" s="202" t="s">
        <x:v>51</x:v>
      </x:c>
      <x:c r="C13" s="96"/>
      <x:c r="D13" s="42"/>
      <x:c r="E13" s="97"/>
      <x:c r="F13" s="97"/>
      <x:c r="G13" s="97"/>
      <x:c r="H13" s="97"/>
      <x:c r="I13" s="112"/>
      <x:c r="J13" s="99"/>
      <x:c r="K13" s="100"/>
      <x:c r="L13" s="100"/>
      <x:c r="M13" s="100"/>
      <x:c r="N13" s="100"/>
      <x:c r="O13" s="100"/>
      <x:c r="P13" s="101"/>
      <x:c r="Q13" s="102"/>
      <x:c r="R13" s="100"/>
      <x:c r="S13" s="100"/>
      <x:c r="T13" s="100"/>
      <x:c r="U13" s="100"/>
      <x:c r="V13" s="100"/>
      <x:c r="W13" s="101"/>
      <x:c r="X13" s="102"/>
      <x:c r="Y13" s="100"/>
      <x:c r="Z13" s="100"/>
      <x:c r="AA13" s="100"/>
      <x:c r="AB13" s="100"/>
      <x:c r="AC13" s="100"/>
      <x:c r="AD13" s="103"/>
      <x:c r="AE13" s="104"/>
      <x:c r="AF13" s="100"/>
      <x:c r="AG13" s="149"/>
      <x:c r="AH13" s="149"/>
      <x:c r="AI13" s="100"/>
      <x:c r="AJ13" s="100"/>
      <x:c r="AK13" s="101"/>
      <x:c r="AL13" s="102"/>
      <x:c r="AM13" s="100"/>
      <x:c r="AN13" s="100"/>
      <x:c r="AO13" s="103"/>
      <x:c r="AP13" s="103"/>
      <x:c r="AQ13" s="103"/>
      <x:c r="AR13" s="105"/>
      <x:c r="AS13" s="142">
        <x:f t="shared" si="8"/>
        <x:v>0</x:v>
      </x:c>
      <x:c r="AT13" s="143">
        <x:f>COUNTIF($K13:AN13,$AT$2)</x:f>
        <x:v>0</x:v>
      </x:c>
      <x:c r="AU13" s="143">
        <x:f>COUNTIF($K13:AN13,$AU$2)</x:f>
        <x:v>0</x:v>
      </x:c>
      <x:c r="AV13" s="108">
        <x:f>COUNTIF($K13:AN13,$AV$2)</x:f>
        <x:v>0</x:v>
      </x:c>
      <x:c r="AW13" s="106">
        <x:f t="shared" si="3"/>
        <x:v>0</x:v>
      </x:c>
      <x:c r="AX13" s="107">
        <x:f t="shared" si="4"/>
        <x:v>0</x:v>
      </x:c>
      <x:c r="AY13" s="107">
        <x:f t="shared" si="5"/>
        <x:v>0</x:v>
      </x:c>
      <x:c r="AZ13" s="109">
        <x:f t="shared" si="6"/>
        <x:v>0</x:v>
      </x:c>
      <x:c r="BA13" s="81">
        <x:f t="shared" si="7"/>
        <x:v>0</x:v>
      </x:c>
      <x:c r="BB13" s="82" t="e">
        <x:f>COUNTIF(#REF!,AX$1)</x:f>
        <x:v>#VALUE!</x:v>
      </x:c>
      <x:c r="BC13" s="83">
        <x:f t="shared" si="1"/>
        <x:v>0</x:v>
      </x:c>
      <x:c r="BD13" s="148"/>
      <x:c r="BE13" s="93"/>
      <x:c r="BF13" s="86">
        <x:f t="shared" si="2"/>
        <x:v>0</x:v>
      </x:c>
    </x:row>
    <x:row r="14" spans="1:58">
      <x:c r="A14" s="114" t="s">
        <x:v>80</x:v>
      </x:c>
      <x:c r="B14" s="202" t="s">
        <x:v>16</x:v>
      </x:c>
      <x:c r="C14" s="96"/>
      <x:c r="D14" s="42"/>
      <x:c r="E14" s="97"/>
      <x:c r="F14" s="97"/>
      <x:c r="G14" s="97"/>
      <x:c r="H14" s="97"/>
      <x:c r="I14" s="112"/>
      <x:c r="J14" s="99"/>
      <x:c r="K14" s="100"/>
      <x:c r="L14" s="100"/>
      <x:c r="M14" s="100"/>
      <x:c r="N14" s="100"/>
      <x:c r="O14" s="100"/>
      <x:c r="P14" s="101"/>
      <x:c r="Q14" s="150"/>
      <x:c r="R14" s="149"/>
      <x:c r="S14" s="100"/>
      <x:c r="T14" s="100"/>
      <x:c r="U14" s="100"/>
      <x:c r="V14" s="100"/>
      <x:c r="W14" s="101"/>
      <x:c r="X14" s="102"/>
      <x:c r="Y14" s="100"/>
      <x:c r="Z14" s="100"/>
      <x:c r="AA14" s="100"/>
      <x:c r="AB14" s="100"/>
      <x:c r="AC14" s="100"/>
      <x:c r="AD14" s="103"/>
      <x:c r="AE14" s="104"/>
      <x:c r="AF14" s="100"/>
      <x:c r="AG14" s="100"/>
      <x:c r="AH14" s="100"/>
      <x:c r="AI14" s="100"/>
      <x:c r="AJ14" s="100"/>
      <x:c r="AK14" s="101"/>
      <x:c r="AL14" s="102"/>
      <x:c r="AM14" s="100"/>
      <x:c r="AN14" s="100"/>
      <x:c r="AO14" s="103"/>
      <x:c r="AP14" s="103"/>
      <x:c r="AQ14" s="103"/>
      <x:c r="AR14" s="105"/>
      <x:c r="AS14" s="142">
        <x:f t="shared" si="8"/>
        <x:v>0</x:v>
      </x:c>
      <x:c r="AT14" s="143">
        <x:f>COUNTIF($K14:AN14,$AT$2)</x:f>
        <x:v>0</x:v>
      </x:c>
      <x:c r="AU14" s="143">
        <x:f>COUNTIF($K14:AN14,$AU$2)</x:f>
        <x:v>0</x:v>
      </x:c>
      <x:c r="AV14" s="108">
        <x:f>COUNTIF($K14:AN14,$AV$2)</x:f>
        <x:v>0</x:v>
      </x:c>
      <x:c r="AW14" s="106">
        <x:f t="shared" si="3"/>
        <x:v>0</x:v>
      </x:c>
      <x:c r="AX14" s="107">
        <x:f t="shared" si="4"/>
        <x:v>0</x:v>
      </x:c>
      <x:c r="AY14" s="107">
        <x:f t="shared" si="5"/>
        <x:v>0</x:v>
      </x:c>
      <x:c r="AZ14" s="109">
        <x:f t="shared" si="6"/>
        <x:v>0</x:v>
      </x:c>
      <x:c r="BA14" s="81">
        <x:f t="shared" si="7"/>
        <x:v>0</x:v>
      </x:c>
      <x:c r="BB14" s="82" t="e">
        <x:f>COUNTIF(#REF!,AX$1)</x:f>
        <x:v>#VALUE!</x:v>
      </x:c>
      <x:c r="BC14" s="83">
        <x:f t="shared" si="1"/>
        <x:v>0</x:v>
      </x:c>
      <x:c r="BD14" s="110"/>
      <x:c r="BE14" s="111"/>
      <x:c r="BF14" s="86">
        <x:f t="shared" si="2"/>
        <x:v>0</x:v>
      </x:c>
    </x:row>
    <x:row r="15" spans="1:58">
      <x:c r="A15" s="61" t="s">
        <x:v>74</x:v>
      </x:c>
      <x:c r="B15" s="203" t="s">
        <x:v>47</x:v>
      </x:c>
      <x:c r="C15" s="63"/>
      <x:c r="D15" s="64"/>
      <x:c r="E15" s="151"/>
      <x:c r="F15" s="151"/>
      <x:c r="G15" s="151"/>
      <x:c r="H15" s="151"/>
      <x:c r="I15" s="152"/>
      <x:c r="J15" s="122"/>
      <x:c r="K15" s="68"/>
      <x:c r="L15" s="68"/>
      <x:c r="M15" s="68"/>
      <x:c r="N15" s="68"/>
      <x:c r="O15" s="68"/>
      <x:c r="P15" s="69"/>
      <x:c r="Q15" s="70"/>
      <x:c r="R15" s="71"/>
      <x:c r="S15" s="71"/>
      <x:c r="T15" s="71"/>
      <x:c r="U15" s="71"/>
      <x:c r="V15" s="71"/>
      <x:c r="W15" s="72"/>
      <x:c r="X15" s="70"/>
      <x:c r="Y15" s="71"/>
      <x:c r="Z15" s="71"/>
      <x:c r="AA15" s="71"/>
      <x:c r="AB15" s="71"/>
      <x:c r="AC15" s="71"/>
      <x:c r="AD15" s="73"/>
      <x:c r="AE15" s="74"/>
      <x:c r="AF15" s="71"/>
      <x:c r="AG15" s="71"/>
      <x:c r="AH15" s="71"/>
      <x:c r="AI15" s="71"/>
      <x:c r="AJ15" s="71"/>
      <x:c r="AK15" s="72"/>
      <x:c r="AL15" s="70"/>
      <x:c r="AM15" s="71"/>
      <x:c r="AN15" s="71"/>
      <x:c r="AO15" s="73"/>
      <x:c r="AP15" s="73"/>
      <x:c r="AQ15" s="73"/>
      <x:c r="AR15" s="75"/>
      <x:c r="AS15" s="142">
        <x:f t="shared" si="8"/>
        <x:v>0</x:v>
      </x:c>
      <x:c r="AT15" s="143">
        <x:f>COUNTIF($K15:AN15,$AT$2)</x:f>
        <x:v>0</x:v>
      </x:c>
      <x:c r="AU15" s="143">
        <x:f>COUNTIF($K15:AN15,$AU$2)</x:f>
        <x:v>0</x:v>
      </x:c>
      <x:c r="AV15" s="129">
        <x:f>COUNTIF($K15:AN15,$AV$2)</x:f>
        <x:v>0</x:v>
      </x:c>
      <x:c r="AW15" s="79">
        <x:f t="shared" si="3"/>
        <x:v>0</x:v>
      </x:c>
      <x:c r="AX15" s="77">
        <x:f t="shared" si="4"/>
        <x:v>0</x:v>
      </x:c>
      <x:c r="AY15" s="77">
        <x:f t="shared" si="5"/>
        <x:v>0</x:v>
      </x:c>
      <x:c r="AZ15" s="80">
        <x:f t="shared" si="6"/>
        <x:v>0</x:v>
      </x:c>
      <x:c r="BA15" s="81">
        <x:f t="shared" si="7"/>
        <x:v>0</x:v>
      </x:c>
      <x:c r="BB15" s="82" t="e">
        <x:f>COUNTIF(#REF!,AX$1)</x:f>
        <x:v>#VALUE!</x:v>
      </x:c>
      <x:c r="BC15" s="83">
        <x:f t="shared" si="1"/>
        <x:v>0</x:v>
      </x:c>
      <x:c r="BD15" s="115"/>
      <x:c r="BE15" s="153"/>
      <x:c r="BF15" s="86">
        <x:f t="shared" si="2"/>
        <x:v>0</x:v>
      </x:c>
    </x:row>
    <x:row r="16" spans="1:58">
      <x:c r="A16" s="39" t="s">
        <x:v>65</x:v>
      </x:c>
      <x:c r="B16" s="205" t="s">
        <x:v>17</x:v>
      </x:c>
      <x:c r="C16" s="41"/>
      <x:c r="D16" s="89"/>
      <x:c r="E16" s="90"/>
      <x:c r="F16" s="154"/>
      <x:c r="G16" s="154"/>
      <x:c r="H16" s="90"/>
      <x:c r="I16" s="91"/>
      <x:c r="J16" s="155"/>
      <x:c r="K16" s="137"/>
      <x:c r="L16" s="137"/>
      <x:c r="M16" s="137"/>
      <x:c r="N16" s="137"/>
      <x:c r="O16" s="137"/>
      <x:c r="P16" s="138"/>
      <x:c r="Q16" s="48"/>
      <x:c r="R16" s="46"/>
      <x:c r="S16" s="46"/>
      <x:c r="T16" s="46"/>
      <x:c r="U16" s="46"/>
      <x:c r="V16" s="46"/>
      <x:c r="W16" s="47"/>
      <x:c r="X16" s="48"/>
      <x:c r="Y16" s="46"/>
      <x:c r="Z16" s="46"/>
      <x:c r="AA16" s="46"/>
      <x:c r="AB16" s="46"/>
      <x:c r="AC16" s="46"/>
      <x:c r="AD16" s="49"/>
      <x:c r="AE16" s="50"/>
      <x:c r="AF16" s="46"/>
      <x:c r="AG16" s="46"/>
      <x:c r="AH16" s="46"/>
      <x:c r="AI16" s="46"/>
      <x:c r="AJ16" s="46"/>
      <x:c r="AK16" s="47"/>
      <x:c r="AL16" s="48"/>
      <x:c r="AM16" s="46"/>
      <x:c r="AN16" s="46"/>
      <x:c r="AO16" s="49"/>
      <x:c r="AP16" s="49"/>
      <x:c r="AQ16" s="49"/>
      <x:c r="AR16" s="51"/>
      <x:c r="AS16" s="142">
        <x:f t="shared" si="8"/>
        <x:v>0</x:v>
      </x:c>
      <x:c r="AT16" s="143">
        <x:f>COUNTIF($K16:AN16,$AT$2)</x:f>
        <x:v>0</x:v>
      </x:c>
      <x:c r="AU16" s="143">
        <x:f>COUNTIF($K16:AN16,$AU$2)</x:f>
        <x:v>0</x:v>
      </x:c>
      <x:c r="AV16" s="144">
        <x:f>COUNTIF($K16:AN16,$AV$2)</x:f>
        <x:v>0</x:v>
      </x:c>
      <x:c r="AW16" s="52">
        <x:f t="shared" si="3"/>
        <x:v>0</x:v>
      </x:c>
      <x:c r="AX16" s="53">
        <x:f t="shared" si="4"/>
        <x:v>0</x:v>
      </x:c>
      <x:c r="AY16" s="53">
        <x:f t="shared" si="5"/>
        <x:v>0</x:v>
      </x:c>
      <x:c r="AZ16" s="55">
        <x:f t="shared" si="6"/>
        <x:v>0</x:v>
      </x:c>
      <x:c r="BA16" s="81">
        <x:f t="shared" si="7"/>
        <x:v>0</x:v>
      </x:c>
      <x:c r="BB16" s="82" t="e">
        <x:f>COUNTIF(#REF!,AX$1)</x:f>
        <x:v>#VALUE!</x:v>
      </x:c>
      <x:c r="BC16" s="83">
        <x:f t="shared" si="1"/>
        <x:v>0</x:v>
      </x:c>
      <x:c r="BD16" s="84"/>
      <x:c r="BE16" s="85"/>
      <x:c r="BF16" s="86">
        <x:f t="shared" si="2"/>
        <x:v>0</x:v>
      </x:c>
    </x:row>
    <x:row r="17" spans="1:58">
      <x:c r="A17" s="114" t="s">
        <x:v>64</x:v>
      </x:c>
      <x:c r="B17" s="202" t="s">
        <x:v>22</x:v>
      </x:c>
      <x:c r="C17" s="96"/>
      <x:c r="D17" s="42"/>
      <x:c r="E17" s="97"/>
      <x:c r="F17" s="97"/>
      <x:c r="G17" s="97"/>
      <x:c r="H17" s="97"/>
      <x:c r="I17" s="98"/>
      <x:c r="J17" s="99"/>
      <x:c r="K17" s="100"/>
      <x:c r="L17" s="100"/>
      <x:c r="M17" s="100"/>
      <x:c r="N17" s="100"/>
      <x:c r="O17" s="100"/>
      <x:c r="P17" s="101"/>
      <x:c r="Q17" s="102"/>
      <x:c r="R17" s="100"/>
      <x:c r="S17" s="100"/>
      <x:c r="T17" s="100"/>
      <x:c r="U17" s="100"/>
      <x:c r="V17" s="100"/>
      <x:c r="W17" s="101"/>
      <x:c r="X17" s="102"/>
      <x:c r="Y17" s="100"/>
      <x:c r="Z17" s="100"/>
      <x:c r="AA17" s="100"/>
      <x:c r="AB17" s="100"/>
      <x:c r="AC17" s="100"/>
      <x:c r="AD17" s="103"/>
      <x:c r="AE17" s="104"/>
      <x:c r="AF17" s="100"/>
      <x:c r="AG17" s="100"/>
      <x:c r="AH17" s="100"/>
      <x:c r="AI17" s="100"/>
      <x:c r="AJ17" s="100"/>
      <x:c r="AK17" s="101"/>
      <x:c r="AL17" s="102"/>
      <x:c r="AM17" s="100"/>
      <x:c r="AN17" s="100"/>
      <x:c r="AO17" s="103"/>
      <x:c r="AP17" s="103"/>
      <x:c r="AQ17" s="103"/>
      <x:c r="AR17" s="105"/>
      <x:c r="AS17" s="142">
        <x:f t="shared" si="8"/>
        <x:v>0</x:v>
      </x:c>
      <x:c r="AT17" s="143">
        <x:f>COUNTIF($K17:AN17,$AT$2)</x:f>
        <x:v>0</x:v>
      </x:c>
      <x:c r="AU17" s="143">
        <x:f>COUNTIF($K17:AN17,$AU$2)</x:f>
        <x:v>0</x:v>
      </x:c>
      <x:c r="AV17" s="108">
        <x:f>COUNTIF($K17:AN17,$AV$2)</x:f>
        <x:v>0</x:v>
      </x:c>
      <x:c r="AW17" s="106">
        <x:f t="shared" si="3"/>
        <x:v>0</x:v>
      </x:c>
      <x:c r="AX17" s="107">
        <x:f t="shared" si="4"/>
        <x:v>0</x:v>
      </x:c>
      <x:c r="AY17" s="107">
        <x:f t="shared" si="5"/>
        <x:v>0</x:v>
      </x:c>
      <x:c r="AZ17" s="109">
        <x:f t="shared" si="6"/>
        <x:v>0</x:v>
      </x:c>
      <x:c r="BA17" s="81">
        <x:f t="shared" si="7"/>
        <x:v>0</x:v>
      </x:c>
      <x:c r="BB17" s="82" t="e">
        <x:f>COUNTIF(#REF!,AX$1)</x:f>
        <x:v>#VALUE!</x:v>
      </x:c>
      <x:c r="BC17" s="83">
        <x:f t="shared" si="1"/>
        <x:v>0</x:v>
      </x:c>
      <x:c r="BD17" s="148"/>
      <x:c r="BE17" s="93"/>
      <x:c r="BF17" s="86">
        <x:f t="shared" si="2"/>
        <x:v>0</x:v>
      </x:c>
    </x:row>
    <x:row r="18" spans="1:58">
      <x:c r="A18" s="114" t="s">
        <x:v>72</x:v>
      </x:c>
      <x:c r="B18" s="202" t="s">
        <x:v>43</x:v>
      </x:c>
      <x:c r="C18" s="96"/>
      <x:c r="D18" s="42"/>
      <x:c r="E18" s="97"/>
      <x:c r="F18" s="97"/>
      <x:c r="G18" s="97"/>
      <x:c r="H18" s="97"/>
      <x:c r="I18" s="112"/>
      <x:c r="J18" s="99"/>
      <x:c r="K18" s="100"/>
      <x:c r="L18" s="100"/>
      <x:c r="M18" s="100"/>
      <x:c r="N18" s="100"/>
      <x:c r="O18" s="100"/>
      <x:c r="P18" s="101"/>
      <x:c r="Q18" s="102"/>
      <x:c r="R18" s="207"/>
      <x:c r="S18" s="100"/>
      <x:c r="T18" s="100"/>
      <x:c r="U18" s="100"/>
      <x:c r="V18" s="100"/>
      <x:c r="W18" s="101"/>
      <x:c r="X18" s="102"/>
      <x:c r="Y18" s="100"/>
      <x:c r="Z18" s="100"/>
      <x:c r="AA18" s="100"/>
      <x:c r="AB18" s="100"/>
      <x:c r="AC18" s="100"/>
      <x:c r="AD18" s="103"/>
      <x:c r="AE18" s="156"/>
      <x:c r="AF18" s="149"/>
      <x:c r="AG18" s="100"/>
      <x:c r="AH18" s="100"/>
      <x:c r="AI18" s="100"/>
      <x:c r="AJ18" s="100"/>
      <x:c r="AK18" s="101"/>
      <x:c r="AL18" s="102"/>
      <x:c r="AM18" s="100"/>
      <x:c r="AN18" s="100"/>
      <x:c r="AO18" s="103"/>
      <x:c r="AP18" s="103"/>
      <x:c r="AQ18" s="103"/>
      <x:c r="AR18" s="105"/>
      <x:c r="AS18" s="142">
        <x:f t="shared" si="8"/>
        <x:v>0</x:v>
      </x:c>
      <x:c r="AT18" s="143">
        <x:f>COUNTIF($K18:AN18,$AT$2)</x:f>
        <x:v>0</x:v>
      </x:c>
      <x:c r="AU18" s="143">
        <x:f>COUNTIF($K18:AN18,$AU$2)</x:f>
        <x:v>0</x:v>
      </x:c>
      <x:c r="AV18" s="108">
        <x:f>COUNTIF($K18:AN18,$AV$2)</x:f>
        <x:v>0</x:v>
      </x:c>
      <x:c r="AW18" s="106">
        <x:f t="shared" si="3"/>
        <x:v>0</x:v>
      </x:c>
      <x:c r="AX18" s="107">
        <x:f t="shared" si="4"/>
        <x:v>0</x:v>
      </x:c>
      <x:c r="AY18" s="107">
        <x:f t="shared" si="5"/>
        <x:v>0</x:v>
      </x:c>
      <x:c r="AZ18" s="109">
        <x:f t="shared" si="6"/>
        <x:v>0</x:v>
      </x:c>
      <x:c r="BA18" s="81">
        <x:f t="shared" si="7"/>
        <x:v>0</x:v>
      </x:c>
      <x:c r="BB18" s="82" t="e">
        <x:f>COUNTIF(#REF!,AX$1)</x:f>
        <x:v>#VALUE!</x:v>
      </x:c>
      <x:c r="BC18" s="83">
        <x:f t="shared" si="1"/>
        <x:v>0</x:v>
      </x:c>
      <x:c r="BD18" s="148"/>
      <x:c r="BE18" s="93"/>
      <x:c r="BF18" s="86">
        <x:f t="shared" si="2"/>
        <x:v>0</x:v>
      </x:c>
    </x:row>
    <x:row r="19" spans="1:58">
      <x:c r="A19" s="114" t="s">
        <x:v>73</x:v>
      </x:c>
      <x:c r="B19" s="202" t="s">
        <x:v>41</x:v>
      </x:c>
      <x:c r="C19" s="96"/>
      <x:c r="D19" s="42"/>
      <x:c r="E19" s="97"/>
      <x:c r="F19" s="97"/>
      <x:c r="G19" s="97"/>
      <x:c r="H19" s="97"/>
      <x:c r="I19" s="112"/>
      <x:c r="J19" s="99"/>
      <x:c r="K19" s="100"/>
      <x:c r="L19" s="100"/>
      <x:c r="M19" s="100"/>
      <x:c r="N19" s="100"/>
      <x:c r="O19" s="100"/>
      <x:c r="P19" s="101"/>
      <x:c r="Q19" s="102"/>
      <x:c r="R19" s="100"/>
      <x:c r="S19" s="100"/>
      <x:c r="T19" s="100"/>
      <x:c r="U19" s="100"/>
      <x:c r="V19" s="100"/>
      <x:c r="W19" s="101"/>
      <x:c r="X19" s="102"/>
      <x:c r="Y19" s="100"/>
      <x:c r="Z19" s="100"/>
      <x:c r="AA19" s="100"/>
      <x:c r="AB19" s="100"/>
      <x:c r="AC19" s="100"/>
      <x:c r="AD19" s="103"/>
      <x:c r="AE19" s="104"/>
      <x:c r="AF19" s="100"/>
      <x:c r="AG19" s="100"/>
      <x:c r="AH19" s="100"/>
      <x:c r="AI19" s="100"/>
      <x:c r="AJ19" s="100"/>
      <x:c r="AK19" s="101"/>
      <x:c r="AL19" s="102"/>
      <x:c r="AM19" s="100"/>
      <x:c r="AN19" s="100"/>
      <x:c r="AO19" s="103"/>
      <x:c r="AP19" s="103"/>
      <x:c r="AQ19" s="103"/>
      <x:c r="AR19" s="105"/>
      <x:c r="AS19" s="142">
        <x:f t="shared" si="8"/>
        <x:v>0</x:v>
      </x:c>
      <x:c r="AT19" s="143">
        <x:f>COUNTIF($K19:AN19,$AT$2)</x:f>
        <x:v>0</x:v>
      </x:c>
      <x:c r="AU19" s="143">
        <x:f>COUNTIF($K19:AN19,$AU$2)</x:f>
        <x:v>0</x:v>
      </x:c>
      <x:c r="AV19" s="108">
        <x:f>COUNTIF($K19:AN19,$AV$2)</x:f>
        <x:v>0</x:v>
      </x:c>
      <x:c r="AW19" s="106">
        <x:f t="shared" si="3"/>
        <x:v>0</x:v>
      </x:c>
      <x:c r="AX19" s="107">
        <x:f t="shared" si="4"/>
        <x:v>0</x:v>
      </x:c>
      <x:c r="AY19" s="107">
        <x:f t="shared" si="5"/>
        <x:v>0</x:v>
      </x:c>
      <x:c r="AZ19" s="109">
        <x:f t="shared" si="6"/>
        <x:v>0</x:v>
      </x:c>
      <x:c r="BA19" s="81">
        <x:f t="shared" si="7"/>
        <x:v>0</x:v>
      </x:c>
      <x:c r="BB19" s="82" t="e">
        <x:f>COUNTIF(#REF!,AX$1)</x:f>
        <x:v>#VALUE!</x:v>
      </x:c>
      <x:c r="BC19" s="83">
        <x:f t="shared" si="1"/>
        <x:v>0</x:v>
      </x:c>
      <x:c r="BD19" s="115"/>
      <x:c r="BE19" s="153"/>
      <x:c r="BF19" s="86">
        <x:f t="shared" si="2"/>
        <x:v>0</x:v>
      </x:c>
    </x:row>
    <x:row r="20" spans="1:58">
      <x:c r="A20" s="117" t="s">
        <x:v>57</x:v>
      </x:c>
      <x:c r="B20" s="203" t="s">
        <x:v>19</x:v>
      </x:c>
      <x:c r="C20" s="118"/>
      <x:c r="D20" s="119"/>
      <x:c r="E20" s="120"/>
      <x:c r="F20" s="120"/>
      <x:c r="G20" s="120"/>
      <x:c r="H20" s="120"/>
      <x:c r="I20" s="121"/>
      <x:c r="J20" s="157"/>
      <x:c r="K20" s="71"/>
      <x:c r="L20" s="71"/>
      <x:c r="M20" s="71"/>
      <x:c r="N20" s="71"/>
      <x:c r="O20" s="71"/>
      <x:c r="P20" s="72"/>
      <x:c r="Q20" s="123"/>
      <x:c r="R20" s="68"/>
      <x:c r="S20" s="68"/>
      <x:c r="T20" s="68"/>
      <x:c r="U20" s="68"/>
      <x:c r="V20" s="68"/>
      <x:c r="W20" s="69"/>
      <x:c r="X20" s="123"/>
      <x:c r="Y20" s="68"/>
      <x:c r="Z20" s="68"/>
      <x:c r="AA20" s="68"/>
      <x:c r="AB20" s="68"/>
      <x:c r="AC20" s="68"/>
      <x:c r="AD20" s="124"/>
      <x:c r="AE20" s="125"/>
      <x:c r="AF20" s="68"/>
      <x:c r="AG20" s="68"/>
      <x:c r="AH20" s="68"/>
      <x:c r="AI20" s="68"/>
      <x:c r="AJ20" s="68"/>
      <x:c r="AK20" s="69"/>
      <x:c r="AL20" s="123"/>
      <x:c r="AM20" s="68"/>
      <x:c r="AN20" s="68"/>
      <x:c r="AO20" s="124"/>
      <x:c r="AP20" s="124"/>
      <x:c r="AQ20" s="124"/>
      <x:c r="AR20" s="126"/>
      <x:c r="AS20" s="142">
        <x:f t="shared" si="8"/>
        <x:v>0</x:v>
      </x:c>
      <x:c r="AT20" s="143">
        <x:f>COUNTIF($K20:AN20,$AT$2)</x:f>
        <x:v>0</x:v>
      </x:c>
      <x:c r="AU20" s="143">
        <x:f>COUNTIF($K20:AN20,$AU$2)</x:f>
        <x:v>0</x:v>
      </x:c>
      <x:c r="AV20" s="129">
        <x:f>COUNTIF($K20:AN20,$AV$2)</x:f>
        <x:v>0</x:v>
      </x:c>
      <x:c r="AW20" s="127">
        <x:f t="shared" si="3"/>
        <x:v>0</x:v>
      </x:c>
      <x:c r="AX20" s="128">
        <x:f t="shared" si="4"/>
        <x:v>0</x:v>
      </x:c>
      <x:c r="AY20" s="128">
        <x:f t="shared" si="5"/>
        <x:v>0</x:v>
      </x:c>
      <x:c r="AZ20" s="130">
        <x:f t="shared" si="6"/>
        <x:v>0</x:v>
      </x:c>
      <x:c r="BA20" s="81">
        <x:f t="shared" si="7"/>
        <x:v>0</x:v>
      </x:c>
      <x:c r="BB20" s="82" t="e">
        <x:f>COUNTIF(#REF!,AX$1)</x:f>
        <x:v>#VALUE!</x:v>
      </x:c>
      <x:c r="BC20" s="83">
        <x:f t="shared" si="1"/>
        <x:v>0</x:v>
      </x:c>
      <x:c r="BD20" s="110"/>
      <x:c r="BE20" s="111"/>
      <x:c r="BF20" s="86">
        <x:f t="shared" si="2"/>
        <x:v>0</x:v>
      </x:c>
    </x:row>
    <x:row r="21" spans="1:58">
      <x:c r="A21" s="86" t="s">
        <x:v>67</x:v>
      </x:c>
      <x:c r="B21" s="205" t="s">
        <x:v>49</x:v>
      </x:c>
      <x:c r="C21" s="131"/>
      <x:c r="D21" s="132"/>
      <x:c r="E21" s="134"/>
      <x:c r="F21" s="134"/>
      <x:c r="G21" s="133"/>
      <x:c r="H21" s="133"/>
      <x:c r="I21" s="135"/>
      <x:c r="J21" s="92"/>
      <x:c r="K21" s="46"/>
      <x:c r="L21" s="46"/>
      <x:c r="M21" s="46"/>
      <x:c r="N21" s="46"/>
      <x:c r="O21" s="46"/>
      <x:c r="P21" s="47"/>
      <x:c r="Q21" s="136"/>
      <x:c r="R21" s="137"/>
      <x:c r="S21" s="137"/>
      <x:c r="T21" s="137"/>
      <x:c r="U21" s="137"/>
      <x:c r="V21" s="137"/>
      <x:c r="W21" s="138"/>
      <x:c r="X21" s="136"/>
      <x:c r="Y21" s="137"/>
      <x:c r="Z21" s="137"/>
      <x:c r="AA21" s="137"/>
      <x:c r="AB21" s="137"/>
      <x:c r="AC21" s="137"/>
      <x:c r="AD21" s="139"/>
      <x:c r="AE21" s="140"/>
      <x:c r="AF21" s="137"/>
      <x:c r="AG21" s="137"/>
      <x:c r="AH21" s="137"/>
      <x:c r="AI21" s="137"/>
      <x:c r="AJ21" s="137"/>
      <x:c r="AK21" s="138"/>
      <x:c r="AL21" s="136"/>
      <x:c r="AM21" s="137"/>
      <x:c r="AN21" s="137"/>
      <x:c r="AO21" s="139"/>
      <x:c r="AP21" s="139"/>
      <x:c r="AQ21" s="139"/>
      <x:c r="AR21" s="141"/>
      <x:c r="AS21" s="142">
        <x:f t="shared" si="8"/>
        <x:v>0</x:v>
      </x:c>
      <x:c r="AT21" s="143">
        <x:f>COUNTIF($K21:AN21,$AT$2)</x:f>
        <x:v>0</x:v>
      </x:c>
      <x:c r="AU21" s="143">
        <x:f>COUNTIF($K21:AN21,$AU$2)</x:f>
        <x:v>0</x:v>
      </x:c>
      <x:c r="AV21" s="54">
        <x:f>COUNTIF($K21:AN21,$AV$2)</x:f>
        <x:v>0</x:v>
      </x:c>
      <x:c r="AW21" s="142">
        <x:f t="shared" si="3"/>
        <x:v>0</x:v>
      </x:c>
      <x:c r="AX21" s="143">
        <x:f t="shared" si="4"/>
        <x:v>0</x:v>
      </x:c>
      <x:c r="AY21" s="143">
        <x:f t="shared" si="5"/>
        <x:v>0</x:v>
      </x:c>
      <x:c r="AZ21" s="145">
        <x:f t="shared" si="6"/>
        <x:v>0</x:v>
      </x:c>
      <x:c r="BA21" s="81">
        <x:f t="shared" si="7"/>
        <x:v>0</x:v>
      </x:c>
      <x:c r="BB21" s="82" t="e">
        <x:f>COUNTIF(#REF!,AX$1)</x:f>
        <x:v>#VALUE!</x:v>
      </x:c>
      <x:c r="BC21" s="83">
        <x:f t="shared" si="1"/>
        <x:v>0</x:v>
      </x:c>
      <x:c r="BD21" s="84"/>
      <x:c r="BE21" s="85"/>
      <x:c r="BF21" s="86">
        <x:f t="shared" si="2"/>
        <x:v>0</x:v>
      </x:c>
    </x:row>
    <x:row r="22" spans="1:58">
      <x:c r="A22" s="114" t="s">
        <x:v>71</x:v>
      </x:c>
      <x:c r="B22" s="202" t="s">
        <x:v>52</x:v>
      </x:c>
      <x:c r="C22" s="96"/>
      <x:c r="D22" s="42"/>
      <x:c r="E22" s="97"/>
      <x:c r="F22" s="97"/>
      <x:c r="G22" s="97"/>
      <x:c r="H22" s="97"/>
      <x:c r="I22" s="98"/>
      <x:c r="J22" s="113"/>
      <x:c r="K22" s="100"/>
      <x:c r="L22" s="100"/>
      <x:c r="M22" s="100"/>
      <x:c r="N22" s="100"/>
      <x:c r="O22" s="100"/>
      <x:c r="P22" s="101"/>
      <x:c r="Q22" s="102"/>
      <x:c r="R22" s="100"/>
      <x:c r="S22" s="100"/>
      <x:c r="T22" s="100"/>
      <x:c r="U22" s="100"/>
      <x:c r="V22" s="100"/>
      <x:c r="W22" s="101"/>
      <x:c r="X22" s="102"/>
      <x:c r="Y22" s="100"/>
      <x:c r="Z22" s="100"/>
      <x:c r="AA22" s="100"/>
      <x:c r="AB22" s="100"/>
      <x:c r="AC22" s="100"/>
      <x:c r="AD22" s="103"/>
      <x:c r="AE22" s="104"/>
      <x:c r="AF22" s="100"/>
      <x:c r="AG22" s="100"/>
      <x:c r="AH22" s="100"/>
      <x:c r="AI22" s="100"/>
      <x:c r="AJ22" s="100"/>
      <x:c r="AK22" s="101"/>
      <x:c r="AL22" s="102"/>
      <x:c r="AM22" s="100"/>
      <x:c r="AN22" s="100"/>
      <x:c r="AO22" s="103"/>
      <x:c r="AP22" s="103"/>
      <x:c r="AQ22" s="103"/>
      <x:c r="AR22" s="105"/>
      <x:c r="AS22" s="142">
        <x:f t="shared" si="8"/>
        <x:v>0</x:v>
      </x:c>
      <x:c r="AT22" s="143">
        <x:f>COUNTIF($K22:AN22,$AT$2)</x:f>
        <x:v>0</x:v>
      </x:c>
      <x:c r="AU22" s="143">
        <x:f>COUNTIF($K22:AN22,$AU$2)</x:f>
        <x:v>0</x:v>
      </x:c>
      <x:c r="AV22" s="108">
        <x:f>COUNTIF($K22:AN22,$AV$2)</x:f>
        <x:v>0</x:v>
      </x:c>
      <x:c r="AW22" s="106">
        <x:f t="shared" si="3"/>
        <x:v>0</x:v>
      </x:c>
      <x:c r="AX22" s="107">
        <x:f t="shared" si="4"/>
        <x:v>0</x:v>
      </x:c>
      <x:c r="AY22" s="107">
        <x:f t="shared" si="5"/>
        <x:v>0</x:v>
      </x:c>
      <x:c r="AZ22" s="109">
        <x:f t="shared" si="6"/>
        <x:v>0</x:v>
      </x:c>
      <x:c r="BA22" s="81">
        <x:f t="shared" si="7"/>
        <x:v>0</x:v>
      </x:c>
      <x:c r="BB22" s="82" t="e">
        <x:f>COUNTIF(#REF!,AX$1)</x:f>
        <x:v>#VALUE!</x:v>
      </x:c>
      <x:c r="BC22" s="83">
        <x:f t="shared" si="1"/>
        <x:v>0</x:v>
      </x:c>
      <x:c r="BD22" s="148"/>
      <x:c r="BE22" s="93"/>
      <x:c r="BF22" s="86">
        <x:f t="shared" si="2"/>
        <x:v>0</x:v>
      </x:c>
    </x:row>
    <x:row r="23" spans="1:58">
      <x:c r="A23" s="114" t="s">
        <x:v>66</x:v>
      </x:c>
      <x:c r="B23" s="202" t="s">
        <x:v>46</x:v>
      </x:c>
      <x:c r="C23" s="96"/>
      <x:c r="D23" s="42"/>
      <x:c r="E23" s="97"/>
      <x:c r="F23" s="97"/>
      <x:c r="G23" s="97"/>
      <x:c r="H23" s="97"/>
      <x:c r="I23" s="112"/>
      <x:c r="J23" s="99"/>
      <x:c r="K23" s="100"/>
      <x:c r="L23" s="100"/>
      <x:c r="M23" s="100"/>
      <x:c r="N23" s="100"/>
      <x:c r="O23" s="100"/>
      <x:c r="P23" s="101"/>
      <x:c r="Q23" s="102"/>
      <x:c r="R23" s="100"/>
      <x:c r="S23" s="100"/>
      <x:c r="T23" s="100"/>
      <x:c r="U23" s="100"/>
      <x:c r="V23" s="100"/>
      <x:c r="W23" s="101"/>
      <x:c r="X23" s="102"/>
      <x:c r="Y23" s="100"/>
      <x:c r="Z23" s="100"/>
      <x:c r="AA23" s="100"/>
      <x:c r="AB23" s="100"/>
      <x:c r="AC23" s="100"/>
      <x:c r="AD23" s="103"/>
      <x:c r="AE23" s="104"/>
      <x:c r="AF23" s="100"/>
      <x:c r="AG23" s="100"/>
      <x:c r="AH23" s="100"/>
      <x:c r="AI23" s="100"/>
      <x:c r="AJ23" s="100"/>
      <x:c r="AK23" s="101"/>
      <x:c r="AL23" s="102"/>
      <x:c r="AM23" s="100"/>
      <x:c r="AN23" s="100"/>
      <x:c r="AO23" s="103"/>
      <x:c r="AP23" s="103"/>
      <x:c r="AQ23" s="103"/>
      <x:c r="AR23" s="105"/>
      <x:c r="AS23" s="142">
        <x:f t="shared" si="8"/>
        <x:v>0</x:v>
      </x:c>
      <x:c r="AT23" s="143">
        <x:f>COUNTIF($K23:AN23,$AT$2)</x:f>
        <x:v>0</x:v>
      </x:c>
      <x:c r="AU23" s="143">
        <x:f>COUNTIF($K23:AN23,$AU$2)</x:f>
        <x:v>0</x:v>
      </x:c>
      <x:c r="AV23" s="108">
        <x:f>COUNTIF($K23:AN23,$AV$2)</x:f>
        <x:v>0</x:v>
      </x:c>
      <x:c r="AW23" s="106">
        <x:f t="shared" si="3"/>
        <x:v>0</x:v>
      </x:c>
      <x:c r="AX23" s="107">
        <x:f t="shared" si="4"/>
        <x:v>0</x:v>
      </x:c>
      <x:c r="AY23" s="107">
        <x:f t="shared" si="5"/>
        <x:v>0</x:v>
      </x:c>
      <x:c r="AZ23" s="109">
        <x:f t="shared" si="6"/>
        <x:v>0</x:v>
      </x:c>
      <x:c r="BA23" s="81">
        <x:f t="shared" si="7"/>
        <x:v>0</x:v>
      </x:c>
      <x:c r="BB23" s="82" t="e">
        <x:f>COUNTIF(#REF!,AX$1)</x:f>
        <x:v>#VALUE!</x:v>
      </x:c>
      <x:c r="BC23" s="83">
        <x:f t="shared" si="1"/>
        <x:v>0</x:v>
      </x:c>
      <x:c r="BD23" s="110"/>
      <x:c r="BE23" s="111"/>
      <x:c r="BF23" s="86">
        <x:f t="shared" si="2"/>
        <x:v>0</x:v>
      </x:c>
    </x:row>
    <x:row r="24" spans="1:58">
      <x:c r="A24" s="114" t="s">
        <x:v>81</x:v>
      </x:c>
      <x:c r="B24" s="202" t="s">
        <x:v>42</x:v>
      </x:c>
      <x:c r="C24" s="96"/>
      <x:c r="D24" s="42"/>
      <x:c r="E24" s="97"/>
      <x:c r="F24" s="97"/>
      <x:c r="G24" s="97"/>
      <x:c r="H24" s="97"/>
      <x:c r="I24" s="112"/>
      <x:c r="J24" s="99"/>
      <x:c r="K24" s="100"/>
      <x:c r="L24" s="100"/>
      <x:c r="M24" s="100"/>
      <x:c r="N24" s="100"/>
      <x:c r="O24" s="100"/>
      <x:c r="P24" s="101"/>
      <x:c r="Q24" s="102"/>
      <x:c r="R24" s="100"/>
      <x:c r="S24" s="100"/>
      <x:c r="T24" s="100"/>
      <x:c r="U24" s="100"/>
      <x:c r="V24" s="100"/>
      <x:c r="W24" s="101"/>
      <x:c r="X24" s="102"/>
      <x:c r="Y24" s="100"/>
      <x:c r="Z24" s="100"/>
      <x:c r="AA24" s="100"/>
      <x:c r="AB24" s="100"/>
      <x:c r="AC24" s="100"/>
      <x:c r="AD24" s="103"/>
      <x:c r="AE24" s="104"/>
      <x:c r="AF24" s="100"/>
      <x:c r="AG24" s="100"/>
      <x:c r="AH24" s="100"/>
      <x:c r="AI24" s="100"/>
      <x:c r="AJ24" s="100"/>
      <x:c r="AK24" s="101"/>
      <x:c r="AL24" s="102"/>
      <x:c r="AM24" s="100"/>
      <x:c r="AN24" s="100"/>
      <x:c r="AO24" s="103"/>
      <x:c r="AP24" s="103"/>
      <x:c r="AQ24" s="103"/>
      <x:c r="AR24" s="105"/>
      <x:c r="AS24" s="142">
        <x:f t="shared" si="8"/>
        <x:v>0</x:v>
      </x:c>
      <x:c r="AT24" s="143">
        <x:f>COUNTIF($K24:AN24,$AT$2)</x:f>
        <x:v>0</x:v>
      </x:c>
      <x:c r="AU24" s="143">
        <x:f>COUNTIF($K24:AN24,$AU$2)</x:f>
        <x:v>0</x:v>
      </x:c>
      <x:c r="AV24" s="108">
        <x:f>COUNTIF($K24:AN24,$AV$2)</x:f>
        <x:v>0</x:v>
      </x:c>
      <x:c r="AW24" s="106">
        <x:f t="shared" si="3"/>
        <x:v>0</x:v>
      </x:c>
      <x:c r="AX24" s="107">
        <x:f t="shared" si="4"/>
        <x:v>0</x:v>
      </x:c>
      <x:c r="AY24" s="107">
        <x:f t="shared" si="5"/>
        <x:v>0</x:v>
      </x:c>
      <x:c r="AZ24" s="109">
        <x:f t="shared" si="6"/>
        <x:v>0</x:v>
      </x:c>
      <x:c r="BA24" s="81">
        <x:f t="shared" si="7"/>
        <x:v>0</x:v>
      </x:c>
      <x:c r="BB24" s="82" t="e">
        <x:f>COUNTIF(#REF!,AX$1)</x:f>
        <x:v>#VALUE!</x:v>
      </x:c>
      <x:c r="BC24" s="83">
        <x:f t="shared" si="1"/>
        <x:v>0</x:v>
      </x:c>
      <x:c r="BD24" s="158"/>
      <x:c r="BE24" s="159"/>
      <x:c r="BF24" s="86">
        <x:f t="shared" si="2"/>
        <x:v>0</x:v>
      </x:c>
    </x:row>
    <x:row r="25" spans="1:58">
      <x:c r="A25" s="61" t="s">
        <x:v>69</x:v>
      </x:c>
      <x:c r="B25" s="203" t="s">
        <x:v>31</x:v>
      </x:c>
      <x:c r="C25" s="63"/>
      <x:c r="D25" s="64"/>
      <x:c r="E25" s="151"/>
      <x:c r="F25" s="151"/>
      <x:c r="G25" s="151"/>
      <x:c r="H25" s="151"/>
      <x:c r="I25" s="152"/>
      <x:c r="J25" s="122"/>
      <x:c r="K25" s="68"/>
      <x:c r="L25" s="68"/>
      <x:c r="M25" s="68"/>
      <x:c r="N25" s="68"/>
      <x:c r="O25" s="68"/>
      <x:c r="P25" s="69"/>
      <x:c r="Q25" s="70"/>
      <x:c r="R25" s="71"/>
      <x:c r="S25" s="71"/>
      <x:c r="T25" s="71"/>
      <x:c r="U25" s="71"/>
      <x:c r="V25" s="71"/>
      <x:c r="W25" s="72"/>
      <x:c r="X25" s="70"/>
      <x:c r="Y25" s="71"/>
      <x:c r="Z25" s="71"/>
      <x:c r="AA25" s="71"/>
      <x:c r="AB25" s="71"/>
      <x:c r="AC25" s="71"/>
      <x:c r="AD25" s="73"/>
      <x:c r="AE25" s="74"/>
      <x:c r="AF25" s="71"/>
      <x:c r="AG25" s="71"/>
      <x:c r="AH25" s="71"/>
      <x:c r="AI25" s="71"/>
      <x:c r="AJ25" s="71"/>
      <x:c r="AK25" s="72"/>
      <x:c r="AL25" s="70"/>
      <x:c r="AM25" s="71"/>
      <x:c r="AN25" s="71"/>
      <x:c r="AO25" s="73"/>
      <x:c r="AP25" s="73"/>
      <x:c r="AQ25" s="73"/>
      <x:c r="AR25" s="75"/>
      <x:c r="AS25" s="142">
        <x:f t="shared" si="8"/>
        <x:v>0</x:v>
      </x:c>
      <x:c r="AT25" s="143">
        <x:f>COUNTIF($K25:AN25,$AT$2)</x:f>
        <x:v>0</x:v>
      </x:c>
      <x:c r="AU25" s="143">
        <x:f>COUNTIF($K25:AN25,$AU$2)</x:f>
        <x:v>0</x:v>
      </x:c>
      <x:c r="AV25" s="78">
        <x:f>COUNTIF($K25:AN25,$AV$2)</x:f>
        <x:v>0</x:v>
      </x:c>
      <x:c r="AW25" s="79">
        <x:f t="shared" si="3"/>
        <x:v>0</x:v>
      </x:c>
      <x:c r="AX25" s="77">
        <x:f t="shared" si="4"/>
        <x:v>0</x:v>
      </x:c>
      <x:c r="AY25" s="77">
        <x:f t="shared" si="5"/>
        <x:v>0</x:v>
      </x:c>
      <x:c r="AZ25" s="80">
        <x:f t="shared" si="6"/>
        <x:v>0</x:v>
      </x:c>
      <x:c r="BA25" s="81">
        <x:f t="shared" si="7"/>
        <x:v>0</x:v>
      </x:c>
      <x:c r="BB25" s="82" t="e">
        <x:f>COUNTIF(#REF!,AX$1)</x:f>
        <x:v>#VALUE!</x:v>
      </x:c>
      <x:c r="BC25" s="83">
        <x:f t="shared" si="1"/>
        <x:v>0</x:v>
      </x:c>
      <x:c r="BD25" s="110"/>
      <x:c r="BE25" s="111"/>
      <x:c r="BF25" s="86">
        <x:f t="shared" si="2"/>
        <x:v>0</x:v>
      </x:c>
    </x:row>
    <x:row r="26" spans="1:58">
      <x:c r="A26" s="39" t="s">
        <x:v>85</x:v>
      </x:c>
      <x:c r="B26" s="205" t="s">
        <x:v>53</x:v>
      </x:c>
      <x:c r="C26" s="41"/>
      <x:c r="D26" s="89"/>
      <x:c r="E26" s="154"/>
      <x:c r="F26" s="90"/>
      <x:c r="G26" s="90"/>
      <x:c r="H26" s="90"/>
      <x:c r="I26" s="91"/>
      <x:c r="J26" s="155"/>
      <x:c r="K26" s="137"/>
      <x:c r="L26" s="137"/>
      <x:c r="M26" s="137"/>
      <x:c r="N26" s="137"/>
      <x:c r="O26" s="137"/>
      <x:c r="P26" s="138"/>
      <x:c r="Q26" s="48"/>
      <x:c r="R26" s="46"/>
      <x:c r="S26" s="46"/>
      <x:c r="T26" s="46"/>
      <x:c r="U26" s="46"/>
      <x:c r="V26" s="46"/>
      <x:c r="W26" s="47"/>
      <x:c r="X26" s="48"/>
      <x:c r="Y26" s="46"/>
      <x:c r="Z26" s="46"/>
      <x:c r="AA26" s="46"/>
      <x:c r="AB26" s="46"/>
      <x:c r="AC26" s="46"/>
      <x:c r="AD26" s="49"/>
      <x:c r="AE26" s="50"/>
      <x:c r="AF26" s="46"/>
      <x:c r="AG26" s="46"/>
      <x:c r="AH26" s="46"/>
      <x:c r="AI26" s="46"/>
      <x:c r="AJ26" s="46"/>
      <x:c r="AK26" s="47"/>
      <x:c r="AL26" s="48"/>
      <x:c r="AM26" s="46"/>
      <x:c r="AN26" s="46"/>
      <x:c r="AO26" s="49"/>
      <x:c r="AP26" s="49"/>
      <x:c r="AQ26" s="49"/>
      <x:c r="AR26" s="51"/>
      <x:c r="AS26" s="142">
        <x:f t="shared" si="8"/>
        <x:v>0</x:v>
      </x:c>
      <x:c r="AT26" s="143">
        <x:f>COUNTIF($K26:AN26,$AT$2)</x:f>
        <x:v>0</x:v>
      </x:c>
      <x:c r="AU26" s="143">
        <x:f>COUNTIF($K26:AN26,$AU$2)</x:f>
        <x:v>0</x:v>
      </x:c>
      <x:c r="AV26" s="54">
        <x:f>COUNTIF($K26:AN26,$AV$2)</x:f>
        <x:v>0</x:v>
      </x:c>
      <x:c r="AW26" s="52">
        <x:f t="shared" si="3"/>
        <x:v>0</x:v>
      </x:c>
      <x:c r="AX26" s="53">
        <x:f t="shared" si="4"/>
        <x:v>0</x:v>
      </x:c>
      <x:c r="AY26" s="53">
        <x:f t="shared" si="5"/>
        <x:v>0</x:v>
      </x:c>
      <x:c r="AZ26" s="55">
        <x:f t="shared" si="6"/>
        <x:v>0</x:v>
      </x:c>
      <x:c r="BA26" s="81">
        <x:f t="shared" si="7"/>
        <x:v>0</x:v>
      </x:c>
      <x:c r="BB26" s="82" t="e">
        <x:f>COUNTIF(#REF!,AX$1)</x:f>
        <x:v>#VALUE!</x:v>
      </x:c>
      <x:c r="BC26" s="83">
        <x:f t="shared" si="1"/>
        <x:v>0</x:v>
      </x:c>
      <x:c r="BD26" s="84"/>
      <x:c r="BE26" s="85"/>
      <x:c r="BF26" s="86">
        <x:f t="shared" si="2"/>
        <x:v>0</x:v>
      </x:c>
    </x:row>
    <x:row r="27" spans="1:58">
      <x:c r="A27" s="114" t="s">
        <x:v>87</x:v>
      </x:c>
      <x:c r="B27" s="202" t="s">
        <x:v>18</x:v>
      </x:c>
      <x:c r="C27" s="96"/>
      <x:c r="D27" s="42"/>
      <x:c r="E27" s="97"/>
      <x:c r="F27" s="97"/>
      <x:c r="G27" s="97"/>
      <x:c r="H27" s="147"/>
      <x:c r="I27" s="98"/>
      <x:c r="J27" s="113"/>
      <x:c r="K27" s="100"/>
      <x:c r="L27" s="100"/>
      <x:c r="M27" s="100"/>
      <x:c r="N27" s="100"/>
      <x:c r="O27" s="100"/>
      <x:c r="P27" s="101"/>
      <x:c r="Q27" s="102"/>
      <x:c r="R27" s="100"/>
      <x:c r="S27" s="100"/>
      <x:c r="T27" s="100"/>
      <x:c r="U27" s="100"/>
      <x:c r="V27" s="100"/>
      <x:c r="W27" s="101"/>
      <x:c r="X27" s="102"/>
      <x:c r="Y27" s="100"/>
      <x:c r="Z27" s="100"/>
      <x:c r="AA27" s="100"/>
      <x:c r="AB27" s="100"/>
      <x:c r="AC27" s="100"/>
      <x:c r="AD27" s="103"/>
      <x:c r="AE27" s="104"/>
      <x:c r="AF27" s="100"/>
      <x:c r="AG27" s="100"/>
      <x:c r="AH27" s="100"/>
      <x:c r="AI27" s="100"/>
      <x:c r="AJ27" s="100"/>
      <x:c r="AK27" s="101"/>
      <x:c r="AL27" s="102"/>
      <x:c r="AM27" s="100"/>
      <x:c r="AN27" s="100"/>
      <x:c r="AO27" s="103"/>
      <x:c r="AP27" s="103"/>
      <x:c r="AQ27" s="103"/>
      <x:c r="AR27" s="105" t="s">
        <x:v>26</x:v>
      </x:c>
      <x:c r="AS27" s="142">
        <x:f t="shared" si="8"/>
        <x:v>0</x:v>
      </x:c>
      <x:c r="AT27" s="143">
        <x:f>COUNTIF($K27:AN27,$AT$2)</x:f>
        <x:v>0</x:v>
      </x:c>
      <x:c r="AU27" s="143">
        <x:f>COUNTIF($K27:AN27,$AU$2)</x:f>
        <x:v>0</x:v>
      </x:c>
      <x:c r="AV27" s="108">
        <x:f>COUNTIF($K27:AN27,$AV$2)</x:f>
        <x:v>0</x:v>
      </x:c>
      <x:c r="AW27" s="106">
        <x:f t="shared" si="3"/>
        <x:v>0</x:v>
      </x:c>
      <x:c r="AX27" s="107">
        <x:f t="shared" si="4"/>
        <x:v>0</x:v>
      </x:c>
      <x:c r="AY27" s="107">
        <x:f t="shared" si="5"/>
        <x:v>0</x:v>
      </x:c>
      <x:c r="AZ27" s="109">
        <x:f t="shared" si="6"/>
        <x:v>0</x:v>
      </x:c>
      <x:c r="BA27" s="81">
        <x:f t="shared" si="7"/>
        <x:v>0</x:v>
      </x:c>
      <x:c r="BB27" s="82" t="e">
        <x:f>COUNTIF(#REF!,AX$1)</x:f>
        <x:v>#VALUE!</x:v>
      </x:c>
      <x:c r="BC27" s="83">
        <x:f t="shared" si="1"/>
        <x:v>0</x:v>
      </x:c>
      <x:c r="BD27" s="148"/>
      <x:c r="BE27" s="93"/>
      <x:c r="BF27" s="86">
        <x:f t="shared" si="2"/>
        <x:v>0</x:v>
      </x:c>
    </x:row>
    <x:row r="28" spans="1:58">
      <x:c r="A28" s="114" t="s">
        <x:v>63</x:v>
      </x:c>
      <x:c r="B28" s="202" t="s">
        <x:v>23</x:v>
      </x:c>
      <x:c r="C28" s="96"/>
      <x:c r="D28" s="42"/>
      <x:c r="E28" s="97"/>
      <x:c r="F28" s="97"/>
      <x:c r="G28" s="97"/>
      <x:c r="H28" s="97"/>
      <x:c r="I28" s="112"/>
      <x:c r="J28" s="99"/>
      <x:c r="K28" s="100"/>
      <x:c r="L28" s="100"/>
      <x:c r="M28" s="100"/>
      <x:c r="N28" s="100"/>
      <x:c r="O28" s="100"/>
      <x:c r="P28" s="160"/>
      <x:c r="Q28" s="102"/>
      <x:c r="R28" s="100"/>
      <x:c r="S28" s="100"/>
      <x:c r="T28" s="100"/>
      <x:c r="U28" s="100"/>
      <x:c r="V28" s="100"/>
      <x:c r="W28" s="101"/>
      <x:c r="X28" s="102"/>
      <x:c r="Y28" s="100"/>
      <x:c r="Z28" s="100"/>
      <x:c r="AA28" s="100"/>
      <x:c r="AB28" s="100"/>
      <x:c r="AC28" s="100"/>
      <x:c r="AD28" s="103"/>
      <x:c r="AE28" s="104"/>
      <x:c r="AF28" s="100"/>
      <x:c r="AG28" s="100"/>
      <x:c r="AH28" s="100"/>
      <x:c r="AI28" s="100"/>
      <x:c r="AJ28" s="100"/>
      <x:c r="AK28" s="101"/>
      <x:c r="AL28" s="102"/>
      <x:c r="AM28" s="100"/>
      <x:c r="AN28" s="100"/>
      <x:c r="AO28" s="103"/>
      <x:c r="AP28" s="103"/>
      <x:c r="AQ28" s="103"/>
      <x:c r="AR28" s="105"/>
      <x:c r="AS28" s="142">
        <x:f t="shared" si="8"/>
        <x:v>0</x:v>
      </x:c>
      <x:c r="AT28" s="143">
        <x:f>COUNTIF($K28:AN28,$AT$2)</x:f>
        <x:v>0</x:v>
      </x:c>
      <x:c r="AU28" s="143">
        <x:f>COUNTIF($K28:AN28,$AU$2)</x:f>
        <x:v>0</x:v>
      </x:c>
      <x:c r="AV28" s="108">
        <x:f>COUNTIF($K28:AN28,$AV$2)</x:f>
        <x:v>0</x:v>
      </x:c>
      <x:c r="AW28" s="106">
        <x:f t="shared" si="3"/>
        <x:v>0</x:v>
      </x:c>
      <x:c r="AX28" s="107">
        <x:f t="shared" si="4"/>
        <x:v>0</x:v>
      </x:c>
      <x:c r="AY28" s="107">
        <x:f t="shared" si="5"/>
        <x:v>0</x:v>
      </x:c>
      <x:c r="AZ28" s="109">
        <x:f t="shared" si="6"/>
        <x:v>0</x:v>
      </x:c>
      <x:c r="BA28" s="81">
        <x:f t="shared" si="7"/>
        <x:v>0</x:v>
      </x:c>
      <x:c r="BB28" s="82" t="e">
        <x:f>COUNTIF(#REF!,AX$1)</x:f>
        <x:v>#VALUE!</x:v>
      </x:c>
      <x:c r="BC28" s="83">
        <x:f t="shared" si="1"/>
        <x:v>0</x:v>
      </x:c>
      <x:c r="BD28" s="148"/>
      <x:c r="BE28" s="93"/>
      <x:c r="BF28" s="86">
        <x:f t="shared" si="2"/>
        <x:v>0</x:v>
      </x:c>
    </x:row>
    <x:row r="29" spans="1:58">
      <x:c r="A29" s="114" t="s">
        <x:v>79</x:v>
      </x:c>
      <x:c r="B29" s="202" t="s">
        <x:v>35</x:v>
      </x:c>
      <x:c r="C29" s="96"/>
      <x:c r="D29" s="42"/>
      <x:c r="E29" s="97"/>
      <x:c r="F29" s="97"/>
      <x:c r="G29" s="97"/>
      <x:c r="H29" s="97"/>
      <x:c r="I29" s="98"/>
      <x:c r="J29" s="113"/>
      <x:c r="K29" s="100"/>
      <x:c r="L29" s="100"/>
      <x:c r="M29" s="100"/>
      <x:c r="N29" s="100"/>
      <x:c r="O29" s="100"/>
      <x:c r="P29" s="101"/>
      <x:c r="Q29" s="102"/>
      <x:c r="R29" s="100"/>
      <x:c r="S29" s="100"/>
      <x:c r="T29" s="100"/>
      <x:c r="U29" s="100"/>
      <x:c r="V29" s="100"/>
      <x:c r="W29" s="101"/>
      <x:c r="X29" s="102"/>
      <x:c r="Y29" s="100"/>
      <x:c r="Z29" s="100"/>
      <x:c r="AA29" s="100"/>
      <x:c r="AB29" s="100"/>
      <x:c r="AC29" s="100"/>
      <x:c r="AD29" s="103"/>
      <x:c r="AE29" s="104"/>
      <x:c r="AF29" s="100"/>
      <x:c r="AG29" s="100"/>
      <x:c r="AH29" s="100"/>
      <x:c r="AI29" s="100"/>
      <x:c r="AJ29" s="100"/>
      <x:c r="AK29" s="101"/>
      <x:c r="AL29" s="102"/>
      <x:c r="AM29" s="100"/>
      <x:c r="AN29" s="100"/>
      <x:c r="AO29" s="103"/>
      <x:c r="AP29" s="103"/>
      <x:c r="AQ29" s="103"/>
      <x:c r="AR29" s="105"/>
      <x:c r="AS29" s="142">
        <x:f t="shared" si="8"/>
        <x:v>0</x:v>
      </x:c>
      <x:c r="AT29" s="143">
        <x:f>COUNTIF($K29:AN29,$AT$2)</x:f>
        <x:v>0</x:v>
      </x:c>
      <x:c r="AU29" s="143">
        <x:f>COUNTIF($K29:AN29,$AU$2)</x:f>
        <x:v>0</x:v>
      </x:c>
      <x:c r="AV29" s="108">
        <x:f>COUNTIF($K29:AN29,$AV$2)</x:f>
        <x:v>0</x:v>
      </x:c>
      <x:c r="AW29" s="106">
        <x:f t="shared" si="3"/>
        <x:v>0</x:v>
      </x:c>
      <x:c r="AX29" s="107">
        <x:f t="shared" si="4"/>
        <x:v>0</x:v>
      </x:c>
      <x:c r="AY29" s="107">
        <x:f t="shared" si="5"/>
        <x:v>0</x:v>
      </x:c>
      <x:c r="AZ29" s="109">
        <x:f t="shared" si="6"/>
        <x:v>0</x:v>
      </x:c>
      <x:c r="BA29" s="81">
        <x:f t="shared" si="7"/>
        <x:v>0</x:v>
      </x:c>
      <x:c r="BB29" s="82" t="e">
        <x:f>COUNTIF(#REF!,AX$1)</x:f>
        <x:v>#VALUE!</x:v>
      </x:c>
      <x:c r="BC29" s="83">
        <x:f t="shared" si="1"/>
        <x:v>0</x:v>
      </x:c>
      <x:c r="BD29" s="110"/>
      <x:c r="BE29" s="111"/>
      <x:c r="BF29" s="86">
        <x:f t="shared" si="2"/>
        <x:v>0</x:v>
      </x:c>
    </x:row>
    <x:row r="30" spans="1:58">
      <x:c r="A30" s="61" t="s">
        <x:v>82</x:v>
      </x:c>
      <x:c r="B30" s="206" t="s">
        <x:v>44</x:v>
      </x:c>
      <x:c r="C30" s="118"/>
      <x:c r="D30" s="119"/>
      <x:c r="E30" s="120"/>
      <x:c r="F30" s="120"/>
      <x:c r="G30" s="120"/>
      <x:c r="H30" s="120"/>
      <x:c r="I30" s="121"/>
      <x:c r="J30" s="157"/>
      <x:c r="K30" s="71"/>
      <x:c r="L30" s="71"/>
      <x:c r="M30" s="71"/>
      <x:c r="N30" s="71"/>
      <x:c r="O30" s="71"/>
      <x:c r="P30" s="72"/>
      <x:c r="Q30" s="123"/>
      <x:c r="R30" s="68"/>
      <x:c r="S30" s="68"/>
      <x:c r="T30" s="68"/>
      <x:c r="U30" s="68"/>
      <x:c r="V30" s="68"/>
      <x:c r="W30" s="69"/>
      <x:c r="X30" s="123"/>
      <x:c r="Y30" s="68"/>
      <x:c r="Z30" s="68"/>
      <x:c r="AA30" s="68"/>
      <x:c r="AB30" s="68"/>
      <x:c r="AC30" s="68"/>
      <x:c r="AD30" s="124"/>
      <x:c r="AE30" s="125"/>
      <x:c r="AF30" s="68"/>
      <x:c r="AG30" s="68"/>
      <x:c r="AH30" s="68"/>
      <x:c r="AI30" s="68"/>
      <x:c r="AJ30" s="68"/>
      <x:c r="AK30" s="69"/>
      <x:c r="AL30" s="123"/>
      <x:c r="AM30" s="68"/>
      <x:c r="AN30" s="68"/>
      <x:c r="AO30" s="124"/>
      <x:c r="AP30" s="124"/>
      <x:c r="AQ30" s="124"/>
      <x:c r="AR30" s="126"/>
      <x:c r="AS30" s="142">
        <x:f t="shared" si="8"/>
        <x:v>0</x:v>
      </x:c>
      <x:c r="AT30" s="143">
        <x:f>COUNTIF($K30:AN30,$AT$2)</x:f>
        <x:v>0</x:v>
      </x:c>
      <x:c r="AU30" s="143">
        <x:f>COUNTIF($K30:AN30,$AU$2)</x:f>
        <x:v>0</x:v>
      </x:c>
      <x:c r="AV30" s="78">
        <x:f>COUNTIF($K30:AN30,$AV$2)</x:f>
        <x:v>0</x:v>
      </x:c>
      <x:c r="AW30" s="127">
        <x:f t="shared" si="3"/>
        <x:v>0</x:v>
      </x:c>
      <x:c r="AX30" s="128">
        <x:f t="shared" si="4"/>
        <x:v>0</x:v>
      </x:c>
      <x:c r="AY30" s="128">
        <x:f t="shared" si="5"/>
        <x:v>0</x:v>
      </x:c>
      <x:c r="AZ30" s="130">
        <x:f t="shared" si="6"/>
        <x:v>0</x:v>
      </x:c>
      <x:c r="BA30" s="81">
        <x:f t="shared" si="7"/>
        <x:v>0</x:v>
      </x:c>
      <x:c r="BB30" s="82" t="e">
        <x:f>COUNTIF(#REF!,AX$1)</x:f>
        <x:v>#VALUE!</x:v>
      </x:c>
      <x:c r="BC30" s="83">
        <x:f t="shared" si="1"/>
        <x:v>0</x:v>
      </x:c>
      <x:c r="BD30" s="110"/>
      <x:c r="BE30" s="111"/>
      <x:c r="BF30" s="86">
        <x:f t="shared" si="2"/>
        <x:v>0</x:v>
      </x:c>
    </x:row>
    <x:row r="31" spans="1:58">
      <x:c r="A31" s="39" t="s">
        <x:v>76</x:v>
      </x:c>
      <x:c r="B31" s="205" t="s">
        <x:v>45</x:v>
      </x:c>
      <x:c r="C31" s="41"/>
      <x:c r="D31" s="89"/>
      <x:c r="E31" s="90"/>
      <x:c r="F31" s="90"/>
      <x:c r="G31" s="90"/>
      <x:c r="H31" s="90"/>
      <x:c r="I31" s="91"/>
      <x:c r="J31" s="92"/>
      <x:c r="K31" s="46"/>
      <x:c r="L31" s="46"/>
      <x:c r="M31" s="46"/>
      <x:c r="N31" s="46"/>
      <x:c r="O31" s="46"/>
      <x:c r="P31" s="47"/>
      <x:c r="Q31" s="48"/>
      <x:c r="R31" s="46"/>
      <x:c r="S31" s="46"/>
      <x:c r="T31" s="46"/>
      <x:c r="U31" s="46"/>
      <x:c r="V31" s="46"/>
      <x:c r="W31" s="47"/>
      <x:c r="X31" s="48"/>
      <x:c r="Y31" s="46"/>
      <x:c r="Z31" s="46"/>
      <x:c r="AA31" s="46"/>
      <x:c r="AB31" s="46"/>
      <x:c r="AC31" s="46"/>
      <x:c r="AD31" s="49"/>
      <x:c r="AE31" s="50"/>
      <x:c r="AF31" s="46"/>
      <x:c r="AG31" s="46"/>
      <x:c r="AH31" s="46"/>
      <x:c r="AI31" s="46"/>
      <x:c r="AJ31" s="46"/>
      <x:c r="AK31" s="47"/>
      <x:c r="AL31" s="48"/>
      <x:c r="AM31" s="46"/>
      <x:c r="AN31" s="46"/>
      <x:c r="AO31" s="49"/>
      <x:c r="AP31" s="49"/>
      <x:c r="AQ31" s="49"/>
      <x:c r="AR31" s="51"/>
      <x:c r="AS31" s="142">
        <x:f t="shared" si="8"/>
        <x:v>0</x:v>
      </x:c>
      <x:c r="AT31" s="143">
        <x:f>COUNTIF($K31:AN31,$AT$2)</x:f>
        <x:v>0</x:v>
      </x:c>
      <x:c r="AU31" s="143">
        <x:f>COUNTIF($K31:AN31,$AU$2)</x:f>
        <x:v>0</x:v>
      </x:c>
      <x:c r="AV31" s="54">
        <x:f>COUNTIF($K31:AN31,$AV$2)</x:f>
        <x:v>0</x:v>
      </x:c>
      <x:c r="AW31" s="142">
        <x:f t="shared" si="3"/>
        <x:v>0</x:v>
      </x:c>
      <x:c r="AX31" s="143">
        <x:f t="shared" si="4"/>
        <x:v>0</x:v>
      </x:c>
      <x:c r="AY31" s="143">
        <x:f t="shared" si="5"/>
        <x:v>0</x:v>
      </x:c>
      <x:c r="AZ31" s="145">
        <x:f t="shared" si="6"/>
        <x:v>0</x:v>
      </x:c>
      <x:c r="BA31" s="81">
        <x:f t="shared" si="7"/>
        <x:v>0</x:v>
      </x:c>
      <x:c r="BB31" s="82" t="e">
        <x:f>COUNTIF(#REF!,AX$1)</x:f>
        <x:v>#VALUE!</x:v>
      </x:c>
      <x:c r="BC31" s="83">
        <x:f t="shared" si="1"/>
        <x:v>0</x:v>
      </x:c>
      <x:c r="BD31" s="148"/>
      <x:c r="BE31" s="93"/>
      <x:c r="BF31" s="86">
        <x:f t="shared" si="2"/>
        <x:v>0</x:v>
      </x:c>
    </x:row>
    <x:row r="32" spans="1:58">
      <x:c r="A32" s="114" t="s">
        <x:v>77</x:v>
      </x:c>
      <x:c r="B32" s="202" t="s">
        <x:v>34</x:v>
      </x:c>
      <x:c r="C32" s="96"/>
      <x:c r="D32" s="42"/>
      <x:c r="E32" s="97"/>
      <x:c r="F32" s="147"/>
      <x:c r="G32" s="147"/>
      <x:c r="H32" s="147"/>
      <x:c r="I32" s="112"/>
      <x:c r="J32" s="99"/>
      <x:c r="K32" s="100"/>
      <x:c r="L32" s="100"/>
      <x:c r="M32" s="100"/>
      <x:c r="N32" s="100"/>
      <x:c r="O32" s="100"/>
      <x:c r="P32" s="101"/>
      <x:c r="Q32" s="102"/>
      <x:c r="R32" s="100"/>
      <x:c r="S32" s="100"/>
      <x:c r="T32" s="100"/>
      <x:c r="U32" s="100"/>
      <x:c r="V32" s="100"/>
      <x:c r="W32" s="101"/>
      <x:c r="X32" s="102"/>
      <x:c r="Y32" s="100"/>
      <x:c r="Z32" s="100"/>
      <x:c r="AA32" s="100"/>
      <x:c r="AB32" s="100"/>
      <x:c r="AC32" s="100"/>
      <x:c r="AD32" s="103"/>
      <x:c r="AE32" s="104"/>
      <x:c r="AF32" s="100"/>
      <x:c r="AG32" s="100"/>
      <x:c r="AH32" s="100"/>
      <x:c r="AI32" s="100"/>
      <x:c r="AJ32" s="100"/>
      <x:c r="AK32" s="101"/>
      <x:c r="AL32" s="102"/>
      <x:c r="AM32" s="100"/>
      <x:c r="AN32" s="100"/>
      <x:c r="AO32" s="103"/>
      <x:c r="AP32" s="103"/>
      <x:c r="AQ32" s="103"/>
      <x:c r="AR32" s="105"/>
      <x:c r="AS32" s="142">
        <x:f t="shared" si="8"/>
        <x:v>0</x:v>
      </x:c>
      <x:c r="AT32" s="143">
        <x:f>COUNTIF($K32:AN32,$AT$2)</x:f>
        <x:v>0</x:v>
      </x:c>
      <x:c r="AU32" s="143">
        <x:f>COUNTIF($K32:AN32,$AU$2)</x:f>
        <x:v>0</x:v>
      </x:c>
      <x:c r="AV32" s="108">
        <x:f>COUNTIF($K32:AN32,$AV$2)</x:f>
        <x:v>0</x:v>
      </x:c>
      <x:c r="AW32" s="106">
        <x:f t="shared" si="3"/>
        <x:v>0</x:v>
      </x:c>
      <x:c r="AX32" s="107">
        <x:f t="shared" si="4"/>
        <x:v>0</x:v>
      </x:c>
      <x:c r="AY32" s="107">
        <x:f t="shared" si="5"/>
        <x:v>0</x:v>
      </x:c>
      <x:c r="AZ32" s="109">
        <x:f t="shared" si="6"/>
        <x:v>0</x:v>
      </x:c>
      <x:c r="BA32" s="81">
        <x:f t="shared" si="7"/>
        <x:v>0</x:v>
      </x:c>
      <x:c r="BB32" s="82" t="e">
        <x:f>COUNTIF(#REF!,AX$1)</x:f>
        <x:v>#VALUE!</x:v>
      </x:c>
      <x:c r="BC32" s="83">
        <x:f t="shared" si="1"/>
        <x:v>0</x:v>
      </x:c>
      <x:c r="BD32" s="148"/>
      <x:c r="BE32" s="93"/>
      <x:c r="BF32" s="86">
        <x:f t="shared" si="2"/>
        <x:v>0</x:v>
      </x:c>
    </x:row>
    <x:row r="33" spans="1:58">
      <x:c r="A33" s="114" t="s">
        <x:v>61</x:v>
      </x:c>
      <x:c r="B33" s="202" t="s">
        <x:v>36</x:v>
      </x:c>
      <x:c r="C33" s="96"/>
      <x:c r="D33" s="42"/>
      <x:c r="E33" s="97"/>
      <x:c r="F33" s="97"/>
      <x:c r="G33" s="97"/>
      <x:c r="H33" s="97"/>
      <x:c r="I33" s="112"/>
      <x:c r="J33" s="99"/>
      <x:c r="K33" s="100"/>
      <x:c r="L33" s="100"/>
      <x:c r="M33" s="100"/>
      <x:c r="N33" s="100"/>
      <x:c r="O33" s="100"/>
      <x:c r="P33" s="101"/>
      <x:c r="Q33" s="102"/>
      <x:c r="R33" s="100"/>
      <x:c r="S33" s="149"/>
      <x:c r="T33" s="149"/>
      <x:c r="U33" s="100"/>
      <x:c r="V33" s="100"/>
      <x:c r="W33" s="101"/>
      <x:c r="X33" s="102"/>
      <x:c r="Y33" s="100"/>
      <x:c r="Z33" s="100"/>
      <x:c r="AA33" s="100"/>
      <x:c r="AB33" s="100"/>
      <x:c r="AC33" s="100"/>
      <x:c r="AD33" s="103"/>
      <x:c r="AE33" s="104"/>
      <x:c r="AF33" s="100"/>
      <x:c r="AG33" s="100"/>
      <x:c r="AH33" s="100"/>
      <x:c r="AI33" s="100"/>
      <x:c r="AJ33" s="100"/>
      <x:c r="AK33" s="101"/>
      <x:c r="AL33" s="102"/>
      <x:c r="AM33" s="100"/>
      <x:c r="AN33" s="100"/>
      <x:c r="AO33" s="103"/>
      <x:c r="AP33" s="103"/>
      <x:c r="AQ33" s="103"/>
      <x:c r="AR33" s="105"/>
      <x:c r="AS33" s="142">
        <x:f t="shared" si="8"/>
        <x:v>0</x:v>
      </x:c>
      <x:c r="AT33" s="143">
        <x:f>COUNTIF($K33:AN33,$AT$2)</x:f>
        <x:v>0</x:v>
      </x:c>
      <x:c r="AU33" s="143">
        <x:f>COUNTIF($K33:AN33,$AU$2)</x:f>
        <x:v>0</x:v>
      </x:c>
      <x:c r="AV33" s="108">
        <x:f>COUNTIF($K33:AN33,$AV$2)</x:f>
        <x:v>0</x:v>
      </x:c>
      <x:c r="AW33" s="106">
        <x:f t="shared" si="3"/>
        <x:v>0</x:v>
      </x:c>
      <x:c r="AX33" s="107">
        <x:f t="shared" si="4"/>
        <x:v>0</x:v>
      </x:c>
      <x:c r="AY33" s="107">
        <x:f t="shared" si="5"/>
        <x:v>0</x:v>
      </x:c>
      <x:c r="AZ33" s="109">
        <x:f t="shared" si="6"/>
        <x:v>0</x:v>
      </x:c>
      <x:c r="BA33" s="81">
        <x:f t="shared" si="7"/>
        <x:v>0</x:v>
      </x:c>
      <x:c r="BB33" s="82" t="e">
        <x:f>COUNTIF(#REF!,AX$1)</x:f>
        <x:v>#VALUE!</x:v>
      </x:c>
      <x:c r="BC33" s="83">
        <x:f t="shared" si="1"/>
        <x:v>0</x:v>
      </x:c>
      <x:c r="BD33" s="110"/>
      <x:c r="BE33" s="111"/>
      <x:c r="BF33" s="86">
        <x:f t="shared" si="2"/>
        <x:v>0</x:v>
      </x:c>
    </x:row>
    <x:row r="34" spans="1:58">
      <x:c r="A34" s="114" t="s">
        <x:v>59</x:v>
      </x:c>
      <x:c r="B34" s="202" t="s">
        <x:v>55</x:v>
      </x:c>
      <x:c r="C34" s="96"/>
      <x:c r="D34" s="42"/>
      <x:c r="E34" s="97"/>
      <x:c r="F34" s="97"/>
      <x:c r="G34" s="97"/>
      <x:c r="H34" s="97"/>
      <x:c r="I34" s="112"/>
      <x:c r="J34" s="99"/>
      <x:c r="K34" s="100"/>
      <x:c r="L34" s="100"/>
      <x:c r="M34" s="100"/>
      <x:c r="N34" s="100"/>
      <x:c r="O34" s="100"/>
      <x:c r="P34" s="101"/>
      <x:c r="Q34" s="102"/>
      <x:c r="R34" s="100"/>
      <x:c r="S34" s="100"/>
      <x:c r="T34" s="100"/>
      <x:c r="U34" s="100"/>
      <x:c r="V34" s="100"/>
      <x:c r="W34" s="101"/>
      <x:c r="X34" s="102"/>
      <x:c r="Y34" s="100"/>
      <x:c r="Z34" s="100"/>
      <x:c r="AA34" s="100"/>
      <x:c r="AB34" s="100"/>
      <x:c r="AC34" s="100"/>
      <x:c r="AD34" s="103"/>
      <x:c r="AE34" s="104"/>
      <x:c r="AF34" s="100"/>
      <x:c r="AG34" s="100"/>
      <x:c r="AH34" s="100"/>
      <x:c r="AI34" s="100"/>
      <x:c r="AJ34" s="100"/>
      <x:c r="AK34" s="101"/>
      <x:c r="AL34" s="102"/>
      <x:c r="AM34" s="100"/>
      <x:c r="AN34" s="100"/>
      <x:c r="AO34" s="103"/>
      <x:c r="AP34" s="103"/>
      <x:c r="AQ34" s="103"/>
      <x:c r="AR34" s="105"/>
      <x:c r="AS34" s="142">
        <x:f t="shared" si="8"/>
        <x:v>0</x:v>
      </x:c>
      <x:c r="AT34" s="143">
        <x:f>COUNTIF($K34:AN34,$AT$2)</x:f>
        <x:v>0</x:v>
      </x:c>
      <x:c r="AU34" s="143">
        <x:f>COUNTIF($K34:AN34,$AU$2)</x:f>
        <x:v>0</x:v>
      </x:c>
      <x:c r="AV34" s="108"/>
      <x:c r="AW34" s="106">
        <x:f t="shared" si="3"/>
        <x:v>0</x:v>
      </x:c>
      <x:c r="AX34" s="107">
        <x:f t="shared" si="4"/>
        <x:v>0</x:v>
      </x:c>
      <x:c r="AY34" s="107">
        <x:f t="shared" si="5"/>
        <x:v>0</x:v>
      </x:c>
      <x:c r="AZ34" s="109">
        <x:f t="shared" si="6"/>
        <x:v>0</x:v>
      </x:c>
      <x:c r="BA34" s="81">
        <x:f t="shared" si="7"/>
        <x:v>0</x:v>
      </x:c>
      <x:c r="BB34" s="82"/>
      <x:c r="BC34" s="83"/>
      <x:c r="BD34" s="110"/>
      <x:c r="BE34" s="111"/>
      <x:c r="BF34" s="86"/>
    </x:row>
    <x:row r="35" spans="1:58">
      <x:c r="A35" s="117" t="s">
        <x:v>83</x:v>
      </x:c>
      <x:c r="B35" s="206" t="s">
        <x:v>56</x:v>
      </x:c>
      <x:c r="C35" s="63"/>
      <x:c r="D35" s="64"/>
      <x:c r="E35" s="151"/>
      <x:c r="F35" s="151"/>
      <x:c r="G35" s="151"/>
      <x:c r="H35" s="151"/>
      <x:c r="I35" s="152"/>
      <x:c r="J35" s="122"/>
      <x:c r="K35" s="68"/>
      <x:c r="L35" s="68"/>
      <x:c r="M35" s="68"/>
      <x:c r="N35" s="68"/>
      <x:c r="O35" s="68"/>
      <x:c r="P35" s="69"/>
      <x:c r="Q35" s="70"/>
      <x:c r="R35" s="71"/>
      <x:c r="S35" s="71"/>
      <x:c r="T35" s="71"/>
      <x:c r="U35" s="71"/>
      <x:c r="V35" s="71"/>
      <x:c r="W35" s="72"/>
      <x:c r="X35" s="70"/>
      <x:c r="Y35" s="71"/>
      <x:c r="Z35" s="71"/>
      <x:c r="AA35" s="71"/>
      <x:c r="AB35" s="71"/>
      <x:c r="AC35" s="71"/>
      <x:c r="AD35" s="73"/>
      <x:c r="AE35" s="74"/>
      <x:c r="AF35" s="71"/>
      <x:c r="AG35" s="71"/>
      <x:c r="AH35" s="71"/>
      <x:c r="AI35" s="71"/>
      <x:c r="AJ35" s="71"/>
      <x:c r="AK35" s="72"/>
      <x:c r="AL35" s="70"/>
      <x:c r="AM35" s="71"/>
      <x:c r="AN35" s="71"/>
      <x:c r="AO35" s="73"/>
      <x:c r="AP35" s="73"/>
      <x:c r="AQ35" s="73"/>
      <x:c r="AR35" s="75"/>
      <x:c r="AS35" s="142">
        <x:f t="shared" si="8"/>
        <x:v>0</x:v>
      </x:c>
      <x:c r="AT35" s="143">
        <x:f>COUNTIF($K35:AN35,$AT$2)</x:f>
        <x:v>0</x:v>
      </x:c>
      <x:c r="AU35" s="143">
        <x:f>COUNTIF($K35:AN35,$AU$2)</x:f>
        <x:v>0</x:v>
      </x:c>
      <x:c r="AV35" s="129">
        <x:f>COUNTIF($K35:AN35,$AV$2)</x:f>
        <x:v>0</x:v>
      </x:c>
      <x:c r="AW35" s="127">
        <x:f t="shared" si="3"/>
        <x:v>0</x:v>
      </x:c>
      <x:c r="AX35" s="128">
        <x:f t="shared" si="4"/>
        <x:v>0</x:v>
      </x:c>
      <x:c r="AY35" s="128">
        <x:f t="shared" si="5"/>
        <x:v>0</x:v>
      </x:c>
      <x:c r="AZ35" s="130">
        <x:f t="shared" si="6"/>
        <x:v>0</x:v>
      </x:c>
      <x:c r="BA35" s="161">
        <x:f t="shared" si="7"/>
        <x:v>0</x:v>
      </x:c>
      <x:c r="BB35" s="162" t="e">
        <x:f>COUNTIF(#REF!,AX$1)</x:f>
        <x:v>#VALUE!</x:v>
      </x:c>
      <x:c r="BC35" s="163">
        <x:f t="shared" si="1"/>
        <x:v>0</x:v>
      </x:c>
      <x:c r="BD35" s="164"/>
      <x:c r="BE35" s="165"/>
      <x:c r="BF35" s="166">
        <x:f t="shared" si="2"/>
        <x:v>0</x:v>
      </x:c>
    </x:row>
    <x:row r="36" spans="1:58">
      <x:c r="A36" s="1"/>
      <x:c r="B36" s="167" t="s">
        <x:v>6</x:v>
      </x:c>
      <x:c r="C36" s="168"/>
      <x:c r="D36" s="169"/>
      <x:c r="E36" s="170">
        <x:f>COUNTIF(E$5:E$35,#REF!)</x:f>
        <x:v>0</x:v>
      </x:c>
      <x:c r="F36" s="171">
        <x:f>COUNTIF(F$5:F$35,#REF!)</x:f>
        <x:v>0</x:v>
      </x:c>
      <x:c r="G36" s="53">
        <x:f>COUNTIF(G$5:G$35,$B36)</x:f>
        <x:v>0</x:v>
      </x:c>
      <x:c r="H36" s="53">
        <x:f t="shared" ref="H36:AR36" si="9">COUNTIF(H$5:H$35,$B35)</x:f>
        <x:v>0</x:v>
      </x:c>
      <x:c r="I36" s="54">
        <x:f t="shared" si="9"/>
        <x:v>0</x:v>
      </x:c>
      <x:c r="J36" s="142">
        <x:f t="shared" si="9"/>
        <x:v>0</x:v>
      </x:c>
      <x:c r="K36" s="143">
        <x:f t="shared" si="9"/>
        <x:v>0</x:v>
      </x:c>
      <x:c r="L36" s="143">
        <x:f t="shared" si="9"/>
        <x:v>0</x:v>
      </x:c>
      <x:c r="M36" s="143">
        <x:f t="shared" si="9"/>
        <x:v>0</x:v>
      </x:c>
      <x:c r="N36" s="143">
        <x:f t="shared" si="9"/>
        <x:v>0</x:v>
      </x:c>
      <x:c r="O36" s="143">
        <x:f t="shared" si="9"/>
        <x:v>0</x:v>
      </x:c>
      <x:c r="P36" s="145">
        <x:f t="shared" si="9"/>
        <x:v>0</x:v>
      </x:c>
      <x:c r="Q36" s="172">
        <x:f t="shared" si="9"/>
        <x:v>0</x:v>
      </x:c>
      <x:c r="R36" s="53">
        <x:f t="shared" si="9"/>
        <x:v>0</x:v>
      </x:c>
      <x:c r="S36" s="53">
        <x:f t="shared" si="9"/>
        <x:v>0</x:v>
      </x:c>
      <x:c r="T36" s="53">
        <x:f t="shared" si="9"/>
        <x:v>0</x:v>
      </x:c>
      <x:c r="U36" s="53">
        <x:f t="shared" si="9"/>
        <x:v>0</x:v>
      </x:c>
      <x:c r="V36" s="53">
        <x:f t="shared" si="9"/>
        <x:v>0</x:v>
      </x:c>
      <x:c r="W36" s="55">
        <x:f t="shared" si="9"/>
        <x:v>0</x:v>
      </x:c>
      <x:c r="X36" s="52">
        <x:f t="shared" si="9"/>
        <x:v>0</x:v>
      </x:c>
      <x:c r="Y36" s="53">
        <x:f t="shared" si="9"/>
        <x:v>0</x:v>
      </x:c>
      <x:c r="Z36" s="53">
        <x:f t="shared" si="9"/>
        <x:v>0</x:v>
      </x:c>
      <x:c r="AA36" s="53">
        <x:f t="shared" si="9"/>
        <x:v>0</x:v>
      </x:c>
      <x:c r="AB36" s="53">
        <x:f t="shared" si="9"/>
        <x:v>0</x:v>
      </x:c>
      <x:c r="AC36" s="53">
        <x:f t="shared" si="9"/>
        <x:v>0</x:v>
      </x:c>
      <x:c r="AD36" s="55">
        <x:f t="shared" si="9"/>
        <x:v>0</x:v>
      </x:c>
      <x:c r="AE36" s="52">
        <x:f t="shared" si="9"/>
        <x:v>0</x:v>
      </x:c>
      <x:c r="AF36" s="53">
        <x:f t="shared" si="9"/>
        <x:v>0</x:v>
      </x:c>
      <x:c r="AG36" s="53">
        <x:f t="shared" si="9"/>
        <x:v>0</x:v>
      </x:c>
      <x:c r="AH36" s="53">
        <x:f t="shared" si="9"/>
        <x:v>0</x:v>
      </x:c>
      <x:c r="AI36" s="53">
        <x:f t="shared" si="9"/>
        <x:v>0</x:v>
      </x:c>
      <x:c r="AJ36" s="53">
        <x:f t="shared" si="9"/>
        <x:v>0</x:v>
      </x:c>
      <x:c r="AK36" s="54">
        <x:f t="shared" si="9"/>
        <x:v>0</x:v>
      </x:c>
      <x:c r="AL36" s="52">
        <x:f t="shared" si="9"/>
        <x:v>0</x:v>
      </x:c>
      <x:c r="AM36" s="53">
        <x:f t="shared" si="9"/>
        <x:v>0</x:v>
      </x:c>
      <x:c r="AN36" s="53">
        <x:f t="shared" si="9"/>
        <x:v>0</x:v>
      </x:c>
      <x:c r="AO36" s="53"/>
      <x:c r="AP36" s="53"/>
      <x:c r="AQ36" s="53"/>
      <x:c r="AR36" s="55">
        <x:f t="shared" si="9"/>
        <x:v>0</x:v>
      </x:c>
      <x:c r="AS36" s="172"/>
      <x:c r="AT36" s="53"/>
      <x:c r="AU36" s="53"/>
      <x:c r="AV36" s="55"/>
      <x:c r="AW36" s="173"/>
      <x:c r="AX36" s="173"/>
      <x:c r="AY36" s="173"/>
      <x:c r="AZ36" s="174"/>
      <x:c r="BA36" s="174"/>
      <x:c r="BB36" s="174"/>
      <x:c r="BC36" s="175"/>
      <x:c r="BD36" s="176"/>
      <x:c r="BE36" s="177"/>
      <x:c r="BF36" s="178"/>
    </x:row>
    <x:row r="37" spans="1:58">
      <x:c r="A37" s="1"/>
      <x:c r="B37" s="179" t="s">
        <x:v>12</x:v>
      </x:c>
      <x:c r="C37" s="180"/>
      <x:c r="D37" s="181"/>
      <x:c r="E37" s="182">
        <x:f>COUNTIF(E5:E$35,#REF!)</x:f>
        <x:v>0</x:v>
      </x:c>
      <x:c r="F37" s="183">
        <x:f>COUNTIF(F5:F$35,#REF!)</x:f>
        <x:v>0</x:v>
      </x:c>
      <x:c r="G37" s="143">
        <x:f>COUNTIF(G$5:G$35,$B37)</x:f>
        <x:v>0</x:v>
      </x:c>
      <x:c r="H37" s="107">
        <x:f>COUNTIF(H5:H$35,#REF!)</x:f>
        <x:v>0</x:v>
      </x:c>
      <x:c r="I37" s="108">
        <x:f>COUNTIF(I5:I$35,#REF!)</x:f>
        <x:v>0</x:v>
      </x:c>
      <x:c r="J37" s="106">
        <x:f>COUNTIF(J5:J$35,#REF!)</x:f>
        <x:v>0</x:v>
      </x:c>
      <x:c r="K37" s="107">
        <x:f>COUNTIF(K5:K$35,#REF!)</x:f>
        <x:v>0</x:v>
      </x:c>
      <x:c r="L37" s="107">
        <x:f>COUNTIF(L5:L$35,#REF!)</x:f>
        <x:v>0</x:v>
      </x:c>
      <x:c r="M37" s="107">
        <x:f>COUNTIF(M5:M$35,#REF!)</x:f>
        <x:v>0</x:v>
      </x:c>
      <x:c r="N37" s="107">
        <x:f>COUNTIF(N5:N$35,#REF!)</x:f>
        <x:v>0</x:v>
      </x:c>
      <x:c r="O37" s="107">
        <x:f>COUNTIF(O5:O$35,#REF!)</x:f>
        <x:v>0</x:v>
      </x:c>
      <x:c r="P37" s="109">
        <x:f>COUNTIF(P5:P$35,#REF!)</x:f>
        <x:v>0</x:v>
      </x:c>
      <x:c r="Q37" s="184">
        <x:f>COUNTIF(Q5:Q$35,#REF!)</x:f>
        <x:v>0</x:v>
      </x:c>
      <x:c r="R37" s="107">
        <x:f>COUNTIF(R5:R$35,#REF!)</x:f>
        <x:v>0</x:v>
      </x:c>
      <x:c r="S37" s="107">
        <x:f>COUNTIF(S5:S$35,#REF!)</x:f>
        <x:v>0</x:v>
      </x:c>
      <x:c r="T37" s="107">
        <x:f>COUNTIF(T5:T$35,#REF!)</x:f>
        <x:v>0</x:v>
      </x:c>
      <x:c r="U37" s="107">
        <x:f>COUNTIF(U5:U$35,#REF!)</x:f>
        <x:v>0</x:v>
      </x:c>
      <x:c r="V37" s="107">
        <x:f>COUNTIF(V5:V$35,#REF!)</x:f>
        <x:v>0</x:v>
      </x:c>
      <x:c r="W37" s="109">
        <x:f>COUNTIF(W5:W$35,#REF!)</x:f>
        <x:v>0</x:v>
      </x:c>
      <x:c r="X37" s="106">
        <x:f>COUNTIF(X5:X$35,#REF!)</x:f>
        <x:v>0</x:v>
      </x:c>
      <x:c r="Y37" s="107">
        <x:f>COUNTIF(Y5:Y$35,#REF!)</x:f>
        <x:v>0</x:v>
      </x:c>
      <x:c r="Z37" s="107">
        <x:f>COUNTIF(Z5:Z$35,#REF!)</x:f>
        <x:v>0</x:v>
      </x:c>
      <x:c r="AA37" s="107">
        <x:f>COUNTIF(AA5:AA$35,#REF!)</x:f>
        <x:v>0</x:v>
      </x:c>
      <x:c r="AB37" s="107">
        <x:f>COUNTIF(AB5:AB$35,#REF!)</x:f>
        <x:v>0</x:v>
      </x:c>
      <x:c r="AC37" s="107">
        <x:f>COUNTIF(AC5:AC$35,#REF!)</x:f>
        <x:v>0</x:v>
      </x:c>
      <x:c r="AD37" s="109">
        <x:f>COUNTIF(AD5:AD$35,#REF!)</x:f>
        <x:v>0</x:v>
      </x:c>
      <x:c r="AE37" s="106">
        <x:f>COUNTIF(AE5:AE$35,#REF!)</x:f>
        <x:v>0</x:v>
      </x:c>
      <x:c r="AF37" s="107">
        <x:f>COUNTIF(AF5:AF$35,#REF!)</x:f>
        <x:v>0</x:v>
      </x:c>
      <x:c r="AG37" s="107">
        <x:f>COUNTIF(AG5:AG$35,#REF!)</x:f>
        <x:v>0</x:v>
      </x:c>
      <x:c r="AH37" s="107">
        <x:f>COUNTIF(AH5:AH$35,#REF!)</x:f>
        <x:v>0</x:v>
      </x:c>
      <x:c r="AI37" s="107">
        <x:f>COUNTIF(AI5:AI$35,#REF!)</x:f>
        <x:v>0</x:v>
      </x:c>
      <x:c r="AJ37" s="107">
        <x:f>COUNTIF(AJ5:AJ$35,#REF!)</x:f>
        <x:v>0</x:v>
      </x:c>
      <x:c r="AK37" s="108">
        <x:f>COUNTIF(AK5:AK$35,#REF!)</x:f>
        <x:v>0</x:v>
      </x:c>
      <x:c r="AL37" s="106">
        <x:f>COUNTIF(AL5:AL$35,#REF!)</x:f>
        <x:v>0</x:v>
      </x:c>
      <x:c r="AM37" s="107">
        <x:f>COUNTIF(AM5:AM$35,#REF!)</x:f>
        <x:v>0</x:v>
      </x:c>
      <x:c r="AN37" s="107">
        <x:f>COUNTIF(AN5:AN$35,#REF!)</x:f>
        <x:v>0</x:v>
      </x:c>
      <x:c r="AO37" s="107"/>
      <x:c r="AP37" s="107"/>
      <x:c r="AQ37" s="107"/>
      <x:c r="AR37" s="109">
        <x:f>COUNTIF(AR5:AR$35,#REF!)</x:f>
        <x:v>0</x:v>
      </x:c>
      <x:c r="AS37" s="184"/>
      <x:c r="AT37" s="107"/>
      <x:c r="AU37" s="107"/>
      <x:c r="AV37" s="109"/>
      <x:c r="AW37" s="173"/>
      <x:c r="AX37" s="173" t="s">
        <x:v>26</x:v>
      </x:c>
      <x:c r="AY37" s="173"/>
      <x:c r="AZ37" s="174"/>
      <x:c r="BA37" s="174"/>
      <x:c r="BB37" s="185"/>
      <x:c r="BC37" s="175"/>
      <x:c r="BD37" s="176"/>
      <x:c r="BE37" s="186"/>
      <x:c r="BF37" s="187"/>
    </x:row>
    <x:row r="38" spans="1:58">
      <x:c r="A38" s="1"/>
      <x:c r="B38" s="179" t="s">
        <x:v>33</x:v>
      </x:c>
      <x:c r="C38" s="188"/>
      <x:c r="D38" s="189"/>
      <x:c r="E38" s="182">
        <x:f>COUNTIF(E$5:E$35,#REF!)</x:f>
        <x:v>0</x:v>
      </x:c>
      <x:c r="F38" s="183">
        <x:f>COUNTIF(F$5:F$35,#REF!)</x:f>
        <x:v>0</x:v>
      </x:c>
      <x:c r="G38" s="107">
        <x:f>COUNTIF(G$5:G$35,$B38)</x:f>
        <x:v>0</x:v>
      </x:c>
      <x:c r="H38" s="107">
        <x:f t="shared" ref="H38:AR39" si="10">COUNTIF(H$5:H$35,$B36)</x:f>
        <x:v>0</x:v>
      </x:c>
      <x:c r="I38" s="108">
        <x:f t="shared" si="10"/>
        <x:v>0</x:v>
      </x:c>
      <x:c r="J38" s="106">
        <x:f t="shared" si="10"/>
        <x:v>0</x:v>
      </x:c>
      <x:c r="K38" s="107">
        <x:f>COUNTIF(K$5:K$35,$B36)</x:f>
        <x:v>0</x:v>
      </x:c>
      <x:c r="L38" s="107">
        <x:f t="shared" si="10"/>
        <x:v>0</x:v>
      </x:c>
      <x:c r="M38" s="107">
        <x:f t="shared" si="10"/>
        <x:v>0</x:v>
      </x:c>
      <x:c r="N38" s="107">
        <x:f t="shared" si="10"/>
        <x:v>0</x:v>
      </x:c>
      <x:c r="O38" s="107">
        <x:f t="shared" si="10"/>
        <x:v>0</x:v>
      </x:c>
      <x:c r="P38" s="109">
        <x:f t="shared" si="10"/>
        <x:v>0</x:v>
      </x:c>
      <x:c r="Q38" s="184">
        <x:f t="shared" si="10"/>
        <x:v>0</x:v>
      </x:c>
      <x:c r="R38" s="107">
        <x:f t="shared" si="10"/>
        <x:v>0</x:v>
      </x:c>
      <x:c r="S38" s="107">
        <x:f t="shared" si="10"/>
        <x:v>0</x:v>
      </x:c>
      <x:c r="T38" s="107">
        <x:f t="shared" si="10"/>
        <x:v>0</x:v>
      </x:c>
      <x:c r="U38" s="107">
        <x:f t="shared" si="10"/>
        <x:v>0</x:v>
      </x:c>
      <x:c r="V38" s="107">
        <x:f t="shared" si="10"/>
        <x:v>0</x:v>
      </x:c>
      <x:c r="W38" s="109">
        <x:f t="shared" si="10"/>
        <x:v>0</x:v>
      </x:c>
      <x:c r="X38" s="106">
        <x:f t="shared" si="10"/>
        <x:v>0</x:v>
      </x:c>
      <x:c r="Y38" s="107">
        <x:f t="shared" si="10"/>
        <x:v>0</x:v>
      </x:c>
      <x:c r="Z38" s="107">
        <x:f t="shared" si="10"/>
        <x:v>0</x:v>
      </x:c>
      <x:c r="AA38" s="107">
        <x:f t="shared" si="10"/>
        <x:v>0</x:v>
      </x:c>
      <x:c r="AB38" s="107">
        <x:f t="shared" si="10"/>
        <x:v>0</x:v>
      </x:c>
      <x:c r="AC38" s="107">
        <x:f t="shared" si="10"/>
        <x:v>0</x:v>
      </x:c>
      <x:c r="AD38" s="109">
        <x:f t="shared" si="10"/>
        <x:v>0</x:v>
      </x:c>
      <x:c r="AE38" s="106">
        <x:f t="shared" si="10"/>
        <x:v>0</x:v>
      </x:c>
      <x:c r="AF38" s="107">
        <x:f t="shared" si="10"/>
        <x:v>0</x:v>
      </x:c>
      <x:c r="AG38" s="107">
        <x:f t="shared" si="10"/>
        <x:v>0</x:v>
      </x:c>
      <x:c r="AH38" s="107">
        <x:f t="shared" si="10"/>
        <x:v>0</x:v>
      </x:c>
      <x:c r="AI38" s="107">
        <x:f t="shared" si="10"/>
        <x:v>0</x:v>
      </x:c>
      <x:c r="AJ38" s="107">
        <x:f t="shared" si="10"/>
        <x:v>0</x:v>
      </x:c>
      <x:c r="AK38" s="108">
        <x:f t="shared" si="10"/>
        <x:v>0</x:v>
      </x:c>
      <x:c r="AL38" s="106">
        <x:f t="shared" si="10"/>
        <x:v>0</x:v>
      </x:c>
      <x:c r="AM38" s="107">
        <x:f t="shared" si="10"/>
        <x:v>0</x:v>
      </x:c>
      <x:c r="AN38" s="107">
        <x:f t="shared" si="10"/>
        <x:v>0</x:v>
      </x:c>
      <x:c r="AO38" s="107"/>
      <x:c r="AP38" s="107"/>
      <x:c r="AQ38" s="107"/>
      <x:c r="AR38" s="109">
        <x:f t="shared" si="10"/>
        <x:v>0</x:v>
      </x:c>
      <x:c r="AS38" s="184"/>
      <x:c r="AT38" s="107"/>
      <x:c r="AU38" s="107"/>
      <x:c r="AV38" s="109"/>
      <x:c r="AW38" s="173"/>
      <x:c r="AX38" s="173"/>
      <x:c r="AY38" s="173"/>
      <x:c r="AZ38" s="173"/>
      <x:c r="BA38" s="173"/>
      <x:c r="BB38" s="173"/>
      <x:c r="BC38" s="178"/>
      <x:c r="BD38" s="177"/>
      <x:c r="BE38" s="190"/>
      <x:c r="BF38" s="190"/>
    </x:row>
    <x:row r="39" spans="1:58" ht="16.75">
      <x:c r="A39" s="1"/>
      <x:c r="B39" s="191" t="s">
        <x:v>20</x:v>
      </x:c>
      <x:c r="C39" s="192"/>
      <x:c r="D39" s="193"/>
      <x:c r="E39" s="194">
        <x:f>COUNTIF(E$5:E$35,#REF!)</x:f>
        <x:v>0</x:v>
      </x:c>
      <x:c r="F39" s="195">
        <x:f>COUNTIF(F$5:F$35,#REF!)</x:f>
        <x:v>0</x:v>
      </x:c>
      <x:c r="G39" s="128">
        <x:f>COUNTIF(G$5:G$35,$B39)</x:f>
        <x:v>0</x:v>
      </x:c>
      <x:c r="H39" s="128">
        <x:f t="shared" si="10"/>
        <x:v>0</x:v>
      </x:c>
      <x:c r="I39" s="129">
        <x:f t="shared" si="10"/>
        <x:v>0</x:v>
      </x:c>
      <x:c r="J39" s="127">
        <x:f t="shared" si="10"/>
        <x:v>0</x:v>
      </x:c>
      <x:c r="K39" s="128">
        <x:f t="shared" si="10"/>
        <x:v>0</x:v>
      </x:c>
      <x:c r="L39" s="128">
        <x:f t="shared" si="10"/>
        <x:v>0</x:v>
      </x:c>
      <x:c r="M39" s="128">
        <x:f t="shared" si="10"/>
        <x:v>0</x:v>
      </x:c>
      <x:c r="N39" s="128">
        <x:f t="shared" si="10"/>
        <x:v>0</x:v>
      </x:c>
      <x:c r="O39" s="128">
        <x:f t="shared" si="10"/>
        <x:v>0</x:v>
      </x:c>
      <x:c r="P39" s="130">
        <x:f t="shared" si="10"/>
        <x:v>0</x:v>
      </x:c>
      <x:c r="Q39" s="196">
        <x:f t="shared" si="10"/>
        <x:v>0</x:v>
      </x:c>
      <x:c r="R39" s="128">
        <x:f t="shared" si="10"/>
        <x:v>0</x:v>
      </x:c>
      <x:c r="S39" s="128">
        <x:f t="shared" si="10"/>
        <x:v>0</x:v>
      </x:c>
      <x:c r="T39" s="128">
        <x:f t="shared" si="10"/>
        <x:v>0</x:v>
      </x:c>
      <x:c r="U39" s="128">
        <x:f t="shared" si="10"/>
        <x:v>0</x:v>
      </x:c>
      <x:c r="V39" s="128">
        <x:f t="shared" si="10"/>
        <x:v>0</x:v>
      </x:c>
      <x:c r="W39" s="130">
        <x:f t="shared" si="10"/>
        <x:v>0</x:v>
      </x:c>
      <x:c r="X39" s="127">
        <x:f t="shared" si="10"/>
        <x:v>0</x:v>
      </x:c>
      <x:c r="Y39" s="128">
        <x:f t="shared" si="10"/>
        <x:v>0</x:v>
      </x:c>
      <x:c r="Z39" s="128">
        <x:f t="shared" si="10"/>
        <x:v>0</x:v>
      </x:c>
      <x:c r="AA39" s="128">
        <x:f t="shared" si="10"/>
        <x:v>0</x:v>
      </x:c>
      <x:c r="AB39" s="128">
        <x:f t="shared" si="10"/>
        <x:v>0</x:v>
      </x:c>
      <x:c r="AC39" s="128">
        <x:f t="shared" si="10"/>
        <x:v>0</x:v>
      </x:c>
      <x:c r="AD39" s="130">
        <x:f t="shared" si="10"/>
        <x:v>0</x:v>
      </x:c>
      <x:c r="AE39" s="127">
        <x:f t="shared" si="10"/>
        <x:v>0</x:v>
      </x:c>
      <x:c r="AF39" s="128">
        <x:f t="shared" si="10"/>
        <x:v>0</x:v>
      </x:c>
      <x:c r="AG39" s="128">
        <x:f t="shared" si="10"/>
        <x:v>0</x:v>
      </x:c>
      <x:c r="AH39" s="128">
        <x:f t="shared" si="10"/>
        <x:v>0</x:v>
      </x:c>
      <x:c r="AI39" s="128">
        <x:f t="shared" si="10"/>
        <x:v>0</x:v>
      </x:c>
      <x:c r="AJ39" s="128">
        <x:f t="shared" si="10"/>
        <x:v>0</x:v>
      </x:c>
      <x:c r="AK39" s="129">
        <x:f t="shared" si="10"/>
        <x:v>0</x:v>
      </x:c>
      <x:c r="AL39" s="127">
        <x:f t="shared" si="10"/>
        <x:v>0</x:v>
      </x:c>
      <x:c r="AM39" s="128">
        <x:f t="shared" si="10"/>
        <x:v>0</x:v>
      </x:c>
      <x:c r="AN39" s="128">
        <x:f t="shared" si="10"/>
        <x:v>0</x:v>
      </x:c>
      <x:c r="AO39" s="128"/>
      <x:c r="AP39" s="128"/>
      <x:c r="AQ39" s="128"/>
      <x:c r="AR39" s="130">
        <x:f t="shared" si="10"/>
        <x:v>0</x:v>
      </x:c>
      <x:c r="AS39" s="196"/>
      <x:c r="AT39" s="128"/>
      <x:c r="AU39" s="128"/>
      <x:c r="AV39" s="130"/>
      <x:c r="AW39" s="197"/>
      <x:c r="AX39" s="198"/>
      <x:c r="AY39" s="198"/>
      <x:c r="AZ39" s="198"/>
      <x:c r="BA39" s="198"/>
      <x:c r="BB39" s="198"/>
      <x:c r="BC39" s="187"/>
      <x:c r="BD39" s="186"/>
      <x:c r="BE39" s="190"/>
      <x:c r="BF39" s="190"/>
    </x:row>
    <x:row r="40" spans="1:58">
      <x:c r="A40" s="1"/>
      <x:c r="B40" s="190"/>
      <x:c r="C40" s="190"/>
      <x:c r="D40" s="190"/>
      <x:c r="E40" s="190"/>
      <x:c r="F40" s="190"/>
      <x:c r="G40" s="190"/>
      <x:c r="H40" s="190"/>
      <x:c r="I40" s="190"/>
      <x:c r="J40" s="190"/>
      <x:c r="K40" s="190"/>
      <x:c r="L40" s="190"/>
      <x:c r="M40" s="190"/>
      <x:c r="N40" s="190"/>
      <x:c r="O40" s="190"/>
      <x:c r="P40" s="190"/>
      <x:c r="Q40" s="190"/>
      <x:c r="R40" s="190"/>
      <x:c r="S40" s="190"/>
      <x:c r="T40" s="190"/>
      <x:c r="U40" s="190"/>
      <x:c r="V40" s="190"/>
      <x:c r="W40" s="190"/>
      <x:c r="X40" s="190"/>
      <x:c r="Y40" s="190"/>
      <x:c r="Z40" s="190"/>
      <x:c r="AA40" s="190"/>
      <x:c r="AB40" s="190"/>
      <x:c r="AC40" s="190"/>
      <x:c r="AD40" s="190"/>
      <x:c r="AE40" s="190"/>
      <x:c r="AF40" s="190"/>
      <x:c r="AG40" s="190"/>
      <x:c r="AH40" s="190"/>
      <x:c r="AI40" s="190"/>
      <x:c r="AJ40" s="190"/>
      <x:c r="AK40" s="190"/>
      <x:c r="AL40" s="190"/>
      <x:c r="AM40" s="190"/>
      <x:c r="AN40" s="190"/>
      <x:c r="AO40" s="190"/>
      <x:c r="AP40" s="190"/>
      <x:c r="AQ40" s="190"/>
      <x:c r="AR40" s="190"/>
      <x:c r="AS40" s="190"/>
      <x:c r="AT40" s="190"/>
      <x:c r="AU40" s="190"/>
      <x:c r="AV40" s="190"/>
      <x:c r="AW40" s="190"/>
      <x:c r="AX40" s="190"/>
      <x:c r="AY40" s="190"/>
      <x:c r="AZ40" s="190"/>
      <x:c r="BA40" s="190"/>
      <x:c r="BB40" s="190"/>
      <x:c r="BC40" s="190"/>
      <x:c r="BD40" s="190"/>
      <x:c r="BE40" s="190"/>
      <x:c r="BF40" s="190"/>
    </x:row>
  </x:sheetData>
  <x:mergeCells count="2">
    <x:mergeCell ref="AS1:AV1"/>
    <x:mergeCell ref="BC1:BC2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cp:revision>3</cp:revision>
  <dcterms:created xsi:type="dcterms:W3CDTF">2026-05-12T14:19:39.479</dcterms:created>
  <dcterms:modified xsi:type="dcterms:W3CDTF">2026-05-13T10:15:06.469</dcterms:modified>
  <cp:version>1200.0100.01</cp:version>
</cp:coreProperties>
</file>