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yeonhee/Desktop/EXCEL PROJECT/"/>
    </mc:Choice>
  </mc:AlternateContent>
  <xr:revisionPtr revIDLastSave="0" documentId="13_ncr:1_{44136B91-9DA5-784B-A465-EC183AC3C429}" xr6:coauthVersionLast="47" xr6:coauthVersionMax="47" xr10:uidLastSave="{00000000-0000-0000-0000-000000000000}"/>
  <bookViews>
    <workbookView xWindow="5240" yWindow="760" windowWidth="22800" windowHeight="16440" xr2:uid="{00000000-000D-0000-FFFF-FFFF00000000}"/>
  </bookViews>
  <sheets>
    <sheet name="Dashboard" sheetId="23" r:id="rId1"/>
    <sheet name="Total_Sales" sheetId="18" r:id="rId2"/>
    <sheet name="Country_Bar" sheetId="21" r:id="rId3"/>
    <sheet name="Top_5_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5"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<sst xmlns="http://schemas.openxmlformats.org/spreadsheetml/2006/main" count="11125" uniqueCount="6221">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</sst>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8">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
      <fill>
        <patternFill>
          <bgColor rgb="FF99BAB6"/>
        </patternFill>
      </fill>
    </dxf>
    <dxf>
      <fill>
        <patternFill>
          <bgColor rgb="FF14485F"/>
        </patternFill>
      </fill>
    </dxf>
  </dxfs>
  <tableStyles count="4" defaultTableStyle="TableStyleMedium2" defaultPivotStyle="PivotStyleMedium9">
    <tableStyle name="PivotTable Style 1" table="0" count="1" xr9:uid="{1DC24170-3608-6C4F-8381-6DF379FE38B4}">
      <tableStyleElement type="wholeTable" dxfId="17"/>
    </tableStyle>
    <tableStyle name="PivotTable Style 2" table="0" count="1" xr9:uid="{196260A5-6289-6D49-B738-3F5B5EC3EA75}">
      <tableStyleElement type="wholeTable" dxfId="16"/>
    </tableStyle>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FFFFFF"/>
      <color rgb="FF133D50"/>
      <color rgb="FF14485F"/>
      <color rgb="FF99BAB6"/>
      <color rgb="FF005024"/>
      <color rgb="FFAFFFD3"/>
      <color rgb="FF3C1464"/>
      <color rgb="FF00EE6C"/>
      <color rgb="FF9650DC"/>
      <color rgb="FF97450D"/>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[yeonhee_project01_coffee_tables_overview.xlsx]Total_Sales!TotalSales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R"/>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KR"/>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Total_Sales!$C$3:$C$4</c:f>
              <c:strCache>
                <c:ptCount val="1"/>
                <c:pt idx="0">
                  <c:v>Arabica</c:v>
                </c:pt>
              </c:strCache>
            </c:strRef>
          </c:tx>
          <c:spPr>
            <a:ln w="28575" cap="rnd">
              <a:solidFill>
                <a:srgbClr val="00B0F0"/>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Total_Sales!$C$5:$C$45</c:f>
              <c:numCache>
                <c:formatCode>#,##0</c:formatCode>
                <c:ptCount val="41"/>
                <c:pt idx="0">
                  <c:v>307.12</c:v>
                </c:pt>
                <c:pt idx="1">
                  <c:v>53.664999999999992</c:v>
                </c:pt>
                <c:pt idx="2">
                  <c:v>163.01999999999998</c:v>
                </c:pt>
                <c:pt idx="3">
                  <c:v>345.02</c:v>
                </c:pt>
                <c:pt idx="4">
                  <c:v>334.88999999999993</c:v>
                </c:pt>
                <c:pt idx="5">
                  <c:v>178.70999999999998</c:v>
                </c:pt>
                <c:pt idx="6">
                  <c:v>301.98500000000001</c:v>
                </c:pt>
                <c:pt idx="7">
                  <c:v>312.83499999999998</c:v>
                </c:pt>
                <c:pt idx="8">
                  <c:v>265.62</c:v>
                </c:pt>
                <c:pt idx="9">
                  <c:v>47.25</c:v>
                </c:pt>
                <c:pt idx="10">
                  <c:v>745.44999999999993</c:v>
                </c:pt>
                <c:pt idx="11">
                  <c:v>130.47</c:v>
                </c:pt>
                <c:pt idx="12">
                  <c:v>27</c:v>
                </c:pt>
                <c:pt idx="13">
                  <c:v>255.11499999999995</c:v>
                </c:pt>
                <c:pt idx="14">
                  <c:v>584.78999999999985</c:v>
                </c:pt>
                <c:pt idx="15">
                  <c:v>430.62</c:v>
                </c:pt>
                <c:pt idx="16">
                  <c:v>22.5</c:v>
                </c:pt>
                <c:pt idx="17">
                  <c:v>126.14999999999999</c:v>
                </c:pt>
                <c:pt idx="18">
                  <c:v>376.03</c:v>
                </c:pt>
                <c:pt idx="19">
                  <c:v>515.17999999999995</c:v>
                </c:pt>
                <c:pt idx="20">
                  <c:v>95.859999999999985</c:v>
                </c:pt>
                <c:pt idx="21">
                  <c:v>258.34500000000003</c:v>
                </c:pt>
                <c:pt idx="22">
                  <c:v>342.19999999999993</c:v>
                </c:pt>
                <c:pt idx="23">
                  <c:v>418.30499999999989</c:v>
                </c:pt>
                <c:pt idx="24">
                  <c:v>102.32999999999998</c:v>
                </c:pt>
                <c:pt idx="25">
                  <c:v>234.71999999999997</c:v>
                </c:pt>
                <c:pt idx="26">
                  <c:v>430.39</c:v>
                </c:pt>
                <c:pt idx="27">
                  <c:v>109.005</c:v>
                </c:pt>
                <c:pt idx="28">
                  <c:v>287.52500000000003</c:v>
                </c:pt>
                <c:pt idx="29">
                  <c:v>840.92999999999984</c:v>
                </c:pt>
                <c:pt idx="30">
                  <c:v>299.07</c:v>
                </c:pt>
                <c:pt idx="31">
                  <c:v>323.32499999999999</c:v>
                </c:pt>
                <c:pt idx="32">
                  <c:v>399.48499999999996</c:v>
                </c:pt>
                <c:pt idx="33">
                  <c:v>112.69499999999999</c:v>
                </c:pt>
                <c:pt idx="34">
                  <c:v>114.87999999999998</c:v>
                </c:pt>
                <c:pt idx="35">
                  <c:v>277.76</c:v>
                </c:pt>
                <c:pt idx="36">
                  <c:v>197.89499999999998</c:v>
                </c:pt>
                <c:pt idx="37">
                  <c:v>193.11499999999998</c:v>
                </c:pt>
                <c:pt idx="38">
                  <c:v>179.79</c:v>
                </c:pt>
                <c:pt idx="39">
                  <c:v>247.28999999999996</c:v>
                </c:pt>
                <c:pt idx="40">
                  <c:v>116.39499999999998</c:v>
                </c:pt>
              </c:numCache>
            </c:numRef>
          </c:val>
          <c:smooth val="0"/>
          <c:extLst>
            <c:ext xmlns:c16="http://schemas.microsoft.com/office/drawing/2014/chart" uri="{C3380CC4-5D6E-409C-BE32-E72D297353CC}">
              <c16:uniqueId val="{00000000-9E11-494F-9F60-439541B7AE0E}"/>
            </c:ext>
          </c:extLst>
        </c:ser>
        <c:ser>
          <c:idx val="1"/>
          <c:order val="1"/>
          <c:tx>
            <c:strRef>
              <c:f>Total_Sales!$D$3:$D$4</c:f>
              <c:strCache>
                <c:ptCount val="1"/>
                <c:pt idx="0">
                  <c:v>Excelsa</c:v>
                </c:pt>
              </c:strCache>
            </c:strRef>
          </c:tx>
          <c:spPr>
            <a:ln w="28575" cap="rnd">
              <a:solidFill>
                <a:srgbClr val="97450D"/>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Total_Sales!$D$5:$D$45</c:f>
              <c:numCache>
                <c:formatCode>#,##0</c:formatCode>
                <c:ptCount val="41"/>
                <c:pt idx="0">
                  <c:v>681.07499999999982</c:v>
                </c:pt>
                <c:pt idx="1">
                  <c:v>83.025000000000006</c:v>
                </c:pt>
                <c:pt idx="2">
                  <c:v>678.3599999999999</c:v>
                </c:pt>
                <c:pt idx="3">
                  <c:v>273.86999999999995</c:v>
                </c:pt>
                <c:pt idx="4">
                  <c:v>70.95</c:v>
                </c:pt>
                <c:pt idx="5">
                  <c:v>166.1</c:v>
                </c:pt>
                <c:pt idx="6">
                  <c:v>153.76499999999999</c:v>
                </c:pt>
                <c:pt idx="7">
                  <c:v>63.249999999999993</c:v>
                </c:pt>
                <c:pt idx="8">
                  <c:v>526.51499999999987</c:v>
                </c:pt>
                <c:pt idx="9">
                  <c:v>65.805000000000007</c:v>
                </c:pt>
                <c:pt idx="10">
                  <c:v>428.88500000000005</c:v>
                </c:pt>
                <c:pt idx="11">
                  <c:v>271.48500000000001</c:v>
                </c:pt>
                <c:pt idx="12">
                  <c:v>347.26</c:v>
                </c:pt>
                <c:pt idx="13">
                  <c:v>541.73</c:v>
                </c:pt>
                <c:pt idx="14">
                  <c:v>357.42999999999995</c:v>
                </c:pt>
                <c:pt idx="15">
                  <c:v>227.42500000000001</c:v>
                </c:pt>
                <c:pt idx="16">
                  <c:v>77.72</c:v>
                </c:pt>
                <c:pt idx="17">
                  <c:v>195.11</c:v>
                </c:pt>
                <c:pt idx="18">
                  <c:v>523.24</c:v>
                </c:pt>
                <c:pt idx="19">
                  <c:v>142.56</c:v>
                </c:pt>
                <c:pt idx="20">
                  <c:v>484.76</c:v>
                </c:pt>
                <c:pt idx="21">
                  <c:v>139.625</c:v>
                </c:pt>
                <c:pt idx="22">
                  <c:v>284.24999999999994</c:v>
                </c:pt>
                <c:pt idx="23">
                  <c:v>468.125</c:v>
                </c:pt>
                <c:pt idx="24">
                  <c:v>242.14000000000001</c:v>
                </c:pt>
                <c:pt idx="25">
                  <c:v>133.08000000000001</c:v>
                </c:pt>
                <c:pt idx="26">
                  <c:v>136.20500000000001</c:v>
                </c:pt>
                <c:pt idx="27">
                  <c:v>393.57499999999999</c:v>
                </c:pt>
                <c:pt idx="28">
                  <c:v>288.67</c:v>
                </c:pt>
                <c:pt idx="29">
                  <c:v>409.87500000000006</c:v>
                </c:pt>
                <c:pt idx="30">
                  <c:v>260.32499999999999</c:v>
                </c:pt>
                <c:pt idx="31">
                  <c:v>565.57000000000005</c:v>
                </c:pt>
                <c:pt idx="32">
                  <c:v>148.19999999999999</c:v>
                </c:pt>
                <c:pt idx="33">
                  <c:v>166.32</c:v>
                </c:pt>
                <c:pt idx="34">
                  <c:v>133.815</c:v>
                </c:pt>
                <c:pt idx="35">
                  <c:v>175.41</c:v>
                </c:pt>
                <c:pt idx="36">
                  <c:v>289.755</c:v>
                </c:pt>
                <c:pt idx="37">
                  <c:v>212.49499999999998</c:v>
                </c:pt>
                <c:pt idx="38">
                  <c:v>426.19999999999993</c:v>
                </c:pt>
                <c:pt idx="39">
                  <c:v>246.685</c:v>
                </c:pt>
                <c:pt idx="40">
                  <c:v>41.25</c:v>
                </c:pt>
              </c:numCache>
            </c:numRef>
          </c:val>
          <c:smooth val="0"/>
          <c:extLst>
            <c:ext xmlns:c16="http://schemas.microsoft.com/office/drawing/2014/chart" uri="{C3380CC4-5D6E-409C-BE32-E72D297353CC}">
              <c16:uniqueId val="{00000001-9E11-494F-9F60-439541B7AE0E}"/>
            </c:ext>
          </c:extLst>
        </c:ser>
        <c:ser>
          <c:idx val="2"/>
          <c:order val="2"/>
          <c:tx>
            <c:strRef>
              <c:f>Total_Sales!$E$3:$E$4</c:f>
              <c:strCache>
                <c:ptCount val="1"/>
                <c:pt idx="0">
                  <c:v>Liberica</c:v>
                </c:pt>
              </c:strCache>
            </c:strRef>
          </c:tx>
          <c:spPr>
            <a:ln w="28575" cap="rnd">
              <a:solidFill>
                <a:srgbClr val="FFFF00"/>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Total_Sales!$E$5:$E$45</c:f>
              <c:numCache>
                <c:formatCode>#,##0</c:formatCode>
                <c:ptCount val="41"/>
                <c:pt idx="0">
                  <c:v>533.70499999999993</c:v>
                </c:pt>
                <c:pt idx="1">
                  <c:v>193.83499999999998</c:v>
                </c:pt>
                <c:pt idx="2">
                  <c:v>171.04500000000002</c:v>
                </c:pt>
                <c:pt idx="3">
                  <c:v>184.12999999999997</c:v>
                </c:pt>
                <c:pt idx="4">
                  <c:v>134.23000000000002</c:v>
                </c:pt>
                <c:pt idx="5">
                  <c:v>439.30999999999995</c:v>
                </c:pt>
                <c:pt idx="6">
                  <c:v>215.55499999999998</c:v>
                </c:pt>
                <c:pt idx="7">
                  <c:v>350.89500000000004</c:v>
                </c:pt>
                <c:pt idx="8">
                  <c:v>187.06</c:v>
                </c:pt>
                <c:pt idx="9">
                  <c:v>274.67500000000001</c:v>
                </c:pt>
                <c:pt idx="10">
                  <c:v>194.17499999999998</c:v>
                </c:pt>
                <c:pt idx="11">
                  <c:v>281.20499999999998</c:v>
                </c:pt>
                <c:pt idx="12">
                  <c:v>147.51</c:v>
                </c:pt>
                <c:pt idx="13">
                  <c:v>83.43</c:v>
                </c:pt>
                <c:pt idx="14">
                  <c:v>355.34</c:v>
                </c:pt>
                <c:pt idx="15">
                  <c:v>236.315</c:v>
                </c:pt>
                <c:pt idx="16">
                  <c:v>60.5</c:v>
                </c:pt>
                <c:pt idx="17">
                  <c:v>89.13</c:v>
                </c:pt>
                <c:pt idx="18">
                  <c:v>440.96499999999997</c:v>
                </c:pt>
                <c:pt idx="19">
                  <c:v>347.03999999999996</c:v>
                </c:pt>
                <c:pt idx="20">
                  <c:v>94.17</c:v>
                </c:pt>
                <c:pt idx="21">
                  <c:v>279.52000000000004</c:v>
                </c:pt>
                <c:pt idx="22">
                  <c:v>251.83</c:v>
                </c:pt>
                <c:pt idx="23">
                  <c:v>405.05499999999995</c:v>
                </c:pt>
                <c:pt idx="24">
                  <c:v>554.875</c:v>
                </c:pt>
                <c:pt idx="25">
                  <c:v>267.2</c:v>
                </c:pt>
                <c:pt idx="26">
                  <c:v>209.6</c:v>
                </c:pt>
                <c:pt idx="27">
                  <c:v>61.034999999999997</c:v>
                </c:pt>
                <c:pt idx="28">
                  <c:v>125.58</c:v>
                </c:pt>
                <c:pt idx="29">
                  <c:v>171.32999999999998</c:v>
                </c:pt>
                <c:pt idx="30">
                  <c:v>584.63999999999987</c:v>
                </c:pt>
                <c:pt idx="31">
                  <c:v>537.80999999999995</c:v>
                </c:pt>
                <c:pt idx="32">
                  <c:v>388.21999999999997</c:v>
                </c:pt>
                <c:pt idx="33">
                  <c:v>843.71499999999992</c:v>
                </c:pt>
                <c:pt idx="34">
                  <c:v>91.175000000000011</c:v>
                </c:pt>
                <c:pt idx="35">
                  <c:v>462.50999999999993</c:v>
                </c:pt>
                <c:pt idx="36">
                  <c:v>88.545000000000002</c:v>
                </c:pt>
                <c:pt idx="37">
                  <c:v>292.29000000000002</c:v>
                </c:pt>
                <c:pt idx="38">
                  <c:v>170.08999999999997</c:v>
                </c:pt>
                <c:pt idx="39">
                  <c:v>271.05499999999995</c:v>
                </c:pt>
                <c:pt idx="40">
                  <c:v>15.54</c:v>
                </c:pt>
              </c:numCache>
            </c:numRef>
          </c:val>
          <c:smooth val="0"/>
          <c:extLst>
            <c:ext xmlns:c16="http://schemas.microsoft.com/office/drawing/2014/chart" uri="{C3380CC4-5D6E-409C-BE32-E72D297353CC}">
              <c16:uniqueId val="{00000002-9E11-494F-9F60-439541B7AE0E}"/>
            </c:ext>
          </c:extLst>
        </c:ser>
        <c:ser>
          <c:idx val="3"/>
          <c:order val="3"/>
          <c:tx>
            <c:strRef>
              <c:f>Total_Sales!$F$3:$F$4</c:f>
              <c:strCache>
                <c:ptCount val="1"/>
                <c:pt idx="0">
                  <c:v>Robusta</c:v>
                </c:pt>
              </c:strCache>
            </c:strRef>
          </c:tx>
          <c:spPr>
            <a:ln w="28575" cap="rnd">
              <a:solidFill>
                <a:srgbClr val="FF0000"/>
              </a:solidFill>
              <a:round/>
            </a:ln>
            <a:effectLst/>
          </c:spPr>
          <c:marker>
            <c:symbol val="none"/>
          </c:marker>
          <c:cat>
            <c:multiLvlStrRef>
              <c:f>Total_Sales!$A$5:$B$45</c:f>
              <c:multiLvlStrCache>
                <c:ptCount val="41"/>
                <c:lvl>
                  <c:pt idx="0">
                    <c:v>Apr</c:v>
                  </c:pt>
                  <c:pt idx="1">
                    <c:v>May</c:v>
                  </c:pt>
                  <c:pt idx="2">
                    <c:v>Jun</c:v>
                  </c:pt>
                  <c:pt idx="3">
                    <c:v>Jul</c:v>
                  </c:pt>
                  <c:pt idx="4">
                    <c:v>Aug</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pt idx="21">
                    <c:v>Jan</c:v>
                  </c:pt>
                  <c:pt idx="22">
                    <c:v>Feb</c:v>
                  </c:pt>
                  <c:pt idx="23">
                    <c:v>Mar</c:v>
                  </c:pt>
                  <c:pt idx="24">
                    <c:v>Apr</c:v>
                  </c:pt>
                  <c:pt idx="25">
                    <c:v>May</c:v>
                  </c:pt>
                  <c:pt idx="26">
                    <c:v>Jun</c:v>
                  </c:pt>
                  <c:pt idx="27">
                    <c:v>Jul</c:v>
                  </c:pt>
                  <c:pt idx="28">
                    <c:v>Aug</c:v>
                  </c:pt>
                  <c:pt idx="29">
                    <c:v>Sep</c:v>
                  </c:pt>
                  <c:pt idx="30">
                    <c:v>Oct</c:v>
                  </c:pt>
                  <c:pt idx="31">
                    <c:v>Nov</c:v>
                  </c:pt>
                  <c:pt idx="32">
                    <c:v>Dec</c:v>
                  </c:pt>
                  <c:pt idx="33">
                    <c:v>Jan</c:v>
                  </c:pt>
                  <c:pt idx="34">
                    <c:v>Feb</c:v>
                  </c:pt>
                  <c:pt idx="35">
                    <c:v>Mar</c:v>
                  </c:pt>
                  <c:pt idx="36">
                    <c:v>Apr</c:v>
                  </c:pt>
                  <c:pt idx="37">
                    <c:v>May</c:v>
                  </c:pt>
                  <c:pt idx="38">
                    <c:v>Jun</c:v>
                  </c:pt>
                  <c:pt idx="39">
                    <c:v>Jul</c:v>
                  </c:pt>
                  <c:pt idx="40">
                    <c:v>Aug</c:v>
                  </c:pt>
                </c:lvl>
                <c:lvl>
                  <c:pt idx="0">
                    <c:v>2019</c:v>
                  </c:pt>
                  <c:pt idx="9">
                    <c:v>2020</c:v>
                  </c:pt>
                  <c:pt idx="21">
                    <c:v>2021</c:v>
                  </c:pt>
                  <c:pt idx="33">
                    <c:v>2022</c:v>
                  </c:pt>
                </c:lvl>
              </c:multiLvlStrCache>
            </c:multiLvlStrRef>
          </c:cat>
          <c:val>
            <c:numRef>
              <c:f>Total_Sales!$F$5:$F$45</c:f>
              <c:numCache>
                <c:formatCode>#,##0</c:formatCode>
                <c:ptCount val="41"/>
                <c:pt idx="0">
                  <c:v>158.85</c:v>
                </c:pt>
                <c:pt idx="1">
                  <c:v>68.039999999999992</c:v>
                </c:pt>
                <c:pt idx="2">
                  <c:v>372.255</c:v>
                </c:pt>
                <c:pt idx="3">
                  <c:v>201.11499999999998</c:v>
                </c:pt>
                <c:pt idx="4">
                  <c:v>166.27499999999998</c:v>
                </c:pt>
                <c:pt idx="5">
                  <c:v>492.9</c:v>
                </c:pt>
                <c:pt idx="6">
                  <c:v>213.66499999999999</c:v>
                </c:pt>
                <c:pt idx="7">
                  <c:v>96.405000000000001</c:v>
                </c:pt>
                <c:pt idx="8">
                  <c:v>210.58999999999997</c:v>
                </c:pt>
                <c:pt idx="9">
                  <c:v>179.21999999999997</c:v>
                </c:pt>
                <c:pt idx="10">
                  <c:v>429.82999999999993</c:v>
                </c:pt>
                <c:pt idx="11">
                  <c:v>231.63</c:v>
                </c:pt>
                <c:pt idx="12">
                  <c:v>240.04</c:v>
                </c:pt>
                <c:pt idx="13">
                  <c:v>59.079999999999991</c:v>
                </c:pt>
                <c:pt idx="14">
                  <c:v>140.88</c:v>
                </c:pt>
                <c:pt idx="15">
                  <c:v>414.58499999999992</c:v>
                </c:pt>
                <c:pt idx="16">
                  <c:v>139.67999999999998</c:v>
                </c:pt>
                <c:pt idx="17">
                  <c:v>302.65999999999997</c:v>
                </c:pt>
                <c:pt idx="18">
                  <c:v>174.46999999999997</c:v>
                </c:pt>
                <c:pt idx="19">
                  <c:v>104.08499999999999</c:v>
                </c:pt>
                <c:pt idx="20">
                  <c:v>77.10499999999999</c:v>
                </c:pt>
                <c:pt idx="21">
                  <c:v>160.19499999999999</c:v>
                </c:pt>
                <c:pt idx="22">
                  <c:v>80.550000000000011</c:v>
                </c:pt>
                <c:pt idx="23">
                  <c:v>253.15499999999997</c:v>
                </c:pt>
                <c:pt idx="24">
                  <c:v>106.23999999999998</c:v>
                </c:pt>
                <c:pt idx="25">
                  <c:v>272.68999999999994</c:v>
                </c:pt>
                <c:pt idx="26">
                  <c:v>88.334999999999994</c:v>
                </c:pt>
                <c:pt idx="27">
                  <c:v>199.48999999999998</c:v>
                </c:pt>
                <c:pt idx="28">
                  <c:v>374.13499999999999</c:v>
                </c:pt>
                <c:pt idx="29">
                  <c:v>221.43999999999997</c:v>
                </c:pt>
                <c:pt idx="30">
                  <c:v>256.36500000000001</c:v>
                </c:pt>
                <c:pt idx="31">
                  <c:v>189.47499999999999</c:v>
                </c:pt>
                <c:pt idx="32">
                  <c:v>212.07499999999996</c:v>
                </c:pt>
                <c:pt idx="33">
                  <c:v>146.685</c:v>
                </c:pt>
                <c:pt idx="34">
                  <c:v>53.759999999999991</c:v>
                </c:pt>
                <c:pt idx="35">
                  <c:v>399.52499999999998</c:v>
                </c:pt>
                <c:pt idx="36">
                  <c:v>200.255</c:v>
                </c:pt>
                <c:pt idx="37">
                  <c:v>304.46999999999997</c:v>
                </c:pt>
                <c:pt idx="38">
                  <c:v>379.31</c:v>
                </c:pt>
                <c:pt idx="39">
                  <c:v>141.69999999999999</c:v>
                </c:pt>
                <c:pt idx="40">
                  <c:v>71.06</c:v>
                </c:pt>
              </c:numCache>
            </c:numRef>
          </c:val>
          <c:smooth val="0"/>
          <c:extLst>
            <c:ext xmlns:c16="http://schemas.microsoft.com/office/drawing/2014/chart" uri="{C3380CC4-5D6E-409C-BE32-E72D297353CC}">
              <c16:uniqueId val="{00000003-9E11-494F-9F60-439541B7AE0E}"/>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K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4485F">
        <a:alpha val="14000"/>
      </a:srgbClr>
    </a:solidFill>
    <a:ln w="9525" cap="flat" cmpd="sng" algn="ctr">
      <a:solidFill>
        <a:schemeClr val="tx1">
          <a:lumMod val="15000"/>
          <a:lumOff val="85000"/>
        </a:schemeClr>
      </a:solidFill>
      <a:round/>
    </a:ln>
    <a:effectLst/>
  </c:spPr>
  <c:txPr>
    <a:bodyPr/>
    <a:lstStyle/>
    <a:p>
      <a:pPr>
        <a:defRPr>
          <a:solidFill>
            <a:srgbClr val="3C1464"/>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[yeonhee_project01_coffee_tables_overview.xlsx]Country_Bar!TotalSales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14485F">
              <a:alpha val="64179"/>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4485F">
              <a:alpha val="64179"/>
            </a:srgbClr>
          </a:solidFill>
          <a:ln w="25400">
            <a:solidFill>
              <a:schemeClr val="bg1"/>
            </a:solidFill>
          </a:ln>
          <a:effectLst/>
        </c:spPr>
      </c:pivotFmt>
      <c:pivotFmt>
        <c:idx val="10"/>
        <c:spPr>
          <a:solidFill>
            <a:srgbClr val="14485F">
              <a:alpha val="64179"/>
            </a:srgbClr>
          </a:solidFill>
          <a:ln w="25400">
            <a:solidFill>
              <a:schemeClr val="bg1"/>
            </a:solidFill>
          </a:ln>
          <a:effectLst/>
        </c:spPr>
      </c:pivotFmt>
      <c:pivotFmt>
        <c:idx val="11"/>
        <c:spPr>
          <a:solidFill>
            <a:srgbClr val="14485F">
              <a:alpha val="64179"/>
            </a:srgbClr>
          </a:solidFill>
          <a:ln w="25400">
            <a:solidFill>
              <a:schemeClr val="bg1"/>
            </a:solidFill>
          </a:ln>
          <a:effectLst/>
        </c:spPr>
      </c:pivotFmt>
    </c:pivotFmts>
    <c:plotArea>
      <c:layout/>
      <c:barChart>
        <c:barDir val="bar"/>
        <c:grouping val="clustered"/>
        <c:varyColors val="0"/>
        <c:ser>
          <c:idx val="0"/>
          <c:order val="0"/>
          <c:tx>
            <c:strRef>
              <c:f>Country_Bar!$B$3</c:f>
              <c:strCache>
                <c:ptCount val="1"/>
                <c:pt idx="0">
                  <c:v>Total</c:v>
                </c:pt>
              </c:strCache>
            </c:strRef>
          </c:tx>
          <c:spPr>
            <a:solidFill>
              <a:srgbClr val="14485F">
                <a:alpha val="64179"/>
              </a:srgbClr>
            </a:solidFill>
            <a:ln w="25400">
              <a:solidFill>
                <a:schemeClr val="bg1"/>
              </a:solidFill>
            </a:ln>
            <a:effectLst/>
          </c:spPr>
          <c:invertIfNegative val="0"/>
          <c:dPt>
            <c:idx val="0"/>
            <c:invertIfNegative val="0"/>
            <c:bubble3D val="0"/>
            <c:spPr>
              <a:solidFill>
                <a:srgbClr val="14485F">
                  <a:alpha val="64179"/>
                </a:srgbClr>
              </a:solidFill>
              <a:ln w="25400">
                <a:solidFill>
                  <a:schemeClr val="bg1"/>
                </a:solidFill>
              </a:ln>
              <a:effectLst/>
            </c:spPr>
            <c:extLst>
              <c:ext xmlns:c16="http://schemas.microsoft.com/office/drawing/2014/chart" uri="{C3380CC4-5D6E-409C-BE32-E72D297353CC}">
                <c16:uniqueId val="{00000001-2AED-B646-856B-E86B9D857A3B}"/>
              </c:ext>
            </c:extLst>
          </c:dPt>
          <c:dPt>
            <c:idx val="1"/>
            <c:invertIfNegative val="0"/>
            <c:bubble3D val="0"/>
            <c:spPr>
              <a:solidFill>
                <a:srgbClr val="14485F">
                  <a:alpha val="64179"/>
                </a:srgbClr>
              </a:solidFill>
              <a:ln w="25400">
                <a:solidFill>
                  <a:schemeClr val="bg1"/>
                </a:solidFill>
              </a:ln>
              <a:effectLst/>
            </c:spPr>
            <c:extLst>
              <c:ext xmlns:c16="http://schemas.microsoft.com/office/drawing/2014/chart" uri="{C3380CC4-5D6E-409C-BE32-E72D297353CC}">
                <c16:uniqueId val="{00000003-2AED-B646-856B-E86B9D857A3B}"/>
              </c:ext>
            </c:extLst>
          </c:dPt>
          <c:dPt>
            <c:idx val="2"/>
            <c:invertIfNegative val="0"/>
            <c:bubble3D val="0"/>
            <c:spPr>
              <a:solidFill>
                <a:srgbClr val="14485F">
                  <a:alpha val="64179"/>
                </a:srgbClr>
              </a:solidFill>
              <a:ln w="25400">
                <a:solidFill>
                  <a:schemeClr val="bg1"/>
                </a:solidFill>
              </a:ln>
              <a:effectLst/>
            </c:spPr>
            <c:extLst>
              <c:ext xmlns:c16="http://schemas.microsoft.com/office/drawing/2014/chart" uri="{C3380CC4-5D6E-409C-BE32-E72D297353CC}">
                <c16:uniqueId val="{00000005-2AED-B646-856B-E86B9D857A3B}"/>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Country_Bar!$A$4:$A$6</c:f>
              <c:strCache>
                <c:ptCount val="3"/>
                <c:pt idx="0">
                  <c:v>United Kingdom</c:v>
                </c:pt>
                <c:pt idx="1">
                  <c:v>Ireland</c:v>
                </c:pt>
                <c:pt idx="2">
                  <c:v>United States</c:v>
                </c:pt>
              </c:strCache>
            </c:strRef>
          </c:cat>
          <c:val>
            <c:numRef>
              <c:f>Country_Bar!$B$4:$B$6</c:f>
              <c:numCache>
                <c:formatCode>[$$-409]#,##0</c:formatCode>
                <c:ptCount val="3"/>
                <c:pt idx="0">
                  <c:v>2372.4399999999996</c:v>
                </c:pt>
                <c:pt idx="1">
                  <c:v>6356.5549999999994</c:v>
                </c:pt>
                <c:pt idx="2">
                  <c:v>33567.729999999996</c:v>
                </c:pt>
              </c:numCache>
            </c:numRef>
          </c:val>
          <c:extLst>
            <c:ext xmlns:c16="http://schemas.microsoft.com/office/drawing/2014/chart" uri="{C3380CC4-5D6E-409C-BE32-E72D297353CC}">
              <c16:uniqueId val="{00000006-C2A5-D540-A004-60663DDDCC57}"/>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24846"/>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[yeonhee_project01_coffee_tables_overview.xlsx]Top_5_Customers!TotalSales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KR"/>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133D50">
              <a:alpha val="61643"/>
            </a:srgbClr>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Top_5_Customers!$B$3</c:f>
              <c:strCache>
                <c:ptCount val="1"/>
                <c:pt idx="0">
                  <c:v>Total</c:v>
                </c:pt>
              </c:strCache>
            </c:strRef>
          </c:tx>
          <c:spPr>
            <a:solidFill>
              <a:srgbClr val="133D50">
                <a:alpha val="61643"/>
              </a:srgbClr>
            </a:solidFill>
            <a:ln w="2540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Top_5_Customers!$A$4:$A$8</c:f>
              <c:strCache>
                <c:ptCount val="5"/>
                <c:pt idx="0">
                  <c:v>Don Flintiff</c:v>
                </c:pt>
                <c:pt idx="1">
                  <c:v>Nealson Cuttler</c:v>
                </c:pt>
                <c:pt idx="2">
                  <c:v>Terri Farra</c:v>
                </c:pt>
                <c:pt idx="3">
                  <c:v>Brenn Dundredge</c:v>
                </c:pt>
                <c:pt idx="4">
                  <c:v>Allis Wilmore</c:v>
                </c:pt>
              </c:strCache>
            </c:strRef>
          </c:cat>
          <c:val>
            <c:numRef>
              <c:f>Top_5_Customers!$B$4:$B$8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3F64-254F-A834-E3313E4E7548}"/>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KR"/>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alpha val="19000"/>
      </a:schemeClr>
    </a:solidFill>
    <a:ln w="9525" cap="flat" cmpd="sng" algn="ctr">
      <a:solidFill>
        <a:schemeClr val="tx1">
          <a:lumMod val="15000"/>
          <a:lumOff val="85000"/>
        </a:schemeClr>
      </a:solidFill>
      <a:round/>
    </a:ln>
    <a:effectLst/>
  </c:spPr>
  <c:txPr>
    <a:bodyPr/>
    <a:lstStyle/>
    <a:p>
      <a:pPr>
        <a:defRPr>
          <a:solidFill>
            <a:srgbClr val="3C1464"/>
          </a:solidFill>
        </a:defRPr>
      </a:pPr>
      <a:endParaRPr lang="en-K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27000" y="63500"/>
          <a:ext cx="15189200" cy="762000"/>
        </a:xfrm>
        <a:prstGeom prst="rect">
          <a:avLst/>
        </a:prstGeom>
        <a:solidFill>
          <a:srgbClr val="14485F"/>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solidFill>
                <a:srgbClr val="FFFFFF"/>
              </a:solidFill>
              <a:latin typeface="Adelle Sans Devanagari" panose="02000503000000020004" pitchFamily="2" charset="-78"/>
              <a:cs typeface="Adelle Sans Devanagari" panose="02000503000000020004" pitchFamily="2" charset="-78"/>
            </a:rPr>
            <a:t>COFFEE SALES</a:t>
          </a:r>
          <a:r>
            <a:rPr lang="en-GB" sz="2800" b="1" baseline="0">
              <a:solidFill>
                <a:srgbClr val="FFFFFF"/>
              </a:solidFill>
              <a:latin typeface="Adelle Sans Devanagari" panose="02000503000000020004" pitchFamily="2" charset="-78"/>
              <a:cs typeface="Adelle Sans Devanagari" panose="02000503000000020004" pitchFamily="2" charset="-78"/>
            </a:rPr>
            <a:t> OVERVIEW</a:t>
          </a:r>
          <a:endParaRPr lang="en-GB" sz="2800" b="1">
            <a:solidFill>
              <a:srgbClr val="FFFFFF"/>
            </a:solidFill>
            <a:latin typeface="Adelle Sans Devanagari" panose="02000503000000020004" pitchFamily="2" charset="-78"/>
            <a:cs typeface="Adelle Sans Devanagari" panose="02000503000000020004" pitchFamily="2" charset="-78"/>
          </a:endParaRPr>
        </a:p>
      </xdr:txBody>
    </xdr:sp>
    <xdr:clientData/>
  </xdr:twoCellAnchor>
  <xdr:twoCellAnchor>
    <xdr:from>
      <xdr:col>1</xdr:col>
      <xdr:colOff>0</xdr:colOff>
      <xdr:row>17</xdr:row>
      <xdr:rowOff>0</xdr:rowOff>
    </xdr:from>
    <xdr:to>
      <xdr:col>16</xdr:col>
      <xdr:colOff>38100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16</xdr:col>
      <xdr:colOff>12700</xdr:colOff>
      <xdr:row>16</xdr:row>
      <xdr:rowOff>25400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16</xdr:col>
      <xdr:colOff>50800</xdr:colOff>
      <xdr:row>11</xdr:row>
      <xdr:rowOff>12700</xdr:rowOff>
    </xdr:from>
    <xdr:to>
      <xdr:col>21</xdr:col>
      <xdr:colOff>25400</xdr:colOff>
      <xdr:row>16</xdr:row>
      <xdr:rowOff>12700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769061" y="1765852"/>
              <a:ext cx="2804491" cy="9663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63500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50800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50800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76200</xdr:colOff>
      <xdr:row>27</xdr:row>
      <xdr:rowOff>38100</xdr:rowOff>
    </xdr:from>
    <xdr:to>
      <xdr:col>26</xdr:col>
      <xdr:colOff>12700</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5"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1">
    <i>
      <x v="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4" showRowHeaders="1" showColHeaders="1" showRowStripes="0" showColStripes="0" showLastColumn="1"/>
  <filters count="1">
    <filter fld="1" type="dateBetween" evalOrder="-1" id="72" name="Order Date">
      <autoFilter ref="A1">
        <filterColumn colId="0">
          <customFilters and="1">
            <customFilter operator="greaterThanOrEqual" val="4355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4" showRowHeaders="1" showColHeaders="1" showRowStripes="0" showColStripes="0" showLastColumn="1"/>
  <filters count="1">
    <filter fld="1" type="dateBetween" evalOrder="-1" id="72" name="Order Date">
      <autoFilter ref="A1">
        <filterColumn colId="0">
          <customFilters and="1">
            <customFilter operator="greaterThanOrEqual" val="4355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5"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filters count="2">
    <filter fld="1" type="dateBetween" evalOrder="-1" id="91" name="Order Date">
      <autoFilter ref="A1">
        <filterColumn colId="0">
          <customFilters and="1">
            <customFilter operator="greaterThanOrEqual" val="43556"/>
            <customFilter operator="lessThanOrEqual" val="44926"/>
          </customFilters>
        </filterColumn>
      </autoFilter>
      <extLst>
        <ext xmlns:x15="http://schemas.microsoft.com/office/spreadsheetml/2010/11/main" uri="{0605FD5F-26C8-4aeb-8148-2DB25E43C511}">
          <x15:pivotFilter useWholeDay="1"/>
        </ext>
      </extLst>
    </filter>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style="SlicerStyleLight5" rowHeight="241300"/>
  <slicer name="Roast Type Name" xr10:uid="{C0AED784-DA7C-4BAE-B020-67A14ACDCCF8}" cache="Slicer_Roast_Type_Name" caption="Roast Type Name" columnCount="3" style="SlicerStyleLight5" rowHeight="241300"/>
  <slicer name="Loyalty Card" xr10:uid="{587040DF-39A0-4B0E-BB73-DB74C34D4C4F}" cache="Slicer_Loyalty_Card" caption="Loyalty Card" style="SlicerStyleLight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Medium2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dateBetween">
    <selection startDate="2019-04-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1" scrollPosition="2021-04-24T00:00:00" style="TimeSlicerStyleLight2"/>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topLeftCell="A3" zoomScale="90" zoomScaleNormal="90" workbookViewId="0">
      <selection activeCell="R45" sqref="R45"/>
    </sheetView>
  </sheetViews>
  <sheetFormatPr baseColWidth="10" defaultColWidth="8.83203125" defaultRowHeight="15" x14ac:dyDescent="0.2"/>
  <cols>
    <col min="1" max="1" width="1.6640625" customWidth="1"/>
    <col min="16" max="16" width="1.6640625" customWidth="1"/>
    <col min="19" max="19" width="1.6640625" customWidth="1"/>
    <col min="23" max="23" width="1.6640625" customWidth="1"/>
  </cols>
  <sheetData>
    <row r="1" ht="5" customHeight="1" x14ac:dyDescent="0.2"/>
    <row r="6" ht="5" customHeight="1" x14ac:dyDescent="0.2"/>
    <row r="11" ht="5" customHeight="1" x14ac:dyDescent="0.2"/>
    <row r="17" ht="5" customHeight="1" x14ac:dyDescent="0.2"/>
  </sheetData>
  <pageMargins left="1" right="1" top="1" bottom="1" header="0.5" footer="0.5"/>
  <pageSetup paperSize="9" orientation="portrait" horizontalDpi="0" verticalDpi="0"/>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5"/>
  <sheetViews>
    <sheetView workbookViewId="0">
      <selection activeCell="B3" sqref="B3"/>
    </sheetView>
  </sheetViews>
  <sheetFormatPr baseColWidth="10" defaultColWidth="8.83203125" defaultRowHeight="15" x14ac:dyDescent="0.2"/>
  <cols>
    <col min="1" max="1" width="13.1640625" bestFit="1" customWidth="1"/>
    <col min="2" max="2" width="19.1640625" bestFit="1" customWidth="1"/>
    <col min="3" max="3" width="16.83203125" bestFit="1" customWidth="1"/>
    <col min="4" max="4" width="6.5" bestFit="1" customWidth="1"/>
    <col min="5" max="5" width="7.1640625" bestFit="1" customWidth="1"/>
    <col min="6" max="6" width="7.33203125" bestFit="1" customWidth="1"/>
  </cols>
  <sheetData>
    <row r="3" spans="1:6" x14ac:dyDescent="0.2">
      <c r="A3" s="6" t="s">
        <v>6214</v>
      </c>
      <c r="C3" s="6" t="s">
        <v>6196</v>
      </c>
    </row>
    <row r="4" spans="1:6" x14ac:dyDescent="0.2">
      <c r="A4" s="6" t="s">
        <v>6208</v>
      </c>
      <c r="B4" s="6" t="s">
        <v>6209</v>
      </c>
      <c r="C4" t="s">
        <v>6210</v>
      </c>
      <c r="D4" t="s">
        <v>6211</v>
      </c>
      <c r="E4" t="s">
        <v>6212</v>
      </c>
      <c r="F4" t="s">
        <v>6213</v>
      </c>
    </row>
    <row r="5" spans="1:6" x14ac:dyDescent="0.2">
      <c r="A5" t="s">
        <v>6198</v>
      </c>
      <c r="B5" t="s">
        <v>6202</v>
      </c>
      <c r="C5" s="7">
        <v>307.12</v>
      </c>
      <c r="D5" s="7">
        <v>681.07499999999982</v>
      </c>
      <c r="E5" s="7">
        <v>533.70499999999993</v>
      </c>
      <c r="F5" s="7">
        <v>158.85</v>
      </c>
    </row>
    <row r="6" spans="1:6" x14ac:dyDescent="0.2">
      <c r="B6" t="s">
        <v>6203</v>
      </c>
      <c r="C6" s="7">
        <v>53.664999999999992</v>
      </c>
      <c r="D6" s="7">
        <v>83.025000000000006</v>
      </c>
      <c r="E6" s="7">
        <v>193.83499999999998</v>
      </c>
      <c r="F6" s="7">
        <v>68.039999999999992</v>
      </c>
    </row>
    <row r="7" spans="1:6" x14ac:dyDescent="0.2">
      <c r="B7" t="s">
        <v>6217</v>
      </c>
      <c r="C7" s="7">
        <v>163.01999999999998</v>
      </c>
      <c r="D7" s="7">
        <v>678.3599999999999</v>
      </c>
      <c r="E7" s="7">
        <v>171.04500000000002</v>
      </c>
      <c r="F7" s="7">
        <v>372.255</v>
      </c>
    </row>
    <row r="8" spans="1:6" x14ac:dyDescent="0.2">
      <c r="B8" t="s">
        <v>6218</v>
      </c>
      <c r="C8" s="7">
        <v>345.02</v>
      </c>
      <c r="D8" s="7">
        <v>273.86999999999995</v>
      </c>
      <c r="E8" s="7">
        <v>184.12999999999997</v>
      </c>
      <c r="F8" s="7">
        <v>201.11499999999998</v>
      </c>
    </row>
    <row r="9" spans="1:6" x14ac:dyDescent="0.2">
      <c r="B9" t="s">
        <v>6215</v>
      </c>
      <c r="C9" s="7">
        <v>334.88999999999993</v>
      </c>
      <c r="D9" s="7">
        <v>70.95</v>
      </c>
      <c r="E9" s="7">
        <v>134.23000000000002</v>
      </c>
      <c r="F9" s="7">
        <v>166.27499999999998</v>
      </c>
    </row>
    <row r="10" spans="1:6" x14ac:dyDescent="0.2">
      <c r="B10" t="s">
        <v>6216</v>
      </c>
      <c r="C10" s="7">
        <v>178.70999999999998</v>
      </c>
      <c r="D10" s="7">
        <v>166.1</v>
      </c>
      <c r="E10" s="7">
        <v>439.30999999999995</v>
      </c>
      <c r="F10" s="7">
        <v>492.9</v>
      </c>
    </row>
    <row r="11" spans="1:6" x14ac:dyDescent="0.2">
      <c r="B11" t="s">
        <v>6204</v>
      </c>
      <c r="C11" s="7">
        <v>301.98500000000001</v>
      </c>
      <c r="D11" s="7">
        <v>153.76499999999999</v>
      </c>
      <c r="E11" s="7">
        <v>215.55499999999998</v>
      </c>
      <c r="F11" s="7">
        <v>213.66499999999999</v>
      </c>
    </row>
    <row r="12" spans="1:6" x14ac:dyDescent="0.2">
      <c r="B12" t="s">
        <v>6205</v>
      </c>
      <c r="C12" s="7">
        <v>312.83499999999998</v>
      </c>
      <c r="D12" s="7">
        <v>63.249999999999993</v>
      </c>
      <c r="E12" s="7">
        <v>350.89500000000004</v>
      </c>
      <c r="F12" s="7">
        <v>96.405000000000001</v>
      </c>
    </row>
    <row r="13" spans="1:6" x14ac:dyDescent="0.2">
      <c r="B13" t="s">
        <v>6206</v>
      </c>
      <c r="C13" s="7">
        <v>265.62</v>
      </c>
      <c r="D13" s="7">
        <v>526.51499999999987</v>
      </c>
      <c r="E13" s="7">
        <v>187.06</v>
      </c>
      <c r="F13" s="7">
        <v>210.58999999999997</v>
      </c>
    </row>
    <row r="14" spans="1:6" x14ac:dyDescent="0.2">
      <c r="A14" t="s">
        <v>6207</v>
      </c>
      <c r="B14" t="s">
        <v>6199</v>
      </c>
      <c r="C14" s="7">
        <v>47.25</v>
      </c>
      <c r="D14" s="7">
        <v>65.805000000000007</v>
      </c>
      <c r="E14" s="7">
        <v>274.67500000000001</v>
      </c>
      <c r="F14" s="7">
        <v>179.21999999999997</v>
      </c>
    </row>
    <row r="15" spans="1:6" x14ac:dyDescent="0.2">
      <c r="B15" t="s">
        <v>6200</v>
      </c>
      <c r="C15" s="7">
        <v>745.44999999999993</v>
      </c>
      <c r="D15" s="7">
        <v>428.88500000000005</v>
      </c>
      <c r="E15" s="7">
        <v>194.17499999999998</v>
      </c>
      <c r="F15" s="7">
        <v>429.82999999999993</v>
      </c>
    </row>
    <row r="16" spans="1:6" x14ac:dyDescent="0.2">
      <c r="B16" t="s">
        <v>6201</v>
      </c>
      <c r="C16" s="7">
        <v>130.47</v>
      </c>
      <c r="D16" s="7">
        <v>271.48500000000001</v>
      </c>
      <c r="E16" s="7">
        <v>281.20499999999998</v>
      </c>
      <c r="F16" s="7">
        <v>231.63</v>
      </c>
    </row>
    <row r="17" spans="1:6" x14ac:dyDescent="0.2">
      <c r="B17" t="s">
        <v>6202</v>
      </c>
      <c r="C17" s="7">
        <v>27</v>
      </c>
      <c r="D17" s="7">
        <v>347.26</v>
      </c>
      <c r="E17" s="7">
        <v>147.51</v>
      </c>
      <c r="F17" s="7">
        <v>240.04</v>
      </c>
    </row>
    <row r="18" spans="1:6" x14ac:dyDescent="0.2">
      <c r="B18" t="s">
        <v>6203</v>
      </c>
      <c r="C18" s="7">
        <v>255.11499999999995</v>
      </c>
      <c r="D18" s="7">
        <v>541.73</v>
      </c>
      <c r="E18" s="7">
        <v>83.43</v>
      </c>
      <c r="F18" s="7">
        <v>59.079999999999991</v>
      </c>
    </row>
    <row r="19" spans="1:6" x14ac:dyDescent="0.2">
      <c r="B19" t="s">
        <v>6217</v>
      </c>
      <c r="C19" s="7">
        <v>584.78999999999985</v>
      </c>
      <c r="D19" s="7">
        <v>357.42999999999995</v>
      </c>
      <c r="E19" s="7">
        <v>355.34</v>
      </c>
      <c r="F19" s="7">
        <v>140.88</v>
      </c>
    </row>
    <row r="20" spans="1:6" x14ac:dyDescent="0.2">
      <c r="B20" t="s">
        <v>6218</v>
      </c>
      <c r="C20" s="7">
        <v>430.62</v>
      </c>
      <c r="D20" s="7">
        <v>227.42500000000001</v>
      </c>
      <c r="E20" s="7">
        <v>236.315</v>
      </c>
      <c r="F20" s="7">
        <v>414.58499999999992</v>
      </c>
    </row>
    <row r="21" spans="1:6" x14ac:dyDescent="0.2">
      <c r="B21" t="s">
        <v>6215</v>
      </c>
      <c r="C21" s="7">
        <v>22.5</v>
      </c>
      <c r="D21" s="7">
        <v>77.72</v>
      </c>
      <c r="E21" s="7">
        <v>60.5</v>
      </c>
      <c r="F21" s="7">
        <v>139.67999999999998</v>
      </c>
    </row>
    <row r="22" spans="1:6" x14ac:dyDescent="0.2">
      <c r="B22" t="s">
        <v>6216</v>
      </c>
      <c r="C22" s="7">
        <v>126.14999999999999</v>
      </c>
      <c r="D22" s="7">
        <v>195.11</v>
      </c>
      <c r="E22" s="7">
        <v>89.13</v>
      </c>
      <c r="F22" s="7">
        <v>302.65999999999997</v>
      </c>
    </row>
    <row r="23" spans="1:6" x14ac:dyDescent="0.2">
      <c r="B23" t="s">
        <v>6204</v>
      </c>
      <c r="C23" s="7">
        <v>376.03</v>
      </c>
      <c r="D23" s="7">
        <v>523.24</v>
      </c>
      <c r="E23" s="7">
        <v>440.96499999999997</v>
      </c>
      <c r="F23" s="7">
        <v>174.46999999999997</v>
      </c>
    </row>
    <row r="24" spans="1:6" x14ac:dyDescent="0.2">
      <c r="B24" t="s">
        <v>6205</v>
      </c>
      <c r="C24" s="7">
        <v>515.17999999999995</v>
      </c>
      <c r="D24" s="7">
        <v>142.56</v>
      </c>
      <c r="E24" s="7">
        <v>347.03999999999996</v>
      </c>
      <c r="F24" s="7">
        <v>104.08499999999999</v>
      </c>
    </row>
    <row r="25" spans="1:6" x14ac:dyDescent="0.2">
      <c r="B25" t="s">
        <v>6206</v>
      </c>
      <c r="C25" s="7">
        <v>95.859999999999985</v>
      </c>
      <c r="D25" s="7">
        <v>484.76</v>
      </c>
      <c r="E25" s="7">
        <v>94.17</v>
      </c>
      <c r="F25" s="7">
        <v>77.10499999999999</v>
      </c>
    </row>
    <row r="26" spans="1:6" x14ac:dyDescent="0.2">
      <c r="A26" t="s">
        <v>6219</v>
      </c>
      <c r="B26" t="s">
        <v>6199</v>
      </c>
      <c r="C26" s="7">
        <v>258.34500000000003</v>
      </c>
      <c r="D26" s="7">
        <v>139.625</v>
      </c>
      <c r="E26" s="7">
        <v>279.52000000000004</v>
      </c>
      <c r="F26" s="7">
        <v>160.19499999999999</v>
      </c>
    </row>
    <row r="27" spans="1:6" x14ac:dyDescent="0.2">
      <c r="B27" t="s">
        <v>6200</v>
      </c>
      <c r="C27" s="7">
        <v>342.19999999999993</v>
      </c>
      <c r="D27" s="7">
        <v>284.24999999999994</v>
      </c>
      <c r="E27" s="7">
        <v>251.83</v>
      </c>
      <c r="F27" s="7">
        <v>80.550000000000011</v>
      </c>
    </row>
    <row r="28" spans="1:6" x14ac:dyDescent="0.2">
      <c r="B28" t="s">
        <v>6201</v>
      </c>
      <c r="C28" s="7">
        <v>418.30499999999989</v>
      </c>
      <c r="D28" s="7">
        <v>468.125</v>
      </c>
      <c r="E28" s="7">
        <v>405.05499999999995</v>
      </c>
      <c r="F28" s="7">
        <v>253.15499999999997</v>
      </c>
    </row>
    <row r="29" spans="1:6" x14ac:dyDescent="0.2">
      <c r="B29" t="s">
        <v>6202</v>
      </c>
      <c r="C29" s="7">
        <v>102.32999999999998</v>
      </c>
      <c r="D29" s="7">
        <v>242.14000000000001</v>
      </c>
      <c r="E29" s="7">
        <v>554.875</v>
      </c>
      <c r="F29" s="7">
        <v>106.23999999999998</v>
      </c>
    </row>
    <row r="30" spans="1:6" x14ac:dyDescent="0.2">
      <c r="B30" t="s">
        <v>6203</v>
      </c>
      <c r="C30" s="7">
        <v>234.71999999999997</v>
      </c>
      <c r="D30" s="7">
        <v>133.08000000000001</v>
      </c>
      <c r="E30" s="7">
        <v>267.2</v>
      </c>
      <c r="F30" s="7">
        <v>272.68999999999994</v>
      </c>
    </row>
    <row r="31" spans="1:6" x14ac:dyDescent="0.2">
      <c r="B31" t="s">
        <v>6217</v>
      </c>
      <c r="C31" s="7">
        <v>430.39</v>
      </c>
      <c r="D31" s="7">
        <v>136.20500000000001</v>
      </c>
      <c r="E31" s="7">
        <v>209.6</v>
      </c>
      <c r="F31" s="7">
        <v>88.334999999999994</v>
      </c>
    </row>
    <row r="32" spans="1:6" x14ac:dyDescent="0.2">
      <c r="B32" t="s">
        <v>6218</v>
      </c>
      <c r="C32" s="7">
        <v>109.005</v>
      </c>
      <c r="D32" s="7">
        <v>393.57499999999999</v>
      </c>
      <c r="E32" s="7">
        <v>61.034999999999997</v>
      </c>
      <c r="F32" s="7">
        <v>199.48999999999998</v>
      </c>
    </row>
    <row r="33" spans="1:6" x14ac:dyDescent="0.2">
      <c r="B33" t="s">
        <v>6215</v>
      </c>
      <c r="C33" s="7">
        <v>287.52500000000003</v>
      </c>
      <c r="D33" s="7">
        <v>288.67</v>
      </c>
      <c r="E33" s="7">
        <v>125.58</v>
      </c>
      <c r="F33" s="7">
        <v>374.13499999999999</v>
      </c>
    </row>
    <row r="34" spans="1:6" x14ac:dyDescent="0.2">
      <c r="B34" t="s">
        <v>6216</v>
      </c>
      <c r="C34" s="7">
        <v>840.92999999999984</v>
      </c>
      <c r="D34" s="7">
        <v>409.87500000000006</v>
      </c>
      <c r="E34" s="7">
        <v>171.32999999999998</v>
      </c>
      <c r="F34" s="7">
        <v>221.43999999999997</v>
      </c>
    </row>
    <row r="35" spans="1:6" x14ac:dyDescent="0.2">
      <c r="B35" t="s">
        <v>6204</v>
      </c>
      <c r="C35" s="7">
        <v>299.07</v>
      </c>
      <c r="D35" s="7">
        <v>260.32499999999999</v>
      </c>
      <c r="E35" s="7">
        <v>584.63999999999987</v>
      </c>
      <c r="F35" s="7">
        <v>256.36500000000001</v>
      </c>
    </row>
    <row r="36" spans="1:6" x14ac:dyDescent="0.2">
      <c r="B36" t="s">
        <v>6205</v>
      </c>
      <c r="C36" s="7">
        <v>323.32499999999999</v>
      </c>
      <c r="D36" s="7">
        <v>565.57000000000005</v>
      </c>
      <c r="E36" s="7">
        <v>537.80999999999995</v>
      </c>
      <c r="F36" s="7">
        <v>189.47499999999999</v>
      </c>
    </row>
    <row r="37" spans="1:6" x14ac:dyDescent="0.2">
      <c r="B37" t="s">
        <v>6206</v>
      </c>
      <c r="C37" s="7">
        <v>399.48499999999996</v>
      </c>
      <c r="D37" s="7">
        <v>148.19999999999999</v>
      </c>
      <c r="E37" s="7">
        <v>388.21999999999997</v>
      </c>
      <c r="F37" s="7">
        <v>212.07499999999996</v>
      </c>
    </row>
    <row r="38" spans="1:6" x14ac:dyDescent="0.2">
      <c r="A38" t="s">
        <v>6220</v>
      </c>
      <c r="B38" t="s">
        <v>6199</v>
      </c>
      <c r="C38" s="7">
        <v>112.69499999999999</v>
      </c>
      <c r="D38" s="7">
        <v>166.32</v>
      </c>
      <c r="E38" s="7">
        <v>843.71499999999992</v>
      </c>
      <c r="F38" s="7">
        <v>146.685</v>
      </c>
    </row>
    <row r="39" spans="1:6" x14ac:dyDescent="0.2">
      <c r="B39" t="s">
        <v>6200</v>
      </c>
      <c r="C39" s="7">
        <v>114.87999999999998</v>
      </c>
      <c r="D39" s="7">
        <v>133.815</v>
      </c>
      <c r="E39" s="7">
        <v>91.175000000000011</v>
      </c>
      <c r="F39" s="7">
        <v>53.759999999999991</v>
      </c>
    </row>
    <row r="40" spans="1:6" x14ac:dyDescent="0.2">
      <c r="B40" t="s">
        <v>6201</v>
      </c>
      <c r="C40" s="7">
        <v>277.76</v>
      </c>
      <c r="D40" s="7">
        <v>175.41</v>
      </c>
      <c r="E40" s="7">
        <v>462.50999999999993</v>
      </c>
      <c r="F40" s="7">
        <v>399.52499999999998</v>
      </c>
    </row>
    <row r="41" spans="1:6" x14ac:dyDescent="0.2">
      <c r="B41" t="s">
        <v>6202</v>
      </c>
      <c r="C41" s="7">
        <v>197.89499999999998</v>
      </c>
      <c r="D41" s="7">
        <v>289.755</v>
      </c>
      <c r="E41" s="7">
        <v>88.545000000000002</v>
      </c>
      <c r="F41" s="7">
        <v>200.255</v>
      </c>
    </row>
    <row r="42" spans="1:6" x14ac:dyDescent="0.2">
      <c r="B42" t="s">
        <v>6203</v>
      </c>
      <c r="C42" s="7">
        <v>193.11499999999998</v>
      </c>
      <c r="D42" s="7">
        <v>212.49499999999998</v>
      </c>
      <c r="E42" s="7">
        <v>292.29000000000002</v>
      </c>
      <c r="F42" s="7">
        <v>304.46999999999997</v>
      </c>
    </row>
    <row r="43" spans="1:6" x14ac:dyDescent="0.2">
      <c r="B43" t="s">
        <v>6217</v>
      </c>
      <c r="C43" s="7">
        <v>179.79</v>
      </c>
      <c r="D43" s="7">
        <v>426.19999999999993</v>
      </c>
      <c r="E43" s="7">
        <v>170.08999999999997</v>
      </c>
      <c r="F43" s="7">
        <v>379.31</v>
      </c>
    </row>
    <row r="44" spans="1:6" x14ac:dyDescent="0.2">
      <c r="B44" t="s">
        <v>6218</v>
      </c>
      <c r="C44" s="7">
        <v>247.28999999999996</v>
      </c>
      <c r="D44" s="7">
        <v>246.685</v>
      </c>
      <c r="E44" s="7">
        <v>271.05499999999995</v>
      </c>
      <c r="F44" s="7">
        <v>141.69999999999999</v>
      </c>
    </row>
    <row r="45" spans="1:6" x14ac:dyDescent="0.2">
      <c r="B45" t="s">
        <v>6215</v>
      </c>
      <c r="C45" s="7">
        <v>116.39499999999998</v>
      </c>
      <c r="D45" s="7">
        <v>41.25</v>
      </c>
      <c r="E45" s="7">
        <v>15.54</v>
      </c>
      <c r="F45"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B3" sqref="B3"/>
    </sheetView>
  </sheetViews>
  <sheetFormatPr baseColWidth="10" defaultColWidth="8.83203125" defaultRowHeight="15" x14ac:dyDescent="0.2"/>
  <cols>
    <col min="1" max="1" width="13.5" bestFit="1" customWidth="1"/>
    <col min="2" max="2" width="10.33203125" bestFit="1" customWidth="1"/>
    <col min="3" max="3" width="7.5" bestFit="1" customWidth="1"/>
    <col min="4" max="4" width="7.83203125" bestFit="1" customWidth="1"/>
    <col min="5" max="6" width="8.1640625" bestFit="1" customWidth="1"/>
  </cols>
  <sheetData>
    <row r="3" spans="1:2" x14ac:dyDescent="0.2">
      <c r="A3" s="6" t="s">
        <v>7</v>
      </c>
      <c r="B3" t="s">
        <v>6214</v>
      </c>
    </row>
    <row r="4" spans="1:2" x14ac:dyDescent="0.2">
      <c r="A4" t="s">
        <v>28</v>
      </c>
      <c r="B4" s="8">
        <v>2372.4399999999996</v>
      </c>
    </row>
    <row r="5" spans="1:2" x14ac:dyDescent="0.2">
      <c r="A5" t="s">
        <v>318</v>
      </c>
      <c r="B5" s="8">
        <v>6356.5549999999994</v>
      </c>
    </row>
    <row r="6" spans="1:2" x14ac:dyDescent="0.2">
      <c r="A6" t="s">
        <v>19</v>
      </c>
      <c r="B6" s="8">
        <v>33567.729999999996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B5" sqref="B5"/>
    </sheetView>
  </sheetViews>
  <sheetFormatPr baseColWidth="10" defaultColWidth="8.83203125" defaultRowHeight="15" x14ac:dyDescent="0.2"/>
  <cols>
    <col min="1" max="1" width="15.6640625" bestFit="1" customWidth="1"/>
    <col min="2" max="2" width="10.33203125" bestFit="1" customWidth="1"/>
    <col min="3" max="3" width="7.5" bestFit="1" customWidth="1"/>
    <col min="4" max="4" width="7.83203125" bestFit="1" customWidth="1"/>
    <col min="5" max="6" width="8.1640625" bestFit="1" customWidth="1"/>
  </cols>
  <sheetData>
    <row r="3" spans="1:2" x14ac:dyDescent="0.2">
      <c r="A3" s="6" t="s">
        <v>4</v>
      </c>
      <c r="B3" t="s">
        <v>6214</v>
      </c>
    </row>
    <row r="4" spans="1:2" x14ac:dyDescent="0.2">
      <c r="A4" t="s">
        <v>3753</v>
      </c>
      <c r="B4" s="8">
        <v>278.01</v>
      </c>
    </row>
    <row r="5" spans="1:2" x14ac:dyDescent="0.2">
      <c r="A5" t="s">
        <v>1598</v>
      </c>
      <c r="B5" s="8">
        <v>281.67499999999995</v>
      </c>
    </row>
    <row r="6" spans="1:2" x14ac:dyDescent="0.2">
      <c r="A6" t="s">
        <v>2587</v>
      </c>
      <c r="B6" s="8">
        <v>289.11</v>
      </c>
    </row>
    <row r="7" spans="1:2" x14ac:dyDescent="0.2">
      <c r="A7" t="s">
        <v>5765</v>
      </c>
      <c r="B7" s="8">
        <v>307.04499999999996</v>
      </c>
    </row>
    <row r="8" spans="1:2" x14ac:dyDescent="0.2">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baseColWidth="10" defaultColWidth="8.83203125" defaultRowHeight="15" x14ac:dyDescent="0.2"/>
  <cols>
    <col min="1" max="1" width="16.5" bestFit="1" customWidth="1"/>
    <col min="2" max="2" width="13" bestFit="1" customWidth="1"/>
    <col min="3" max="3" width="17.5" bestFit="1" customWidth="1"/>
    <col min="4" max="4" width="12" customWidth="1"/>
    <col min="5" max="5" width="10.5" customWidth="1"/>
    <col min="6" max="6" width="23.6640625" bestFit="1" customWidth="1"/>
    <col min="7" max="7" width="39.5" bestFit="1" customWidth="1"/>
    <col min="8" max="8" width="12.83203125" bestFit="1" customWidth="1"/>
    <col min="9" max="9" width="13.1640625" customWidth="1"/>
    <col min="10" max="10" width="12.5" customWidth="1"/>
    <col min="11" max="11" width="6.33203125" bestFit="1" customWidth="1"/>
    <col min="12" max="12" width="11.33203125" customWidth="1"/>
    <col min="13" max="13" width="10.5" customWidth="1"/>
    <col min="14" max="14" width="18.83203125" customWidth="1"/>
    <col min="15" max="15" width="18.1640625" customWidth="1"/>
    <col min="16" max="16" width="14" bestFit="1" customWidth="1"/>
  </cols>
  <sheetData>
    <row r="1" spans="1:16" x14ac:dyDescent="0.2">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c r="D6" s="2" t="s">
        <v>515</v>
      </c>
      <c r="E6" s="2" t="s">
        <v>516</v>
      </c>
      <c r="F6" s="2" t="s">
        <v>517</v>
      </c>
      <c r="G6" s="2" t="s">
        <v>318</v>
      </c>
      <c r="H6" s="2" t="s">
        <v>518</v>
      </c>
      <c r="I6" t="s">
        <v>6191</v>
      </c>
    </row>
    <row r="7" spans="1:9" x14ac:dyDescent="0.2">
      <c r="A7" s="2" t="s">
        <v>520</v>
      </c>
      <c r="B7" s="2" t="s">
        <v>521</v>
      </c>
      <c r="C7" s="2"/>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c r="D41" s="2"/>
      <c r="E41" s="2" t="s">
        <v>714</v>
      </c>
      <c r="F41" s="2" t="s">
        <v>126</v>
      </c>
      <c r="G41" s="2" t="s">
        <v>19</v>
      </c>
      <c r="H41" s="2">
        <v>85715</v>
      </c>
      <c r="I41" t="s">
        <v>6190</v>
      </c>
    </row>
    <row r="42" spans="1:9" x14ac:dyDescent="0.2">
      <c r="A42" s="2" t="s">
        <v>716</v>
      </c>
      <c r="B42" s="2" t="s">
        <v>717</v>
      </c>
      <c r="C42" s="2"/>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c r="D63" s="2" t="s">
        <v>836</v>
      </c>
      <c r="E63" s="2" t="s">
        <v>837</v>
      </c>
      <c r="F63" s="2" t="s">
        <v>151</v>
      </c>
      <c r="G63" s="2" t="s">
        <v>28</v>
      </c>
      <c r="H63" s="2" t="s">
        <v>152</v>
      </c>
      <c r="I63" t="s">
        <v>6190</v>
      </c>
    </row>
    <row r="64" spans="1:9" x14ac:dyDescent="0.2">
      <c r="A64" s="2" t="s">
        <v>839</v>
      </c>
      <c r="B64" s="2" t="s">
        <v>840</v>
      </c>
      <c r="C64" s="2"/>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c r="D74" s="2" t="s">
        <v>900</v>
      </c>
      <c r="E74" s="2" t="s">
        <v>901</v>
      </c>
      <c r="F74" s="2" t="s">
        <v>69</v>
      </c>
      <c r="G74" s="2" t="s">
        <v>19</v>
      </c>
      <c r="H74" s="2">
        <v>70183</v>
      </c>
      <c r="I74" t="s">
        <v>6191</v>
      </c>
    </row>
    <row r="75" spans="1:9" x14ac:dyDescent="0.2">
      <c r="A75" s="2" t="s">
        <v>903</v>
      </c>
      <c r="B75" s="2" t="s">
        <v>904</v>
      </c>
      <c r="C75" s="2"/>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c r="D100" s="2" t="s">
        <v>1041</v>
      </c>
      <c r="E100" s="2" t="s">
        <v>1042</v>
      </c>
      <c r="F100" s="2" t="s">
        <v>384</v>
      </c>
      <c r="G100" s="2" t="s">
        <v>318</v>
      </c>
      <c r="H100" s="2" t="s">
        <v>369</v>
      </c>
      <c r="I100" t="s">
        <v>6191</v>
      </c>
    </row>
    <row r="101" spans="1:9" x14ac:dyDescent="0.2">
      <c r="A101" s="2" t="s">
        <v>1044</v>
      </c>
      <c r="B101" s="2" t="s">
        <v>1045</v>
      </c>
      <c r="C101" s="2"/>
      <c r="D101" s="2" t="s">
        <v>1046</v>
      </c>
      <c r="E101" s="2" t="s">
        <v>1047</v>
      </c>
      <c r="F101" s="2" t="s">
        <v>39</v>
      </c>
      <c r="G101" s="2" t="s">
        <v>19</v>
      </c>
      <c r="H101" s="2">
        <v>43210</v>
      </c>
      <c r="I101" t="s">
        <v>6190</v>
      </c>
    </row>
    <row r="102" spans="1:9" x14ac:dyDescent="0.2">
      <c r="A102" s="2" t="s">
        <v>1049</v>
      </c>
      <c r="B102" s="2" t="s">
        <v>1050</v>
      </c>
      <c r="C102" s="2"/>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c r="D139" s="2" t="s">
        <v>1264</v>
      </c>
      <c r="E139" s="2" t="s">
        <v>1265</v>
      </c>
      <c r="F139" s="2" t="s">
        <v>349</v>
      </c>
      <c r="G139" s="2" t="s">
        <v>318</v>
      </c>
      <c r="H139" s="2" t="s">
        <v>350</v>
      </c>
      <c r="I139" t="s">
        <v>6191</v>
      </c>
    </row>
    <row r="140" spans="1:9" x14ac:dyDescent="0.2">
      <c r="A140" s="2" t="s">
        <v>1267</v>
      </c>
      <c r="B140" s="2" t="s">
        <v>1268</v>
      </c>
      <c r="C140" s="2"/>
      <c r="D140" s="2" t="s">
        <v>1269</v>
      </c>
      <c r="E140" s="2" t="s">
        <v>1270</v>
      </c>
      <c r="F140" s="2" t="s">
        <v>73</v>
      </c>
      <c r="G140" s="2" t="s">
        <v>19</v>
      </c>
      <c r="H140" s="2">
        <v>96805</v>
      </c>
      <c r="I140" t="s">
        <v>6191</v>
      </c>
    </row>
    <row r="141" spans="1:9" x14ac:dyDescent="0.2">
      <c r="A141" s="2" t="s">
        <v>1272</v>
      </c>
      <c r="B141" s="2" t="s">
        <v>1273</v>
      </c>
      <c r="C141" s="2"/>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c r="D160" s="2" t="s">
        <v>1382</v>
      </c>
      <c r="E160" s="2" t="s">
        <v>1383</v>
      </c>
      <c r="F160" s="2" t="s">
        <v>65</v>
      </c>
      <c r="G160" s="2" t="s">
        <v>19</v>
      </c>
      <c r="H160" s="2">
        <v>37416</v>
      </c>
      <c r="I160" t="s">
        <v>6190</v>
      </c>
    </row>
    <row r="161" spans="1:9" x14ac:dyDescent="0.2">
      <c r="A161" s="2" t="s">
        <v>1385</v>
      </c>
      <c r="B161" s="2" t="s">
        <v>1386</v>
      </c>
      <c r="C161" s="2"/>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c r="D167" s="2" t="s">
        <v>1423</v>
      </c>
      <c r="E167" s="2" t="s">
        <v>1424</v>
      </c>
      <c r="F167" s="2" t="s">
        <v>163</v>
      </c>
      <c r="G167" s="2" t="s">
        <v>19</v>
      </c>
      <c r="H167" s="2">
        <v>53405</v>
      </c>
      <c r="I167" t="s">
        <v>6190</v>
      </c>
    </row>
    <row r="168" spans="1:9" x14ac:dyDescent="0.2">
      <c r="A168" s="2" t="s">
        <v>1426</v>
      </c>
      <c r="B168" s="2" t="s">
        <v>1427</v>
      </c>
      <c r="C168" s="2"/>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c r="D206" s="2" t="s">
        <v>1641</v>
      </c>
      <c r="E206" s="2" t="s">
        <v>1642</v>
      </c>
      <c r="F206" s="2" t="s">
        <v>302</v>
      </c>
      <c r="G206" s="2" t="s">
        <v>19</v>
      </c>
      <c r="H206" s="2">
        <v>10310</v>
      </c>
      <c r="I206" t="s">
        <v>6191</v>
      </c>
    </row>
    <row r="207" spans="1:9" x14ac:dyDescent="0.2">
      <c r="A207" s="2" t="s">
        <v>1644</v>
      </c>
      <c r="B207" s="2" t="s">
        <v>1645</v>
      </c>
      <c r="C207" s="2"/>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c r="D242" s="2"/>
      <c r="E242" s="2" t="s">
        <v>1848</v>
      </c>
      <c r="F242" s="2" t="s">
        <v>84</v>
      </c>
      <c r="G242" s="2" t="s">
        <v>19</v>
      </c>
      <c r="H242" s="2">
        <v>31119</v>
      </c>
      <c r="I242" t="s">
        <v>6190</v>
      </c>
    </row>
    <row r="243" spans="1:9" x14ac:dyDescent="0.2">
      <c r="A243" s="2" t="s">
        <v>1850</v>
      </c>
      <c r="B243" s="2" t="s">
        <v>1851</v>
      </c>
      <c r="C243" s="2"/>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c r="D265" s="2" t="s">
        <v>1978</v>
      </c>
      <c r="E265" s="2" t="s">
        <v>1979</v>
      </c>
      <c r="F265" s="2" t="s">
        <v>38</v>
      </c>
      <c r="G265" s="2" t="s">
        <v>19</v>
      </c>
      <c r="H265" s="2">
        <v>23277</v>
      </c>
      <c r="I265" t="s">
        <v>6191</v>
      </c>
    </row>
    <row r="266" spans="1:9" x14ac:dyDescent="0.2">
      <c r="A266" s="2" t="s">
        <v>1981</v>
      </c>
      <c r="B266" s="2" t="s">
        <v>1982</v>
      </c>
      <c r="C266" s="2"/>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c r="D286" s="2" t="s">
        <v>2100</v>
      </c>
      <c r="E286" s="2" t="s">
        <v>2101</v>
      </c>
      <c r="F286" s="2" t="s">
        <v>44</v>
      </c>
      <c r="G286" s="2" t="s">
        <v>19</v>
      </c>
      <c r="H286" s="2">
        <v>40298</v>
      </c>
      <c r="I286" t="s">
        <v>6191</v>
      </c>
    </row>
    <row r="287" spans="1:9" x14ac:dyDescent="0.2">
      <c r="A287" s="2" t="s">
        <v>2103</v>
      </c>
      <c r="B287" s="2" t="s">
        <v>2104</v>
      </c>
      <c r="C287" s="2"/>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c r="D290" s="2" t="s">
        <v>2121</v>
      </c>
      <c r="E290" s="2" t="s">
        <v>2122</v>
      </c>
      <c r="F290" s="2" t="s">
        <v>403</v>
      </c>
      <c r="G290" s="2" t="s">
        <v>318</v>
      </c>
      <c r="H290" s="2" t="s">
        <v>404</v>
      </c>
      <c r="I290" t="s">
        <v>6190</v>
      </c>
    </row>
    <row r="291" spans="1:9" x14ac:dyDescent="0.2">
      <c r="A291" s="2" t="s">
        <v>2124</v>
      </c>
      <c r="B291" s="2" t="s">
        <v>2125</v>
      </c>
      <c r="C291" s="2"/>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c r="D296" s="2" t="s">
        <v>2151</v>
      </c>
      <c r="E296" s="2" t="s">
        <v>2152</v>
      </c>
      <c r="F296" s="2" t="s">
        <v>170</v>
      </c>
      <c r="G296" s="2" t="s">
        <v>19</v>
      </c>
      <c r="H296" s="2">
        <v>6816</v>
      </c>
      <c r="I296" t="s">
        <v>6191</v>
      </c>
    </row>
    <row r="297" spans="1:9" x14ac:dyDescent="0.2">
      <c r="A297" s="2" t="s">
        <v>2154</v>
      </c>
      <c r="B297" s="2" t="s">
        <v>2155</v>
      </c>
      <c r="C297" s="2"/>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c r="D368" s="2" t="s">
        <v>2557</v>
      </c>
      <c r="E368" s="2" t="s">
        <v>2558</v>
      </c>
      <c r="F368" s="2" t="s">
        <v>311</v>
      </c>
      <c r="G368" s="2" t="s">
        <v>19</v>
      </c>
      <c r="H368" s="2">
        <v>23605</v>
      </c>
      <c r="I368" t="s">
        <v>6191</v>
      </c>
    </row>
    <row r="369" spans="1:9" x14ac:dyDescent="0.2">
      <c r="A369" s="2" t="s">
        <v>2560</v>
      </c>
      <c r="B369" s="2" t="s">
        <v>2561</v>
      </c>
      <c r="C369" s="2"/>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c r="D385" s="2" t="s">
        <v>2653</v>
      </c>
      <c r="E385" s="2" t="s">
        <v>2654</v>
      </c>
      <c r="F385" s="2" t="s">
        <v>172</v>
      </c>
      <c r="G385" s="2" t="s">
        <v>19</v>
      </c>
      <c r="H385" s="2">
        <v>17126</v>
      </c>
      <c r="I385" t="s">
        <v>6190</v>
      </c>
    </row>
    <row r="386" spans="1:9" x14ac:dyDescent="0.2">
      <c r="A386" s="2" t="s">
        <v>2656</v>
      </c>
      <c r="B386" s="2" t="s">
        <v>2657</v>
      </c>
      <c r="C386" s="2"/>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c r="D411" s="2" t="s">
        <v>2801</v>
      </c>
      <c r="E411" s="2" t="s">
        <v>2802</v>
      </c>
      <c r="F411" s="2" t="s">
        <v>486</v>
      </c>
      <c r="G411" s="2" t="s">
        <v>318</v>
      </c>
      <c r="H411" s="2" t="s">
        <v>487</v>
      </c>
      <c r="I411" t="s">
        <v>6190</v>
      </c>
    </row>
    <row r="412" spans="1:9" x14ac:dyDescent="0.2">
      <c r="A412" s="2" t="s">
        <v>2804</v>
      </c>
      <c r="B412" s="2" t="s">
        <v>2805</v>
      </c>
      <c r="C412" s="2"/>
      <c r="D412" s="2" t="s">
        <v>2806</v>
      </c>
      <c r="E412" s="2" t="s">
        <v>2807</v>
      </c>
      <c r="F412" s="2" t="s">
        <v>150</v>
      </c>
      <c r="G412" s="2" t="s">
        <v>19</v>
      </c>
      <c r="H412" s="2">
        <v>94132</v>
      </c>
      <c r="I412" t="s">
        <v>6191</v>
      </c>
    </row>
    <row r="413" spans="1:9" x14ac:dyDescent="0.2">
      <c r="A413" s="2" t="s">
        <v>2809</v>
      </c>
      <c r="B413" s="2" t="s">
        <v>2810</v>
      </c>
      <c r="C413" s="2"/>
      <c r="D413" s="2" t="s">
        <v>2811</v>
      </c>
      <c r="E413" s="2" t="s">
        <v>2812</v>
      </c>
      <c r="F413" s="2" t="s">
        <v>292</v>
      </c>
      <c r="G413" s="2" t="s">
        <v>19</v>
      </c>
      <c r="H413" s="2">
        <v>70505</v>
      </c>
      <c r="I413" t="s">
        <v>6190</v>
      </c>
    </row>
    <row r="414" spans="1:9" x14ac:dyDescent="0.2">
      <c r="A414" s="2" t="s">
        <v>2814</v>
      </c>
      <c r="B414" s="2" t="s">
        <v>2815</v>
      </c>
      <c r="C414" s="2"/>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c r="D418" s="2" t="s">
        <v>2837</v>
      </c>
      <c r="E418" s="2" t="s">
        <v>2838</v>
      </c>
      <c r="F418" s="2" t="s">
        <v>203</v>
      </c>
      <c r="G418" s="2" t="s">
        <v>19</v>
      </c>
      <c r="H418" s="2">
        <v>45426</v>
      </c>
      <c r="I418" t="s">
        <v>6190</v>
      </c>
    </row>
    <row r="419" spans="1:9" x14ac:dyDescent="0.2">
      <c r="A419" s="2" t="s">
        <v>2840</v>
      </c>
      <c r="B419" s="2" t="s">
        <v>2841</v>
      </c>
      <c r="C419" s="2"/>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c r="D424" s="2" t="s">
        <v>2869</v>
      </c>
      <c r="E424" s="2" t="s">
        <v>2870</v>
      </c>
      <c r="F424" s="2" t="s">
        <v>231</v>
      </c>
      <c r="G424" s="2" t="s">
        <v>19</v>
      </c>
      <c r="H424" s="2">
        <v>53726</v>
      </c>
      <c r="I424" t="s">
        <v>6191</v>
      </c>
    </row>
    <row r="425" spans="1:9" x14ac:dyDescent="0.2">
      <c r="A425" s="2" t="s">
        <v>2872</v>
      </c>
      <c r="B425" s="2" t="s">
        <v>2873</v>
      </c>
      <c r="C425" s="2"/>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c r="D501" s="2" t="s">
        <v>3316</v>
      </c>
      <c r="E501" s="2" t="s">
        <v>3317</v>
      </c>
      <c r="F501" s="2" t="s">
        <v>1700</v>
      </c>
      <c r="G501" s="2" t="s">
        <v>318</v>
      </c>
      <c r="H501" s="2" t="s">
        <v>348</v>
      </c>
      <c r="I501" t="s">
        <v>6190</v>
      </c>
    </row>
    <row r="502" spans="1:9" x14ac:dyDescent="0.2">
      <c r="A502" s="2" t="s">
        <v>3319</v>
      </c>
      <c r="B502" s="2" t="s">
        <v>3320</v>
      </c>
      <c r="C502" s="2"/>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c r="D518" s="2" t="s">
        <v>3411</v>
      </c>
      <c r="E518" s="2" t="s">
        <v>3412</v>
      </c>
      <c r="F518" s="2" t="s">
        <v>283</v>
      </c>
      <c r="G518" s="2" t="s">
        <v>19</v>
      </c>
      <c r="H518" s="2">
        <v>12305</v>
      </c>
      <c r="I518" t="s">
        <v>6190</v>
      </c>
    </row>
    <row r="519" spans="1:9" x14ac:dyDescent="0.2">
      <c r="A519" s="2" t="s">
        <v>3414</v>
      </c>
      <c r="B519" s="2" t="s">
        <v>3415</v>
      </c>
      <c r="C519" s="2"/>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c r="D526" s="2" t="s">
        <v>3456</v>
      </c>
      <c r="E526" s="2" t="s">
        <v>3457</v>
      </c>
      <c r="F526" s="2" t="s">
        <v>83</v>
      </c>
      <c r="G526" s="2" t="s">
        <v>19</v>
      </c>
      <c r="H526" s="2">
        <v>62723</v>
      </c>
      <c r="I526" t="s">
        <v>6191</v>
      </c>
    </row>
    <row r="527" spans="1:9" x14ac:dyDescent="0.2">
      <c r="A527" s="2" t="s">
        <v>3459</v>
      </c>
      <c r="B527" s="2" t="s">
        <v>3460</v>
      </c>
      <c r="C527" s="2"/>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c r="D548" s="2" t="s">
        <v>3580</v>
      </c>
      <c r="E548" s="2" t="s">
        <v>3581</v>
      </c>
      <c r="F548" s="2" t="s">
        <v>375</v>
      </c>
      <c r="G548" s="2" t="s">
        <v>318</v>
      </c>
      <c r="H548" s="2" t="s">
        <v>376</v>
      </c>
      <c r="I548" t="s">
        <v>6191</v>
      </c>
    </row>
    <row r="549" spans="1:9" x14ac:dyDescent="0.2">
      <c r="A549" s="2" t="s">
        <v>3583</v>
      </c>
      <c r="B549" s="2" t="s">
        <v>3584</v>
      </c>
      <c r="C549" s="2"/>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c r="D559" s="2" t="s">
        <v>3641</v>
      </c>
      <c r="E559" s="2" t="s">
        <v>3642</v>
      </c>
      <c r="F559" s="2" t="s">
        <v>80</v>
      </c>
      <c r="G559" s="2" t="s">
        <v>19</v>
      </c>
      <c r="H559" s="2">
        <v>32835</v>
      </c>
      <c r="I559" t="s">
        <v>6191</v>
      </c>
    </row>
    <row r="560" spans="1:9" x14ac:dyDescent="0.2">
      <c r="A560" s="2" t="s">
        <v>3644</v>
      </c>
      <c r="B560" s="2" t="s">
        <v>3645</v>
      </c>
      <c r="C560" s="2"/>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c r="D562" s="2" t="s">
        <v>3657</v>
      </c>
      <c r="E562" s="2" t="s">
        <v>3658</v>
      </c>
      <c r="F562" s="2" t="s">
        <v>240</v>
      </c>
      <c r="G562" s="2" t="s">
        <v>19</v>
      </c>
      <c r="H562" s="2">
        <v>79176</v>
      </c>
      <c r="I562" t="s">
        <v>6190</v>
      </c>
    </row>
    <row r="563" spans="1:9" x14ac:dyDescent="0.2">
      <c r="A563" s="2" t="s">
        <v>3660</v>
      </c>
      <c r="B563" s="2" t="s">
        <v>3661</v>
      </c>
      <c r="C563" s="2"/>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c r="D614" s="2" t="s">
        <v>3948</v>
      </c>
      <c r="E614" s="2" t="s">
        <v>3949</v>
      </c>
      <c r="F614" s="2" t="s">
        <v>289</v>
      </c>
      <c r="G614" s="2" t="s">
        <v>318</v>
      </c>
      <c r="H614" s="2" t="s">
        <v>444</v>
      </c>
      <c r="I614" t="s">
        <v>6191</v>
      </c>
    </row>
    <row r="615" spans="1:9" x14ac:dyDescent="0.2">
      <c r="A615" s="2" t="s">
        <v>3951</v>
      </c>
      <c r="B615" s="2" t="s">
        <v>3952</v>
      </c>
      <c r="C615" s="2"/>
      <c r="D615" s="2" t="s">
        <v>3953</v>
      </c>
      <c r="E615" s="2" t="s">
        <v>3954</v>
      </c>
      <c r="F615" s="2" t="s">
        <v>131</v>
      </c>
      <c r="G615" s="2" t="s">
        <v>19</v>
      </c>
      <c r="H615" s="2">
        <v>94207</v>
      </c>
      <c r="I615" t="s">
        <v>6191</v>
      </c>
    </row>
    <row r="616" spans="1:9" x14ac:dyDescent="0.2">
      <c r="A616" s="2" t="s">
        <v>3956</v>
      </c>
      <c r="B616" s="2" t="s">
        <v>3957</v>
      </c>
      <c r="C616" s="2"/>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c r="D677" s="2" t="s">
        <v>4306</v>
      </c>
      <c r="E677" s="2" t="s">
        <v>4307</v>
      </c>
      <c r="F677" s="2" t="s">
        <v>313</v>
      </c>
      <c r="G677" s="2" t="s">
        <v>19</v>
      </c>
      <c r="H677" s="2">
        <v>18105</v>
      </c>
      <c r="I677" t="s">
        <v>6190</v>
      </c>
    </row>
    <row r="678" spans="1:9" x14ac:dyDescent="0.2">
      <c r="A678" s="2" t="s">
        <v>4309</v>
      </c>
      <c r="B678" s="2" t="s">
        <v>4310</v>
      </c>
      <c r="C678" s="2"/>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c r="D705" s="2" t="s">
        <v>4464</v>
      </c>
      <c r="E705" s="2" t="s">
        <v>4465</v>
      </c>
      <c r="F705" s="2" t="s">
        <v>1282</v>
      </c>
      <c r="G705" s="2" t="s">
        <v>318</v>
      </c>
      <c r="H705" s="2" t="s">
        <v>444</v>
      </c>
      <c r="I705" t="s">
        <v>6190</v>
      </c>
    </row>
    <row r="706" spans="1:9" x14ac:dyDescent="0.2">
      <c r="A706" s="2" t="s">
        <v>4467</v>
      </c>
      <c r="B706" s="2" t="s">
        <v>4468</v>
      </c>
      <c r="C706" s="2"/>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c r="D806" s="2" t="s">
        <v>5038</v>
      </c>
      <c r="E806" s="2" t="s">
        <v>5039</v>
      </c>
      <c r="F806" s="2" t="s">
        <v>280</v>
      </c>
      <c r="G806" s="2" t="s">
        <v>28</v>
      </c>
      <c r="H806" s="2" t="s">
        <v>310</v>
      </c>
      <c r="I806" t="s">
        <v>6191</v>
      </c>
    </row>
    <row r="807" spans="1:9" x14ac:dyDescent="0.2">
      <c r="A807" s="2" t="s">
        <v>5041</v>
      </c>
      <c r="B807" s="2" t="s">
        <v>5042</v>
      </c>
      <c r="C807" s="2"/>
      <c r="D807" s="2" t="s">
        <v>5043</v>
      </c>
      <c r="E807" s="2" t="s">
        <v>5044</v>
      </c>
      <c r="F807" s="2" t="s">
        <v>5045</v>
      </c>
      <c r="G807" s="2" t="s">
        <v>19</v>
      </c>
      <c r="H807" s="2">
        <v>55590</v>
      </c>
      <c r="I807" t="s">
        <v>6191</v>
      </c>
    </row>
    <row r="808" spans="1:9" x14ac:dyDescent="0.2">
      <c r="A808" s="2" t="s">
        <v>5047</v>
      </c>
      <c r="B808" s="2" t="s">
        <v>5048</v>
      </c>
      <c r="C808" s="2"/>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c r="D880" s="2" t="s">
        <v>5459</v>
      </c>
      <c r="E880" s="2" t="s">
        <v>5460</v>
      </c>
      <c r="F880" s="2" t="s">
        <v>105</v>
      </c>
      <c r="G880" s="2" t="s">
        <v>19</v>
      </c>
      <c r="H880" s="2">
        <v>98195</v>
      </c>
      <c r="I880" t="s">
        <v>6190</v>
      </c>
    </row>
    <row r="881" spans="1:9" x14ac:dyDescent="0.2">
      <c r="A881" s="2" t="s">
        <v>5462</v>
      </c>
      <c r="B881" s="2" t="s">
        <v>5463</v>
      </c>
      <c r="C881" s="2"/>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c r="D896" s="2" t="s">
        <v>5551</v>
      </c>
      <c r="E896" s="2" t="s">
        <v>5552</v>
      </c>
      <c r="F896" s="2" t="s">
        <v>481</v>
      </c>
      <c r="G896" s="2" t="s">
        <v>318</v>
      </c>
      <c r="H896" s="2" t="s">
        <v>361</v>
      </c>
      <c r="I896" t="s">
        <v>6190</v>
      </c>
    </row>
    <row r="897" spans="1:9" x14ac:dyDescent="0.2">
      <c r="A897" s="2" t="s">
        <v>5554</v>
      </c>
      <c r="B897" s="2" t="s">
        <v>5555</v>
      </c>
      <c r="C897" s="2"/>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c r="D947" s="2" t="s">
        <v>5837</v>
      </c>
      <c r="E947" s="2" t="s">
        <v>5838</v>
      </c>
      <c r="F947" s="2" t="s">
        <v>50</v>
      </c>
      <c r="G947" s="2" t="s">
        <v>19</v>
      </c>
      <c r="H947" s="2">
        <v>79934</v>
      </c>
      <c r="I947" t="s">
        <v>6191</v>
      </c>
    </row>
    <row r="948" spans="1:9" x14ac:dyDescent="0.2">
      <c r="A948" s="2" t="s">
        <v>5840</v>
      </c>
      <c r="B948" s="2" t="s">
        <v>5841</v>
      </c>
      <c r="C948" s="2"/>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c r="D981" s="2" t="s">
        <v>6028</v>
      </c>
      <c r="E981" s="2" t="s">
        <v>6029</v>
      </c>
      <c r="F981" s="2" t="s">
        <v>312</v>
      </c>
      <c r="G981" s="2" t="s">
        <v>19</v>
      </c>
      <c r="H981" s="2">
        <v>20910</v>
      </c>
      <c r="I981" t="s">
        <v>6191</v>
      </c>
    </row>
    <row r="982" spans="1:9" x14ac:dyDescent="0.2">
      <c r="A982" s="2" t="s">
        <v>6031</v>
      </c>
      <c r="B982" s="2" t="s">
        <v>6032</v>
      </c>
      <c r="C982" s="2"/>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c r="D990" s="2" t="s">
        <v>6079</v>
      </c>
      <c r="E990" s="2" t="s">
        <v>6080</v>
      </c>
      <c r="F990" s="2" t="s">
        <v>367</v>
      </c>
      <c r="G990" s="2" t="s">
        <v>28</v>
      </c>
      <c r="H990" s="2" t="s">
        <v>368</v>
      </c>
      <c r="I990" t="s">
        <v>6190</v>
      </c>
    </row>
    <row r="991" spans="1:9" x14ac:dyDescent="0.2">
      <c r="A991" s="2" t="s">
        <v>6082</v>
      </c>
      <c r="B991" s="2" t="s">
        <v>6083</v>
      </c>
      <c r="C991" s="2"/>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c r="D993" s="2" t="s">
        <v>6094</v>
      </c>
      <c r="E993" s="2" t="s">
        <v>6095</v>
      </c>
      <c r="F993" s="2" t="s">
        <v>65</v>
      </c>
      <c r="G993" s="2" t="s">
        <v>19</v>
      </c>
      <c r="H993" s="2">
        <v>37416</v>
      </c>
      <c r="I993" t="s">
        <v>6190</v>
      </c>
    </row>
    <row r="994" spans="1:9" x14ac:dyDescent="0.2">
      <c r="A994" s="2" t="s">
        <v>6097</v>
      </c>
      <c r="B994" s="2" t="s">
        <v>6098</v>
      </c>
      <c r="C994" s="2"/>
      <c r="D994" s="2" t="s">
        <v>6099</v>
      </c>
      <c r="E994" s="2" t="s">
        <v>6100</v>
      </c>
      <c r="F994" s="2" t="s">
        <v>488</v>
      </c>
      <c r="G994" s="2" t="s">
        <v>318</v>
      </c>
      <c r="H994" s="2" t="s">
        <v>363</v>
      </c>
      <c r="I994" t="s">
        <v>6191</v>
      </c>
    </row>
    <row r="995" spans="1:9" x14ac:dyDescent="0.2">
      <c r="A995" s="2" t="s">
        <v>6102</v>
      </c>
      <c r="B995" s="2" t="s">
        <v>6103</v>
      </c>
      <c r="C995" s="2"/>
      <c r="D995" s="2" t="s">
        <v>6104</v>
      </c>
      <c r="E995" s="2" t="s">
        <v>6105</v>
      </c>
      <c r="F995" s="2" t="s">
        <v>46</v>
      </c>
      <c r="G995" s="2" t="s">
        <v>19</v>
      </c>
      <c r="H995" s="2">
        <v>19125</v>
      </c>
      <c r="I995" t="s">
        <v>6191</v>
      </c>
    </row>
    <row r="996" spans="1:9" x14ac:dyDescent="0.2">
      <c r="A996" s="2" t="s">
        <v>6107</v>
      </c>
      <c r="B996" s="2" t="s">
        <v>6108</v>
      </c>
      <c r="C996" s="2"/>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c r="D998" s="2" t="s">
        <v>6120</v>
      </c>
      <c r="E998" s="2" t="s">
        <v>6121</v>
      </c>
      <c r="F998" s="2" t="s">
        <v>4511</v>
      </c>
      <c r="G998" s="2" t="s">
        <v>19</v>
      </c>
      <c r="H998" s="2">
        <v>72905</v>
      </c>
      <c r="I998" t="s">
        <v>6191</v>
      </c>
    </row>
    <row r="999" spans="1:9" x14ac:dyDescent="0.2">
      <c r="A999" s="2" t="s">
        <v>6123</v>
      </c>
      <c r="B999" s="2" t="s">
        <v>6124</v>
      </c>
      <c r="C999" s="2"/>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K6" sqref="K6"/>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Total_Sales</vt:lpstr>
      <vt:lpstr>Country_Bar</vt:lpstr>
      <vt:lpstr>Top_5_Customers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Jeong, Yeonhee</cp:lastModifiedBy>
  <cp:revision/>
  <dcterms:created xsi:type="dcterms:W3CDTF">2022-11-26T09:51:45Z</dcterms:created>
  <dcterms:modified xsi:type="dcterms:W3CDTF">2024-10-13T14:46:42Z</dcterms:modified>
  <cp:category/>
  <cp:contentStatus/>
</cp:coreProperties>
</file>