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LG\Capston\data_file\"/>
    </mc:Choice>
  </mc:AlternateContent>
  <xr:revisionPtr revIDLastSave="0" documentId="13_ncr:1_{2CA8701A-3CDE-47B0-9B4F-82DEB683CE81}" xr6:coauthVersionLast="47" xr6:coauthVersionMax="47" xr10:uidLastSave="{00000000-0000-0000-0000-000000000000}"/>
  <bookViews>
    <workbookView xWindow="0" yWindow="10" windowWidth="19200" windowHeight="10190" xr2:uid="{00000000-000D-0000-FFFF-FFFF00000000}"/>
  </bookViews>
  <sheets>
    <sheet name="Sample_Esti02" sheetId="1" r:id="rId1"/>
  </sheets>
  <definedNames>
    <definedName name="_xlnm._FilterDatabase" localSheetId="0" hidden="1">Sample_Esti02!$A$1:$L$878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79"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2" i="1"/>
  <c r="L219" i="1"/>
  <c r="L3" i="1"/>
  <c r="L4" i="1"/>
  <c r="L5" i="1"/>
  <c r="L6" i="1"/>
  <c r="L7" i="1"/>
  <c r="L8" i="1"/>
  <c r="L9" i="1"/>
  <c r="L10" i="1"/>
  <c r="L11" i="1"/>
  <c r="L12" i="1"/>
  <c r="L13" i="1"/>
  <c r="L14" i="1"/>
  <c r="L16" i="1"/>
  <c r="L17" i="1"/>
  <c r="L18" i="1"/>
  <c r="L19" i="1"/>
  <c r="L20" i="1"/>
  <c r="L21" i="1"/>
  <c r="L22" i="1"/>
  <c r="L24" i="1"/>
  <c r="L25" i="1"/>
  <c r="L26" i="1"/>
  <c r="L27" i="1"/>
  <c r="L28" i="1"/>
  <c r="L29" i="1"/>
  <c r="L30" i="1"/>
  <c r="L31" i="1"/>
  <c r="L32" i="1"/>
  <c r="L33" i="1"/>
  <c r="L36" i="1"/>
  <c r="L37" i="1"/>
  <c r="L38" i="1"/>
  <c r="L39" i="1"/>
  <c r="L40" i="1"/>
  <c r="L42" i="1"/>
  <c r="L43" i="1"/>
  <c r="L44" i="1"/>
  <c r="L45"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2" i="1"/>
</calcChain>
</file>

<file path=xl/sharedStrings.xml><?xml version="1.0" encoding="utf-8"?>
<sst xmlns="http://schemas.openxmlformats.org/spreadsheetml/2006/main" count="3512" uniqueCount="2724">
  <si>
    <t>USER</t>
  </si>
  <si>
    <t>SCORE</t>
  </si>
  <si>
    <t>CHECKED</t>
  </si>
  <si>
    <t>MECAB</t>
  </si>
  <si>
    <t>SENT_SCORE</t>
  </si>
  <si>
    <t>서현</t>
  </si>
  <si>
    <t>지원</t>
  </si>
  <si>
    <t>연주</t>
  </si>
  <si>
    <t>그미</t>
  </si>
  <si>
    <t>흑임자슈페너 밀크티 슈페너 맛있어요</t>
  </si>
  <si>
    <t>흑이 마자 슈페너 밀크티 슈페너 맛있어요</t>
  </si>
  <si>
    <t>흑,이,마자,슈페너,밀크티,슈페너,맛있,어요</t>
  </si>
  <si>
    <t>호이호이</t>
  </si>
  <si>
    <t>그린 맛있어여 아침으로 딱</t>
  </si>
  <si>
    <t>그린 맛있어요 아침으로 딱</t>
  </si>
  <si>
    <t>그린,맛있,어요,아침,으로,딱</t>
  </si>
  <si>
    <t>담뽀뽀</t>
  </si>
  <si>
    <t>케이크가 맛있어요 직원분도 친절하고 포장도 예쁘게해주셔서 추천요 제철과일이라 신선하고 크레이프케이크 강추</t>
  </si>
  <si>
    <t>케이크가 맛있어요 직원분도 친절하고 포장도 예쁘게 해주셔서 추천요 제철 과일이라 신선하고 크레이프 케이크 강추</t>
  </si>
  <si>
    <t>케이크,가,맛있,어요,직원,분,도,친절,하,고,포장,도,예쁘,게,해,주,셔서,추천요,제철,과일,이,라,신선,하,고,크레이프,케이크,강추</t>
  </si>
  <si>
    <t>리스</t>
  </si>
  <si>
    <t>테이크아웃 할인되고 좋네요 사진엔 없지만 바닐라라떼 맛있었어요 적당히 달았고 예쁜 라떼 아트도 감사합니다</t>
  </si>
  <si>
    <t>테이크아웃 할인되고 좋네요 사진엔 없지만 바닐라라테 맛있었어요 적당히 달았고 예쁜 라테 아트도 감사합니다</t>
  </si>
  <si>
    <t>테이크아웃,할인,되,고,좋,네요,사진,엔,없,지만,바닐라,라테,맛있,었,어요,적당히,달,았,고,예쁜,라테,아트,도,감사,합니다</t>
  </si>
  <si>
    <t>dlw****</t>
  </si>
  <si>
    <t>너무 맛있어요</t>
  </si>
  <si>
    <t>너무,맛있,어요</t>
  </si>
  <si>
    <t>yoonijung</t>
  </si>
  <si>
    <t>짱마싯어요</t>
  </si>
  <si>
    <t>짱 맛있어요</t>
  </si>
  <si>
    <t>짱맛있,어요</t>
  </si>
  <si>
    <t>Chopah</t>
  </si>
  <si>
    <t>괜찮아요</t>
  </si>
  <si>
    <t>괜찮,아요</t>
  </si>
  <si>
    <t>사자쌔끼</t>
  </si>
  <si>
    <t>굿이요</t>
  </si>
  <si>
    <t>굿,이,요</t>
  </si>
  <si>
    <t>꿀꿀맨</t>
  </si>
  <si>
    <t>맛있읍니다</t>
  </si>
  <si>
    <t>맛있습니다</t>
  </si>
  <si>
    <t>맛있,습니다</t>
  </si>
  <si>
    <t>카페돌이</t>
  </si>
  <si>
    <t>핫플이라 가보고 싶은 마음도 많이 있었는데 코로나가 심해져서 걱정이 많았는데 직원분들이 안내도 잘해주시고 방역수칙도 잘지켜주셔서 안심하고 먹고 갑니다 그리구 2층공간도 꽃들도 너무 예쁘고 시원해서 좋았습니다 재방문 의사 아주 많습니다</t>
  </si>
  <si>
    <t>핫 플라 가보고 싶은 마음도 많이 있었는데 코로나가 심해져서 걱정이 많았는데 직원분들이 안내도 잘해주시고 방역수칙도 잘 지켜주셔서 안심하고 먹고 갑니다 그리고 2층 공간도 꽃들도 너무 예쁘고 시원해서 좋았습니다 재방문 의사 아주 많습니다</t>
  </si>
  <si>
    <t>핫플라,가,보,고,싶,은,마음,도,많이,있,었,는데,코로나,가,심해져서,걱정,이,많,았,는데,직원,분,들,이,안내,도,잘,해,주,시,고,방역,수칙,도,잘,지켜,주,셔서,안심,하,고,먹,고,갑니다,그리고,2,층,공간,도,꽃,들,도,너무,예쁘,고,시원,해서,좋,았,습니다,재,방문,의사,아주,많,습니다</t>
  </si>
  <si>
    <t>rla****</t>
  </si>
  <si>
    <t>분위기 깔끔하고 맛있고 신선해요</t>
  </si>
  <si>
    <t>분위기,깔끔,하,고,맛있,고,신선,해요</t>
  </si>
  <si>
    <t>Sannie</t>
  </si>
  <si>
    <t>좋아요</t>
  </si>
  <si>
    <t>좋,아요</t>
  </si>
  <si>
    <t>100****</t>
  </si>
  <si>
    <t>ble****</t>
  </si>
  <si>
    <t>분위기 괜찮고 공간도 넓고 음식 맛은 있는데 가격대비 양이 아쉬움</t>
  </si>
  <si>
    <t>분위기 괜찮고 공간도 넓고 음식 맛은 있는데 가격 대비 양이 아쉬움</t>
  </si>
  <si>
    <t>분위기,괜찮,고,공간,도,넓,고,음식,맛,은,있,는데,가격,대비,양,이,아쉬움</t>
  </si>
  <si>
    <t>노랑이언니</t>
  </si>
  <si>
    <t>클라우디 최고</t>
  </si>
  <si>
    <t>클라우디,최고</t>
  </si>
  <si>
    <t>jsy****</t>
  </si>
  <si>
    <t>lyric</t>
  </si>
  <si>
    <t>은근 자리 많아요 빵도 괜츈</t>
  </si>
  <si>
    <t>은근 자리 많아요 빵도 괜춘</t>
  </si>
  <si>
    <t>은근,자리,많,아요,빵,도,괜춘</t>
  </si>
  <si>
    <t>Sewon</t>
  </si>
  <si>
    <t>귀여워요</t>
  </si>
  <si>
    <t>귀여워,요</t>
  </si>
  <si>
    <t>모모찌맘</t>
  </si>
  <si>
    <t>너무맛있어요 집에서 가까우면 더 자주 갈 것 같아요</t>
  </si>
  <si>
    <t>너무 맛있어요 집에서 가까우면 더 자주 갈 것 같아요</t>
  </si>
  <si>
    <t>너무,맛있,어요,집,에서,가까우,면,더,자주,갈,것,같,아요</t>
  </si>
  <si>
    <t>킁뇽</t>
  </si>
  <si>
    <t>완전 맛있어요  또먹고싶음</t>
  </si>
  <si>
    <t>정말 맛있어요  또 먹고 싶음</t>
  </si>
  <si>
    <t>정말,맛있,어요,또,먹,고,싶,음</t>
  </si>
  <si>
    <t>tod****</t>
  </si>
  <si>
    <t>아메리카노 진하고 맛있어요</t>
  </si>
  <si>
    <t>아메리카노,진하,고,맛있,어요</t>
  </si>
  <si>
    <t>ZZ6</t>
  </si>
  <si>
    <t>걍그럼</t>
  </si>
  <si>
    <t>그냥그럼</t>
  </si>
  <si>
    <t>그냥 그럼</t>
  </si>
  <si>
    <t>쑤우우우우</t>
  </si>
  <si>
    <t>분위기도 좋고 음료도 다 맛있었어요 당근케이크는 좀 아쉬웠던 쑥앙버터는 맛있었어요 창고형 카페라 느낌있어 줗았어요</t>
  </si>
  <si>
    <t>분위기도 좋고 음료도 다 맛있었어요 당근 케이크는 좀 아쉬웠던 쑥 앙버터는 맛있었어요 창고형 카페라 느낌 있어 줗았어요</t>
  </si>
  <si>
    <t>분위기,도,좋,고,음료,도,다,맛있,었,어요,당근,케이크,는,좀,아쉬웠,던,쑥,앙,버터,는,맛있,었,어요,창고,형,카페,라,느낌,있,어,줗았어요</t>
  </si>
  <si>
    <t>히히</t>
  </si>
  <si>
    <t>분위기 너무 좋아요</t>
  </si>
  <si>
    <t>분위기,너무,좋,아요</t>
  </si>
  <si>
    <t>조립</t>
  </si>
  <si>
    <t>진짜 맛있었어요</t>
  </si>
  <si>
    <t>진짜,맛있,었,어요</t>
  </si>
  <si>
    <t>밍푸</t>
  </si>
  <si>
    <t>딸기설기케이크 진짜 맛있어요 크림도 맛있고 빵도 쫀득하면서 부드럽고 진짜 맛있네요 블루베리요거트도 존맛탱이였어요 최고</t>
  </si>
  <si>
    <t>딸기 설기 케이크 진짜 맛있어요 크림도 맛있고 빵도 쫀득하면서 부드럽고 진짜 맛있네요 블루베리 요구르트도 존맛탱이였어요 최고</t>
  </si>
  <si>
    <t>딸기,설기,케이크,진짜,맛있,어요,크림,도,맛있,고,빵,도,쫀득,하,면서,부드럽,고,진짜,맛있,네요,블루베리,요구르트,도,존맛,탱이,였,어요,최고</t>
  </si>
  <si>
    <t>eun****</t>
  </si>
  <si>
    <t>슈크림 크로플 에티오피아 드립커피 굿</t>
  </si>
  <si>
    <t>슈크림 크로플 에티오피아 드립 커피 굿</t>
  </si>
  <si>
    <t>슈크림,크,로,플,에티오피아,드립,커피,굿</t>
  </si>
  <si>
    <t>momo</t>
  </si>
  <si>
    <t>맛있는데</t>
  </si>
  <si>
    <t>맛있,는데</t>
  </si>
  <si>
    <t>so</t>
  </si>
  <si>
    <t>귯</t>
  </si>
  <si>
    <t>ghtql</t>
  </si>
  <si>
    <t>네이버예약으로 예약해서 먹으니까 너무 편하고 좋았고 빵 너무 맛있어요 전 특히 크로핀이 맛있었어요</t>
  </si>
  <si>
    <t>네이버 예약으로 예약해서 먹으니까 너무 편하고 좋았고 빵 너무 맛있어요 전 특히 키로 핀이 맛있었어요</t>
  </si>
  <si>
    <t>네이버,예약,으로,예약,해서,먹,으니까,너무,편하,고,좋,았,고,빵,너무,맛있,어요,전,특히,키,로,핀,이,맛있,었,어요</t>
  </si>
  <si>
    <t>오오옹</t>
  </si>
  <si>
    <t>성수동에서 다른카페들도 다 가봤지만 여기만한 곳이 별로 없음</t>
  </si>
  <si>
    <t>성수동에서 다른 카페들도 다 가봤지만 여기만 한 곳이 별로 없음</t>
  </si>
  <si>
    <t>성수동,에서,다른,카페,들,도,다,가,봤,지만,여기,만,한,곳,이,별로,없,음</t>
  </si>
  <si>
    <t>돌이맘</t>
  </si>
  <si>
    <t>성수동카페할아버지공장 주말에 갔는데 사람 지인짜 많더라구요 커피는 쏘쏘 분위기는 좋아요음식도 많이 드시더라구요</t>
  </si>
  <si>
    <t>성수동 카페 할아버지 공장 주말에 갔는데 사람 진짜 많더라고요 커피는 쏘 쏘 분위기는 좋아요 음식도 많이 드시더라고요</t>
  </si>
  <si>
    <t>성수동,카페,할아버지,공장,주말,에,갔,는데,사람,진짜,많,더라고요,커피,는,쏘쏘,분위기,는,좋,아요,음식,도,많이,드,시,더라고요</t>
  </si>
  <si>
    <t>코코</t>
  </si>
  <si>
    <t>다락방 신기함</t>
  </si>
  <si>
    <t>다락방,신기,함</t>
  </si>
  <si>
    <t>등이가려워</t>
  </si>
  <si>
    <t>조용하고좋네요 빵은 가격에비해 맛이평타</t>
  </si>
  <si>
    <t>조용하고 좋네요 빵은 가격에 비해 맛이 평타</t>
  </si>
  <si>
    <t>조용,하,고,좋,네요,빵,은,가격,에,비해,맛,이,평타</t>
  </si>
  <si>
    <t>wlq****</t>
  </si>
  <si>
    <t>친절해용 빨리 초코딸기 케이크 먹고싶어요</t>
  </si>
  <si>
    <t>친절해요 빨리 초코딸기 케이크 먹고 싶어요</t>
  </si>
  <si>
    <t>친절,해요,빨리,초코,딸기,케이크,먹,고,싶,어요</t>
  </si>
  <si>
    <t>moris83</t>
  </si>
  <si>
    <t>성수동카페 분위기 좋은 디저트 카페 특이한 케이크 많아요</t>
  </si>
  <si>
    <t>성수동 카페 분위기 좋은 디저트 카페 특이한 케이크 많아요</t>
  </si>
  <si>
    <t>성수동,카페,분위기,좋,은,디저트,카페,특이,한,케이크,많,아요</t>
  </si>
  <si>
    <t>kum****</t>
  </si>
  <si>
    <t>핸드드립 수업받아볼 겸 방문했어요 점장님이 직접 알려주시는데 핸드드립 기초 배우는데 너무 유익한 시간이었어요 점장님이 진짜 매우 친절하셔서 질문하는 것마다 너무 잘 알려주셔서 드립뿐만 아니라 많은 걸 배워가는 시간이었습니다 다 배우고 직접 내린 커피 한 잔과 주신 에그샌드위치도 너무 맛있게 잘 먹었어요 지인들에게 정말 추천해주고 싶은 클래스입니다</t>
  </si>
  <si>
    <t>핸드,드립,수업,받,아,볼,겸,방문,했,어요,점장,님,이,직접,알려,주,시,는데,핸드,드립,기초,배우,는데,너무,유익,한,시간,이,었,어요,점장,님,이,진짜,매우,친절,하,셔서,질문,하,는,것,마다,너무,잘,알려,주,셔서,드립,뿐,만,아니,라,많,은,걸,배워가,는,시간,이,었,습니다,다,배우,고,직접,내린,커피,한,잔과,주,신,에,그,샌드위치,도,너무,맛있,게,잘,먹,었,어요,지인,들,에게,정말,추천,해,주,고,싶,은,클래스,입니다</t>
  </si>
  <si>
    <t>윤슬</t>
  </si>
  <si>
    <t xml:space="preserve">인테리어도 개성 있고 그림들도 전시되어있어서 보는 재미가 잔뜩 크림슨 유자에이드는 마트에 파는 유자청 맛이 났지만  상큼해서 맛있었다 아 메리카노는 커피향 물이었고 인기 있다던 아인슈페너도 밍밍  위에 뿌려진 쿠키는 크림이랑 같이 먹기에 맛있음 얼 그레이 케이크는 크림에서 향은 나 는데 퍼석한 빵으로 식감이  녹차 초코케이크는 따로 노는 맛이었다 지극히 개인적인 입맛이지만  실망 </t>
  </si>
  <si>
    <t>인테리어,도,개성,있,고,그림,들,도,전시,되,어,있,어서,보,는,재미,가,잔뜩,크림슨,유자,에,이드,는,마트,에,파,는,유자청,맛,이,났,지만,상큼,해서,맛있,었,다,아,메리,카노,는,커피,향,물,이,었,고,인기,있,다던,아인,슈페너,도,밍밍,위,에,뿌려진,쿠키,는,크림,이랑,같이,먹,기,에,맛있,음,얼,그레이,케이크,는,크림,에서,향,은,나,는데,퍼석,한,빵,으로,식감,이,녹차,초코,케이크,는,따로,노,는,맛,이,었,다,지극히,개인,적,인,입맛,이,지만,실망</t>
  </si>
  <si>
    <t>써니빠</t>
  </si>
  <si>
    <t>카페모카 맛있어요</t>
  </si>
  <si>
    <t>카페모카,맛있,어요</t>
  </si>
  <si>
    <t>살쾡이</t>
  </si>
  <si>
    <t>카페인데 베이커리입니다  음료보다는 케이크랑 크로와상 b</t>
  </si>
  <si>
    <t>카페인데 베이커리입니다  음료보다는 케이크랑 크루아상 b</t>
  </si>
  <si>
    <t>카페,인데,베이커리,입니다,음료,보다,는,케이크,랑,크루아상,b</t>
  </si>
  <si>
    <t>sos</t>
  </si>
  <si>
    <t>헤이보울 맛있어요</t>
  </si>
  <si>
    <t>헤이 바울 맛있어요</t>
  </si>
  <si>
    <t>헤이,바울,맛있,어요</t>
  </si>
  <si>
    <t>노아라</t>
  </si>
  <si>
    <t>빵들이 대체적으로 너어무 달아요</t>
  </si>
  <si>
    <t>빵들이 대체적으로 너무 달아요</t>
  </si>
  <si>
    <t>빵,들,이,대체,적,으로,너무,달,아요</t>
  </si>
  <si>
    <t>spring song</t>
  </si>
  <si>
    <t>친절하시고 잠봉도 맛있었어요</t>
  </si>
  <si>
    <t>친절,하,시,고,잠봉,도,맛있,었,어요</t>
  </si>
  <si>
    <t>여형동</t>
  </si>
  <si>
    <t>드립커피를 시켰는데 지연되면 말이라도 하면 좋으련만</t>
  </si>
  <si>
    <t>드립 커피를 시켰는데 지연되면 말이라도 하면 좋으련만</t>
  </si>
  <si>
    <t>드립,커피,를,시켰,는데,지연,되,면,말,이,라도,하,면,좋,으련만</t>
  </si>
  <si>
    <t>김스타</t>
  </si>
  <si>
    <t xml:space="preserve">루프탑에서 시원하게 맥주한잔 </t>
  </si>
  <si>
    <t>루프탑에서 시원하게 맥주 한 잔</t>
  </si>
  <si>
    <t>루프,탑,에서,시원,하,게,맥주,한,잔</t>
  </si>
  <si>
    <t>palskd</t>
  </si>
  <si>
    <t xml:space="preserve">친절해요 </t>
  </si>
  <si>
    <t>친절,해요</t>
  </si>
  <si>
    <t>만두</t>
  </si>
  <si>
    <t>성수에 생겨서 좋아요 가오픈중이라 서람 없네요</t>
  </si>
  <si>
    <t>성수에 생겨서 좋아요 가오픈 중이라 사람 없네요</t>
  </si>
  <si>
    <t>성수,에,생겨서,좋,아요,가,오,픈,중,이,라,사람,없,네요</t>
  </si>
  <si>
    <t>QHwan</t>
  </si>
  <si>
    <t>비쥬얼도 맛도 다 좋은데 너무 바쁘셔서 그런지 홀 정리가 다소 더딘점이 조금 아쉽습니다 사람들이 많이 찾는 시간은 피해서 오시는 게 좋을 것 같아요</t>
  </si>
  <si>
    <t>비주얼도 맛도 다 좋은데 너무 바쁘셔서 그런지 홀 정리가 다소 더딘 점이 조금 아쉽습니다 사람들이 많이 찾는 시간은 피해서 오시는 게 좋을 것 같아요</t>
  </si>
  <si>
    <t>비주얼,도,맛,도,다,좋,은데,너무,바쁘,셔서,그런지,홀,정리,가,다소,더딘,점,이,조금,아쉽,습니다,사람,들,이,많이,찾,는,시간,은,피,해서,오,시,는,게,좋,을,것,같,아요</t>
  </si>
  <si>
    <t>알라</t>
  </si>
  <si>
    <t>무드 끝판왕</t>
  </si>
  <si>
    <t>무드,끝판,왕</t>
  </si>
  <si>
    <t>eo</t>
  </si>
  <si>
    <t>티라미스는 차가울때만 먹는 음식이었네요 시간이 지나니 크림이 다 녹아서 한번에 먹기에는 양이 많았어요</t>
  </si>
  <si>
    <t>티라미수는 차가울 때만 먹는 음식이었네요 시간이 지나니 크림이 다 녹아서 한 번에 먹기에는 양이 많았어요</t>
  </si>
  <si>
    <t>티라미수,는,차가울,때,만,먹,는,음식,이,었,네요,시간,이,지나,니,크림,이,다,녹,아서,한,번,에,먹,기,에,는,양,이,많,았,어요</t>
  </si>
  <si>
    <t>미미</t>
  </si>
  <si>
    <t>커피는 맛있으나 롤케이크는 가격이 비해 별</t>
  </si>
  <si>
    <t>커피,는,맛있,으나,롤,케이크,는,가격,이,비해,별</t>
  </si>
  <si>
    <t>sta****</t>
  </si>
  <si>
    <t xml:space="preserve">분위기도 좋고 자연채광이라 사진찍기 좋은것 같아요 베이커리도 다양하고 성수역에서 가까워서 약속장소로도 좋을것 같아요 </t>
  </si>
  <si>
    <t xml:space="preserve">분위기도 좋고 자연채광이라 사진 찍기 좋은 것 같아요 베이커리도 다양하고 성수역에서 가까워서 약속 장소로도 좋을 것 같아요 </t>
  </si>
  <si>
    <t>분위기,도,좋,고,자연,채광,이,라,사진,찍,기,좋,은,것,같,아요,베이커리,도,다양,하,고,성,수역,에서,가까워,서,약속,장소,로,도,좋,을,것,같,아요</t>
  </si>
  <si>
    <t>왓웹</t>
  </si>
  <si>
    <t>커피좀 한다는 카페 가봐도 분위기빨인데 여기 커피 진짜진짜 맛있고 직원분들이 하나같이 다친절해요</t>
  </si>
  <si>
    <t>커피 좀 한다는 카페 가봐도 분위기 빨 인테 여기 커피 진짜 진짜 맛있고 직원분들이 하나같이 다 친절해요</t>
  </si>
  <si>
    <t>커피,좀,한다는,카페,가,봐도,분위기,빨,인,테,여기,커피,진짜,진짜,맛있,고,직원,분,들,이,하나,같이,다,친절,해요</t>
  </si>
  <si>
    <t>멋찐나</t>
  </si>
  <si>
    <t>배우는건좋은거야</t>
  </si>
  <si>
    <t>베이커리도 맛있고 좋아요 단 음료비쌈</t>
  </si>
  <si>
    <t>베이커리도 맛있고 좋아요 단 음료 비쌈</t>
  </si>
  <si>
    <t>베이커리,도,맛있,고,좋,아요,단,음료,비,쌈</t>
  </si>
  <si>
    <t>woobs</t>
  </si>
  <si>
    <t>레몬젤라또 진짜 맛있어요 여기 진짜 핫플예감입니당</t>
  </si>
  <si>
    <t>레몬 젤라또 진짜 맛있어요 여기 진짜 핫플예감입니당</t>
  </si>
  <si>
    <t>레몬,젤라,또,진짜,맛있,어요,여기,진짜,핫플,예감,입,니당</t>
  </si>
  <si>
    <t>yeriel</t>
  </si>
  <si>
    <t>밀크티 맛있어요 새로운 베리케이크는 좀 적응해야할것같은 맛이였어요</t>
  </si>
  <si>
    <t>밀크티 맛있어요 새로운 베리 케이크는 좀 적응해야 할 것 같은 맛이었어요</t>
  </si>
  <si>
    <t>밀크티,맛있,어요,새로운,베리,케이크,는,좀,적응,해야,할,것,같,은,맛,이,었,어요</t>
  </si>
  <si>
    <t>huj****</t>
  </si>
  <si>
    <t>맛잇읖</t>
  </si>
  <si>
    <t>맛,잇,읖</t>
  </si>
  <si>
    <t>앨리스</t>
  </si>
  <si>
    <t>사람이 많아서 카페 안에서 먹는 것 보다 구경 조금 한 다음에 테이크 아웃하는게 좋아요 테이크 아웃하면 커피 할인도 되서 좋아요 주차는 안돼요</t>
  </si>
  <si>
    <t>사람이 많아서 카페 안에서 먹는 것보다 구경 조금 한 다음에 테이크 아웃하는 게 좋아요 테이크 아웃하면 커피 할인도 돼서 좋아요 주차는 안돼요</t>
  </si>
  <si>
    <t>사람,이,많,아서,카페,안,에서,먹,는,것,보다,구경,조금,한,다음,에,테이크,아웃,하,는,게,좋,아요,테이크,아웃,하,면,커피,할인,도,돼서,좋,아요,주차,는,안,돼요</t>
  </si>
  <si>
    <t>Somang</t>
  </si>
  <si>
    <t>맛있어요</t>
  </si>
  <si>
    <t>맛있,어요</t>
  </si>
  <si>
    <t>갱</t>
  </si>
  <si>
    <t>불친절합니다</t>
  </si>
  <si>
    <t>불친절,합니다</t>
  </si>
  <si>
    <t>tht****</t>
  </si>
  <si>
    <t>성수카페</t>
  </si>
  <si>
    <t>성수 카페</t>
  </si>
  <si>
    <t>성수,카페</t>
  </si>
  <si>
    <t>dms****</t>
  </si>
  <si>
    <t xml:space="preserve">맛있어용 </t>
  </si>
  <si>
    <t>znqznq</t>
  </si>
  <si>
    <t>햇살맛집</t>
  </si>
  <si>
    <t>햇살 맛집</t>
  </si>
  <si>
    <t>햇살,맛집</t>
  </si>
  <si>
    <t>ony****</t>
  </si>
  <si>
    <t>굿</t>
  </si>
  <si>
    <t>pearl</t>
  </si>
  <si>
    <t>토피넛라떼 너무 맛있요</t>
  </si>
  <si>
    <t>토,피넛,라떼,너무,맛있,요</t>
  </si>
  <si>
    <t>eks****</t>
  </si>
  <si>
    <t>너무너무 좋아용</t>
  </si>
  <si>
    <t>너무너무 좋아요</t>
  </si>
  <si>
    <t>너무너무,좋,아요</t>
  </si>
  <si>
    <t>twins papa</t>
  </si>
  <si>
    <t>친절해요</t>
  </si>
  <si>
    <t>뭘봐</t>
  </si>
  <si>
    <t>케이크 값이 너무 비싸긴 하지만 그래도 구경할거리도 있고 커피도 맛있던 곳 맥주와 음식도 함께 즐길 수 있다</t>
  </si>
  <si>
    <t>케이크 값이 너무 비싸긴 하지만 그래도 구경할 거리도 있고 커피도 맛있던 곳 맥주와 음식도 함께 즐길 수 있다</t>
  </si>
  <si>
    <t>케이크,값,이,너무,비싸,긴,하,지만,그래도,구경,할,거리,도,있,고,커피,도,맛있,던,곳,맥주,와,음식,도,함께,즐길,수,있,다</t>
  </si>
  <si>
    <t>생명나무</t>
  </si>
  <si>
    <t>매장 아늑하고 조용하고 분위기 너무 좋습니다 연인과 함께 가면 너무 좋습니다 담에도 재방문하겠습니다 강추</t>
  </si>
  <si>
    <t>매장,아늑,하,고,조용,하,고,분위기,너무,좋,습니다,연인,과,함께,가,면,너무,좋,습니다,담,에,도,재,방문,하,겠,습니다,강추</t>
  </si>
  <si>
    <t>군고구마</t>
  </si>
  <si>
    <t>포워드</t>
  </si>
  <si>
    <t>와플이 너무나도 맛있었어요</t>
  </si>
  <si>
    <t>와플,이,너무나,도,맛있,었,어요</t>
  </si>
  <si>
    <t>나팔꽃</t>
  </si>
  <si>
    <t>베리굿</t>
  </si>
  <si>
    <t>베리,굿</t>
  </si>
  <si>
    <t>pizont</t>
  </si>
  <si>
    <t xml:space="preserve">어제 방문 후 느낀 감동이 아직 아련하게 가슴 한켠에 남아 오늘은 여러 친구들과 다시 방문하게 되었습니다 진한 커피의 향과 함께하는 오늘도 역시나 기억에 남을것 같습니다 </t>
  </si>
  <si>
    <t xml:space="preserve">어제 방문 후 느낀 감동이 아직 아련하게 가슴 한편에 남아 오늘은 여러 친구들과 다시 방문하게 되었습니다 진한 커피의 향과 함께하는 오늘도 역시나 기억에 남을 것 같습니다 </t>
  </si>
  <si>
    <t>어제,방문,후,느낀,감동,이,아직,아련,하,게,가슴,한편,에,남,아,오늘,은,여러,친구,들,과,다시,방문,하,게,되,었,습니다,진한,커피,의,향,과,함께,하,는,오늘,도,역시,나,기억,에,남,을,것,같,습니다</t>
  </si>
  <si>
    <t>loverduck</t>
  </si>
  <si>
    <t>와  너무 감격스러운 맛입니다</t>
  </si>
  <si>
    <t>와,너무,감격,스러운,맛,입니다</t>
  </si>
  <si>
    <t>hj</t>
  </si>
  <si>
    <t>륭륭</t>
  </si>
  <si>
    <t>스벅 디카페인도 맛있어요</t>
  </si>
  <si>
    <t>스타벅스 디카페인도 맛있어요</t>
  </si>
  <si>
    <t>스타,벅스,디카페인,도,맛있,어요</t>
  </si>
  <si>
    <t>오늘하루도</t>
  </si>
  <si>
    <t>스콘맛집 커피쏘쏘</t>
  </si>
  <si>
    <t>스콘 맛집 커피쏘쏘</t>
  </si>
  <si>
    <t>스콘,맛집,커피,쏘쏘</t>
  </si>
  <si>
    <t>누리링</t>
  </si>
  <si>
    <t>조아요</t>
  </si>
  <si>
    <t>두땅</t>
  </si>
  <si>
    <t>여름에 이렇게 맛있고 시원한 스무디볼을 먹을 수 있는 건 정말 행운이에요</t>
  </si>
  <si>
    <t>여름에 이렇게 맛있고 시원한 스무 대 볼을 먹을 수 있는 건 정말 행운이에요</t>
  </si>
  <si>
    <t>여름,에,이렇게,맛있,고,시원,한,스무,대,볼,을,먹,을,수,있,는,건,정말,행운,이,에요</t>
  </si>
  <si>
    <t>단지</t>
  </si>
  <si>
    <t>보솜</t>
  </si>
  <si>
    <t>부담없고 맛있는 케이크 재방문하는데 데려온 친구들도 만족해해서 더 기분 좋네요</t>
  </si>
  <si>
    <t>부담 없고 맛있는 케이크 재방문하는데 데려온 친구들도 만족해해서 더 기분 좋네요</t>
  </si>
  <si>
    <t>부담,없,고,맛있,는,케이크,재,방문,하,는,데,데려온,친구,들,도,만족,해,해서,더,기분,좋,네요</t>
  </si>
  <si>
    <t>bog****</t>
  </si>
  <si>
    <t>굿뚜</t>
  </si>
  <si>
    <t>굿,뚜</t>
  </si>
  <si>
    <t>또용잉</t>
  </si>
  <si>
    <t xml:space="preserve">분위기 좋고 카페가 넓어서 좋아요 </t>
  </si>
  <si>
    <t>분위기,좋,고,카페,가,넓,어서,좋,아요</t>
  </si>
  <si>
    <t>콘치즈</t>
  </si>
  <si>
    <t>구냥 구냥 그랬어욤</t>
  </si>
  <si>
    <t>구냥 구냥 그랬어요</t>
  </si>
  <si>
    <t>구,냥,구,냥,그랬,어요</t>
  </si>
  <si>
    <t>apf****</t>
  </si>
  <si>
    <t>너무 먹고싶었는데 매장 픽업서비스도 좋고 만족합니다</t>
  </si>
  <si>
    <t>너무 먹고 싶었는데 매장 픽업 서비스도 좋고 만족합니다</t>
  </si>
  <si>
    <t>너무,먹,고,싶,었,는데,매장,픽업,서비스,도,좋,고,만족,합니다</t>
  </si>
  <si>
    <t>하늘이 엄마</t>
  </si>
  <si>
    <t xml:space="preserve">사람이 많은거 빼고 좋아요 좋아하는 케이크 갈때마다 있어서 좋습니다 </t>
  </si>
  <si>
    <t xml:space="preserve">사람이 많은 거 빼고 좋아요 좋아하는 케이크 갈 때마다 있어서 좋습니다 </t>
  </si>
  <si>
    <t>사람,이,많,은,거,빼,고,좋,아요,좋,아,하,는,케이크,갈,때,마다,있,어서,좋,습니다</t>
  </si>
  <si>
    <t>aliceboa</t>
  </si>
  <si>
    <t>도랠 성수</t>
  </si>
  <si>
    <t>노랠 성수</t>
  </si>
  <si>
    <t>노랠,성수</t>
  </si>
  <si>
    <t>비타민</t>
  </si>
  <si>
    <t>아메리카노 맛있어요</t>
  </si>
  <si>
    <t>아메리카노,맛있,어요</t>
  </si>
  <si>
    <t>yuna</t>
  </si>
  <si>
    <t>7ebor</t>
  </si>
  <si>
    <t>너티클라우드 궁금했는데 고소하니 넘 맛있었어여</t>
  </si>
  <si>
    <t>너티 클라우드 궁금했는데 고소하니 너무 맛있었어요</t>
  </si>
  <si>
    <t>너티,클라우드,궁금,했,는데,고소,하,니,너무,맛있,었,어요</t>
  </si>
  <si>
    <t>콩선생</t>
  </si>
  <si>
    <t>너무너무 맛나서 매일 먹고싶어요</t>
  </si>
  <si>
    <t>너무너무 맛나서 매일 먹고 싶어요</t>
  </si>
  <si>
    <t>너무너무,맛나,서,매일,먹,고,싶,어요</t>
  </si>
  <si>
    <t>mooilpun</t>
  </si>
  <si>
    <t>커피맛도 좋고 분위기도 좋고 디저트도 다 맛났어요</t>
  </si>
  <si>
    <t>커피 맛도 좋고 분위기도 좋고 디저트도 다 맛났어요</t>
  </si>
  <si>
    <t>커피,맛,도,좋,고,분위기,도,좋,고,디저트,도,다,맛,났,어요</t>
  </si>
  <si>
    <t>G5055db</t>
  </si>
  <si>
    <t>테이크아웃할인이 되는 음료인지 아닌지를 정확하게 메뉴판에 표시해주면 좋겠네요</t>
  </si>
  <si>
    <t>테이크아웃 할인이 되는 음료인지 아닌지를 정확하게 메뉴판에 표시해주면 좋겠네요</t>
  </si>
  <si>
    <t>테이크아웃,할인,이,되,는,음료,인지,아닌지,를,정확,하,게,메뉴판,에,표시,해,주,면,좋,겠,네요</t>
  </si>
  <si>
    <t>깽</t>
  </si>
  <si>
    <t>분위기 좋구 커피도 맛있어요</t>
  </si>
  <si>
    <t>분위기 좋고 커피도 맛있어요</t>
  </si>
  <si>
    <t>분위기,좋,고,커피,도,맛있,어요</t>
  </si>
  <si>
    <t>사탕</t>
  </si>
  <si>
    <t>케잌 짱맛있어여</t>
  </si>
  <si>
    <t>케이크 짱맛있어요</t>
  </si>
  <si>
    <t>케이크,짱맛있,어요</t>
  </si>
  <si>
    <t>오오오오오송</t>
  </si>
  <si>
    <t>유명한 이유가 있어요</t>
  </si>
  <si>
    <t>유명,한,이유,가,있,어요</t>
  </si>
  <si>
    <t>디흑이</t>
  </si>
  <si>
    <t>연금술사</t>
  </si>
  <si>
    <t>아이피타임1 123456789a 바이산2f baesan2f</t>
  </si>
  <si>
    <t>아이피타임 1 123456789a 바이산 2f baesan2f</t>
  </si>
  <si>
    <t>아이피,타임,1,123456789,a,바이산,2,f,baesan,2,f</t>
  </si>
  <si>
    <t>tot****</t>
  </si>
  <si>
    <t>좋아요  또 방문하고싶어요</t>
  </si>
  <si>
    <t>좋아요  또 방문하고 싶어요</t>
  </si>
  <si>
    <t>좋,아요,또,방문,하,고,싶,어요</t>
  </si>
  <si>
    <t>ssm****</t>
  </si>
  <si>
    <t>맛나요</t>
  </si>
  <si>
    <t>맛나,요</t>
  </si>
  <si>
    <t>꿈고양이</t>
  </si>
  <si>
    <t>마카롱 유명</t>
  </si>
  <si>
    <t>마카롱,유명</t>
  </si>
  <si>
    <t>꼼꼼이</t>
  </si>
  <si>
    <t>커피도맛있고 가게분위기가너무좋아요 포토존도많고 음악도 좋았어요</t>
  </si>
  <si>
    <t>커피도 맛있고 가게 분위기가 너무 좋아요 포토 존도 많고 음악도 좋았어요</t>
  </si>
  <si>
    <t>커피,도,맛있,고,가,게,분위기,가,너무,좋,아요,포토,존,도,많,고,음악,도,좋,았,어요</t>
  </si>
  <si>
    <t>ron****</t>
  </si>
  <si>
    <t>eileen</t>
  </si>
  <si>
    <t>주말에 가면 자리가 없을정도네요 디저트 맛있었어요</t>
  </si>
  <si>
    <t>주말에 가면 자리가 없을 정도네요 디저트 맛있었어요</t>
  </si>
  <si>
    <t>주말,에,가,면,자리,가,없,을,정도,네요,디저트,맛있,었,어요</t>
  </si>
  <si>
    <t>파도</t>
  </si>
  <si>
    <t>성수동 서울숲</t>
  </si>
  <si>
    <t>성수동,서울숲</t>
  </si>
  <si>
    <t>오전</t>
  </si>
  <si>
    <t>팡도르는 특별한 느낌은 아니었습니다 슈가파우더 때문에 예쁘게 먹기는 힘들어요 올리브포카치아는 담백해요</t>
  </si>
  <si>
    <t>팡도르는 특별한 느낌은 아니었습니다 슈거파우더 때문에 예쁘게 먹기는 힘들어요 올리브 포커 치아는 담백해요</t>
  </si>
  <si>
    <t>팡도르,는,특별,한,느낌,은,아니,었,습니다,슈거,파우더,때문,에,예쁘,게,먹,기,는,힘들,어요,올리브,포커,치아,는,담백,해요</t>
  </si>
  <si>
    <t>Alley</t>
  </si>
  <si>
    <t>역시 크로 프로의 강자 새들러에요 본 점 자주 가다가 성수점에 새로 생긴다고 해서 오늘 방문했어요 아직 가오픈이고 1층만 오픈 테이크아웃만 가능하지만 그래도 인테리어나 오픈 주방 전체 건물이 너무너무 예뻐서 좋았어요 어서 3월 지나서 매장 이용도 하고 맛있는 크로플 다 즐기고 싶어요 제가 간 시간 15시쯤은 사람이 별로 없어서 바로 구매할 수 있어 좋았어요 진짜 플레인 바질 치즈 다 맛있고 저희 엄마는 플레인이 담백하다고 제일 좋아하세요 저의 픽은 바질 치즈는 브런치로 먹기 딱 좋은 느낌 바닐라라테는 막 엄청 안 달고 바닐라 향도 진짜 같아서 맛있더라고요 특유의 시럽 사용했을 때 나오는 뒷맛도 없고요 저의 최애 크로플 집 새들러 더 흥하세요</t>
  </si>
  <si>
    <t>역시,크로,프로,의,강자,새들러,에요,본,점,자주,가,다가,성,수점,에,새로,생긴다고,해서,오늘,방문,했,어요,아직,가,오픈,이,고,1,층,만,오픈,테이크아웃,만,가능,하,지만,그래도,인테리어,나,오픈,주방,전체,건물,이,너무너무,예뻐서,좋,았,어요,어서,3,월,지나,서,매장,이용,도,하,고,맛있,는,크로,플,다,즐기,고,싶,어요,제,가,간,시간,15,시,쯤,은,사람,이,별로,없,어서,바로,구매,할,수,있,어,좋,았,어요,진짜,플레인,바질,치즈,다,맛있,고,저희,엄마,는,플레인,이,담백,하,다고,제일,좋,아,하,세요,저,의,픽,은,바질,치즈,는,브런치,로,먹,기,딱,좋,은,느낌,바닐라,라테,는,막,엄청,안,달,고,바닐라,향,도,진짜,같,아서,맛있,더라고요,특유,의,시럽,사용,했,을,때,나오,는,뒷맛,도,없,고요,저,의,최애,크,로,플,집,새들러,더,흥하,세요</t>
  </si>
  <si>
    <t>줄리아</t>
  </si>
  <si>
    <t>정순남</t>
  </si>
  <si>
    <t>슬기</t>
  </si>
  <si>
    <t>비짜여</t>
  </si>
  <si>
    <t>비 짜여</t>
  </si>
  <si>
    <t>비,짜여</t>
  </si>
  <si>
    <t>수원전자</t>
  </si>
  <si>
    <t>너무 좋당</t>
  </si>
  <si>
    <t>너무 좋다</t>
  </si>
  <si>
    <t>너무,좋,다</t>
  </si>
  <si>
    <t>쩨니</t>
  </si>
  <si>
    <t xml:space="preserve">청양고추슥혼 도전 대실패 </t>
  </si>
  <si>
    <t>청양,고추,슥,혼,도전,대실패</t>
  </si>
  <si>
    <t>dan****</t>
  </si>
  <si>
    <t>귤</t>
  </si>
  <si>
    <t>비싸요</t>
  </si>
  <si>
    <t>비싸,요</t>
  </si>
  <si>
    <t>gid****</t>
  </si>
  <si>
    <t>숲의정령</t>
  </si>
  <si>
    <t>당근케이크는 괜찮은데 음료는 시럽맛이 너무 강해요</t>
  </si>
  <si>
    <t>당근 케이크는 괜찮은데 음료는 시럽 맛이 너무 강해요</t>
  </si>
  <si>
    <t>당근,케이크,는,괜찮,은데,음료,는,시럽,맛,이,너무,강해요</t>
  </si>
  <si>
    <t>kim****</t>
  </si>
  <si>
    <t>주말에가면 애들이 많긴하네요</t>
  </si>
  <si>
    <t>주말에 가면 애들이 많긴 하네요</t>
  </si>
  <si>
    <t>주말,에,가,면,애,들,이,많,긴,하,네요</t>
  </si>
  <si>
    <t>나블리</t>
  </si>
  <si>
    <t>티라미슈 맛있어요</t>
  </si>
  <si>
    <t>티,라,미,슈,맛있,어요</t>
  </si>
  <si>
    <t>안녕하세요</t>
  </si>
  <si>
    <t>굿굿</t>
  </si>
  <si>
    <t>굿,굿</t>
  </si>
  <si>
    <t>곰팅이</t>
  </si>
  <si>
    <t>크로플 맛있어요</t>
  </si>
  <si>
    <t>크로,플,맛있,어요</t>
  </si>
  <si>
    <t>다소 맑음</t>
  </si>
  <si>
    <t xml:space="preserve">네이버 지도에 제로페이 가맹점으로 표시되어있는데 결제할 때 물어보니 제오페이 안 된다고 하네요 </t>
  </si>
  <si>
    <t xml:space="preserve">네이버 지도에 제로 페이 가맹점으로 표시되어있는데 결제할 때 물어보니 제오페이 안 된다고 하네요 </t>
  </si>
  <si>
    <t>네이버,지도,에,제,로,페이,가맹점,으로,표시,되,어,있,는데,결제,할,때,물,어,보,니,제,오페,이,안,된다고,하,네요</t>
  </si>
  <si>
    <t>캔따개</t>
  </si>
  <si>
    <t>성수에서 몇 안되는 늦게까지 영업하는 카페 좌석 구성이 다양해서 좋았습니다 영수증엔 없지만 딸기라떼가 맛있어요</t>
  </si>
  <si>
    <t>성수에서 몇 안 되는 늦게까지 영업하는 카페 좌석 구성이 다양해서 좋았습니다 영수증엔 없지만 딸기 라테가 맛있어요</t>
  </si>
  <si>
    <t>성수,에서,몇,안,되,는,늦,게,까지,영업,하,는,카페,좌석,구성,이,다양,해서,좋,았,습니다,영수증,엔,없,지만,딸기,라테,가,맛있,어요</t>
  </si>
  <si>
    <t>rlawldms1993</t>
  </si>
  <si>
    <t>커피 원두 두종류인데 둘다 산미 안강해서 좋아요</t>
  </si>
  <si>
    <t>커피 원두 두 종류인데 둘 다 산미 안 강해서 좋아요</t>
  </si>
  <si>
    <t>커피,원두,두,종류,인데,둘,다,산미,안,강해서,좋,아요</t>
  </si>
  <si>
    <t>Whalfy</t>
  </si>
  <si>
    <t>출근하면서 종종 가는데 유독 제가 갈때마다 대량 주문이 앞에 들어가서 많이 기다려야해서 사이렌오더할때마다 고민하게되네요 매장은 넓어서 좋습니다</t>
  </si>
  <si>
    <t>출근하면서 종종 가는데 유독 제가 갈 때마다 대량 주문이 앞에 들어가서 많이 기다려야 해서 사이렌 오더 할 때마다 고민하게 되네요 매장은 넓어서 좋습니다</t>
  </si>
  <si>
    <t>출근,하,면서,종종,가,는데,유독,제,가,갈,때,마다,대량,주문,이,앞,에,들어가,서,많이,기다려야,해서,사이렌,오더,할,때,마다,고민,하,게,되,네요,매장,은,넓,어서,좋,습니다</t>
  </si>
  <si>
    <t>옌</t>
  </si>
  <si>
    <t xml:space="preserve">내부도 예뿌고 빵도 너무 맛있었습니다 </t>
  </si>
  <si>
    <t xml:space="preserve">내부도 예쁘고 빵도 너무 맛있었습니다 </t>
  </si>
  <si>
    <t>내부,도,예쁘,고,빵,도,너무,맛있,었,습니다</t>
  </si>
  <si>
    <t>아영</t>
  </si>
  <si>
    <t>디저트류는 웬만해서 다 맛있어요</t>
  </si>
  <si>
    <t>디저트,류,는,웬만,해서,다,맛있,어요</t>
  </si>
  <si>
    <t>soy</t>
  </si>
  <si>
    <t>사진 찍는 분들이 많아요 커피 무난하고 공간이 넓어서 좋아요</t>
  </si>
  <si>
    <t>사진,찍,는,분,들,이,많,아요,커피,무난,하,고,공간,이,넓,어서,좋,아요</t>
  </si>
  <si>
    <t>피버마린</t>
  </si>
  <si>
    <t>우선 예약 시스템이 있어서 미리 예약만 하면 원하는 빵을 구매할 수 있어 좋았습니다 잠봉뵈르의 버터와 잠봉이 무난하여 빵의 풍미가 돋보였어요 바게트가 딱딱하다는 리뷰를 여러 개 보았는데 저한텐 딱 좋았어요 겉은 바삭하고 속은 쫄깃하고 곡물 특유의 고소함까지 제가 느끼기엔 다른 잠봉뵈르의 바게트보다 더 딱딱한 것 같진 않았습니다 샤블리와 함께 먹었는데 정말 맛있게 먹었어요 커스터드 키로 핀과 바게트 휘나 이 시에도 다 맛있었습니다 성수 가게 되면 또 방문할게요</t>
  </si>
  <si>
    <t>우선,예약,시스템,이,있,어서,미리,예약,만,하,면,원,하,는,빵,을,구매,할,수,있,어,좋,았,습니다,잠봉,뵈,르,의,버터,와,잠봉,이,무난,하,여,빵,의,풍미,가,돋보였,어요,바게트,가,딱딱,하,다는,리뷰,를,여러,개,보,았,는데,저,한텐,딱,좋,았,어요,겉,은,바삭,하,고,속,은,쫄깃,하,고,곡물,특유,의,고소,함,까지,제,가,느끼,기,엔,다른,잠봉,뵈,르,의,바게트,보다,더,딱딱,한,것,같,진,않,았,습니다,샤블리,와,함께,먹,었,는데,정말,맛있,게,먹,었,어요,커스터드,키로,핀,과,바게트,휘,나,이,시,에,도,다,맛있,었,습니다,성수,가,게,되,면,또,방문,할게요</t>
  </si>
  <si>
    <t>로지</t>
  </si>
  <si>
    <t xml:space="preserve">인테리어가 너무 귀여워요 </t>
  </si>
  <si>
    <t>인테리어,가,너무,귀여워,요</t>
  </si>
  <si>
    <t>꾹꾹</t>
  </si>
  <si>
    <t>카페도 크고 분위기도 좋고 음식도 맛있었어요</t>
  </si>
  <si>
    <t>카페,도,크,고,분위기,도,좋,고,음식,도,맛있,었,어요</t>
  </si>
  <si>
    <t>바오란</t>
  </si>
  <si>
    <t>라떼 맛있고 분위기 굿  근데 좀 비싼편이네요</t>
  </si>
  <si>
    <t>라테 맛있고 분위기 굿  근데 좀 비싼 편이네요</t>
  </si>
  <si>
    <t>ojhlove3004</t>
  </si>
  <si>
    <t>덥고 습한 장마철이라 루프탑 이용을 못해서 아쉽지만 커피는 맛있습니다</t>
  </si>
  <si>
    <t>덥,고,습한,장마철,이,라,루프,탑,이용,을,못,해서,아쉽,지만,커피,는,맛있,습니다</t>
  </si>
  <si>
    <t>졔돌프</t>
  </si>
  <si>
    <t>카푸치노는 너무 쓰고 흑임자라떼랑 블루베리크레이프 맛있어요</t>
  </si>
  <si>
    <t>카푸치노는 너무 쓰고 흑임자 라테랑 블루베리 크레이프 맛있어요</t>
  </si>
  <si>
    <t>카푸치노,는,너무,쓰,고,흑임자,라테,랑,블루베리,크레이프,맛있,어요</t>
  </si>
  <si>
    <t>서태풍</t>
  </si>
  <si>
    <t>케이크 맛있어요</t>
  </si>
  <si>
    <t>케이크,맛있,어요</t>
  </si>
  <si>
    <t>bub****</t>
  </si>
  <si>
    <t>역시 믿고먹는 새들러하우스</t>
  </si>
  <si>
    <t>역시 믿고 먹는 새들러 하우스</t>
  </si>
  <si>
    <t>역시,믿,고,먹,는,새들러,하우스</t>
  </si>
  <si>
    <t>에이미</t>
  </si>
  <si>
    <t>3번 방문만에 구매성공했네요 그 전엔 다 품절되어서 식어도 맛있네요 근데 가격이 너무 비싸요</t>
  </si>
  <si>
    <t>3번 방문만에 구매 성공했네요 그전엔 다 품절되어서 식어도 맛있네요 근데 가격이 너무 비싸요</t>
  </si>
  <si>
    <t>3,번,방문,만,에,구매,성공,했,네요,그,전,엔,다,품절,되,어서,식,어도,맛있,네요,근데,가격,이,너무,비싸,요</t>
  </si>
  <si>
    <t>문지영</t>
  </si>
  <si>
    <t xml:space="preserve">가격은 비싼데 음료는 그정도는 아닌 것 같아서 왕 아쉬웠어요 </t>
  </si>
  <si>
    <t xml:space="preserve">가격은 비싼데 음료는 그 정도는 아닌 것 같아서 왕 아쉬웠어요 </t>
  </si>
  <si>
    <t>가격,은,비싼,데,음료,는,그,정도,는,아닌,것,같,아서,왕,아쉬웠,어요</t>
  </si>
  <si>
    <t>cjswotysus</t>
  </si>
  <si>
    <t>앉을 자리도 넉넉하고 맛도 좋아요</t>
  </si>
  <si>
    <t>앉,을,자리,도,넉넉,하,고,맛,도,좋,아요</t>
  </si>
  <si>
    <t>이지수</t>
  </si>
  <si>
    <t>성수동 최애카페예요 벌써 홀케이크도 두번이나 주문해서 먹었습니다 쌀로 만들어 씹을필요도 없이 입에서 녹아버려요 맛있어요</t>
  </si>
  <si>
    <t>성수동 최애 카페예요 벌써 올 케이크도 두 번이나 주문해서 먹었습니다 쌀로 만들어 씹을 필요도 없이 입에서 녹아버려요 맛있어요</t>
  </si>
  <si>
    <t>성수동,최애,카페,예요,벌써,올,케이크,도,두,번,이나,주문,해서,먹,었,습니다,쌀,로,만들,어,씹,을,필요,도,없이,입,에서,녹,아,버려요,맛있,어요</t>
  </si>
  <si>
    <t>che****</t>
  </si>
  <si>
    <t xml:space="preserve">카페인 안받아서 디카페인 콜드브루 먹어봤는데 맛있어요 </t>
  </si>
  <si>
    <t xml:space="preserve">카페인 안 받아서 디카페인 콜드브루 먹어봤는데 맛있어요 </t>
  </si>
  <si>
    <t>카페인,안,받,아서,디카페인,콜드,브루,먹,어,봤,는데,맛있,어요</t>
  </si>
  <si>
    <t>행복해</t>
  </si>
  <si>
    <t>초코스콘 맛있는데 조금만 더 달콤했으면 좋겠어요 속이 조금 퍽퍽했어요</t>
  </si>
  <si>
    <t>초코 스콘 맛있는데 조금만 더 달콤했으면 좋겠어요 속이 조금 퍽퍽했어요</t>
  </si>
  <si>
    <t>초코,스콘,맛있,는데,조금,만,더,달콤,했으면,좋,겠,어요,속,이,조금,퍽퍽,했어요</t>
  </si>
  <si>
    <t>스벅 성수</t>
  </si>
  <si>
    <t>스타벅스 성수</t>
  </si>
  <si>
    <t>스타,벅스,성수</t>
  </si>
  <si>
    <t>Hye</t>
  </si>
  <si>
    <t>마치 발리에 온것처럼 너무 좋았어요 건강하게 한끼 식사로도 부족함이 없어요</t>
  </si>
  <si>
    <t>마치 발리에 온 것처럼 너무 좋았어요 건강하게 한 끼 식사로도 부족함이 없어요</t>
  </si>
  <si>
    <t>마치,발리,에,온,것,처럼,너무,좋,았,어요,건강,하,게,한,끼,식사,로,도,부족,함,이,없,어요</t>
  </si>
  <si>
    <t>파인애플</t>
  </si>
  <si>
    <t>angelicak</t>
  </si>
  <si>
    <t>커피 맛있어요</t>
  </si>
  <si>
    <t>커피,맛있,어요</t>
  </si>
  <si>
    <t>반짝반짝동동</t>
  </si>
  <si>
    <t>아메리카노 너무 맛나고 저녁에 창가 앉았는데 좋았어요 좋아서 다음날 낮에 또 갔네요</t>
  </si>
  <si>
    <t>아메리카노,너무,맛나,고,저녁,에,창가,앉,았,는데,좋,았,어요,좋,아서,다음,날,낮,에,또,갔,네요</t>
  </si>
  <si>
    <t>귀각시</t>
  </si>
  <si>
    <t>장소가 좀 좁고 간판이 작은게 흠이에요</t>
  </si>
  <si>
    <t>장소가 좀 좁고 간판이 작은 게 흠이에요</t>
  </si>
  <si>
    <t>장소,가,좀,좁,고,간판,이,작,은,게,흠,이,에요</t>
  </si>
  <si>
    <t>햄버거젤리</t>
  </si>
  <si>
    <t>색다르고 맛있음</t>
  </si>
  <si>
    <t>색다르,고,맛있,음</t>
  </si>
  <si>
    <t>정달</t>
  </si>
  <si>
    <t>성수카페 도렐 제주도에서 먹고 반해서 육지3호점 방문 너티크라우드 존맛</t>
  </si>
  <si>
    <t>성수 카페 도를 제주도에서 먹고 반해서 육지 3호점 방문 너 티크 라우드 존맛</t>
  </si>
  <si>
    <t>성수,카페,도,를,제주도,에서,먹,고,반해서,육지,3,호,점,방문,너,티크,라우,드,존맛</t>
  </si>
  <si>
    <t>코코베니</t>
  </si>
  <si>
    <t>성수동 골목을 걷다가 야외 평상테이블이 맘에 들어서 들어갔던 곳이에요 음료도 케이크도 맛있고 분위기도 좋았어요</t>
  </si>
  <si>
    <t>성수동 골목을 걷다가 야외 평상 테이블이 맘에 들어서 들어갔던 곳이에요 음료도 케이크도 맛있고 분위기도 좋았어요</t>
  </si>
  <si>
    <t>성수동,골목,을,걷,다가,야외,평상,테이블,이,맘,에,들,어서,들어갔,던,곳,이,에요,음료,도,케이크,도,맛있,고,분위기,도,좋,았,어요</t>
  </si>
  <si>
    <t>Ren</t>
  </si>
  <si>
    <t>cruxhunter</t>
  </si>
  <si>
    <t>빵이 정말 맛있어요 커피는 쏘쏘 같아요 하지만 원두를 고를 수 있다는 건 좋네요 커피 안 드시는 분들의 선택지가 좀 좁은 듯 싶어요</t>
  </si>
  <si>
    <t>빵이 정말 맛있어요 커피는 쏘 쏘 같아요 하지만 원두를 고를 수 있다는 건 좋네요 커피 안 드시는 분들의 선택지가 좀 좁은 듯싶어요</t>
  </si>
  <si>
    <t>빵,이,정말,맛있,어요,커피,는,쏘쏘,같,아요,하지만,원두,를,고를,수,있,다는,건,좋,네요,커피,안,드,시,는,분,들,의,선택지,가,좀,좁,은,듯,싶,어요</t>
  </si>
  <si>
    <t>Cindy</t>
  </si>
  <si>
    <t>베이커리류 맛있어요</t>
  </si>
  <si>
    <t>베이커리,류,맛있,어요</t>
  </si>
  <si>
    <t>니버</t>
  </si>
  <si>
    <t>맘모스빵 노맛야외 좌석은 조류 좋아하시는 분들만 앉으세요실내 좌석은 건물이 낡아서 그런지 곰팡내남</t>
  </si>
  <si>
    <t>매머드 빵 노마 야외 좌석은 조류 좋아하시는 분들만 앉으세요 실내 좌석은 건물이 낡아서 그런지 곰팡내 남</t>
  </si>
  <si>
    <t>매머드,빵,노마,야외,좌석,은,조류,좋,아,하,시,는,분,들,만,앉,으세요,실내,좌석,은,건물,이,낡,아서,그런지,곰팡내,남</t>
  </si>
  <si>
    <t>121****</t>
  </si>
  <si>
    <t>갈릭 바게트 맛집</t>
  </si>
  <si>
    <t>갈릭,바게트,맛집</t>
  </si>
  <si>
    <t>Hong_hey</t>
  </si>
  <si>
    <t>성수에서 갬성이랑 커피맛 둘다 잡아부리기 원두맛 진짜 민감한데 여기 플랫화이트 아주 고숩고 진하고 맛있어요 사장님도 친절하시고 레몬젤라또도 진짜 넘 맛있습니다</t>
  </si>
  <si>
    <t>성수에서 갬 형이랑 커피 맛 둘 다 잡아부리기 원두 맛 진짜 민감한데 여기 플랫 화이트 아주 다숩고 진하고 맛있어요 사장님도 친절하시고 레몬 젤라또도 진짜 너무 맛있습니다</t>
  </si>
  <si>
    <t>성수,에서,갬,형,이랑,커피,맛,둘,다,잡,아,부리,기,원두,맛,진짜,민감,한데,여기,플랫,화이트,아주,다숩,고,진하,고,맛있,어요,사장,님,도,친절,하,시,고,레몬,젤라,또,도,진짜,너무,맛있,습니다</t>
  </si>
  <si>
    <t>Elf</t>
  </si>
  <si>
    <t>여긴 분위기 맛집이네요 핫아메리카노는 개인적으로 넛트 살짝 풋내 고소함 부드러움 머그잔이라 물로 많이 희석해서 연해진듯 아보카도 명란바게트 짭조름한게 맛남</t>
  </si>
  <si>
    <t>여긴 분위기 맛집이네요 핫 아메리카노는 개인적으로 너트 살짝 풋내 고소함 부드러움 머그잔이라 물로 많이 희석해서 연해진 듯 아보카도 명란 바게트 짭조름한 게 맛남</t>
  </si>
  <si>
    <t>여긴,분위기,맛집,이,네요,핫,아메리카노,는,개인,적,으로,너트,살짝,풋내,고소,함,부드러움,머그잔,이,라,물,로,많이,희석,해서,연,해진,듯,아보카도,명란,바게트,짭조름,한,게,맛남</t>
  </si>
  <si>
    <t>애플트리</t>
  </si>
  <si>
    <t>박민경</t>
  </si>
  <si>
    <t>브라우니 짱맛탱</t>
  </si>
  <si>
    <t>브라우니,짱맛,탱</t>
  </si>
  <si>
    <t>RORO</t>
  </si>
  <si>
    <t>크로플 처음 먹어봤는데 바삭하니 괜찮네요</t>
  </si>
  <si>
    <t>크,로,플,처음,먹,어,봤,는데,바삭,하,니,괜찮,네요</t>
  </si>
  <si>
    <t>bo1102</t>
  </si>
  <si>
    <t>존맛탱</t>
  </si>
  <si>
    <t>존맛,탱</t>
  </si>
  <si>
    <t>후훗</t>
  </si>
  <si>
    <t>새콤달콤 과일이랑 그래놀라 가득한 건강한 식사로 추천합니다</t>
  </si>
  <si>
    <t>새콤달콤,과일,이랑,그래,놀라,가득,한,건강,한,식사,로,추천,합니다</t>
  </si>
  <si>
    <t>뿡빵이</t>
  </si>
  <si>
    <t xml:space="preserve">넓구 조아용 </t>
  </si>
  <si>
    <t>넓고 좋아요</t>
  </si>
  <si>
    <t>넓,고,좋,아요</t>
  </si>
  <si>
    <t>pkk****</t>
  </si>
  <si>
    <t>Sheep67</t>
  </si>
  <si>
    <t>kis****</t>
  </si>
  <si>
    <t>예진아씨</t>
  </si>
  <si>
    <t>kiarina</t>
  </si>
  <si>
    <t>조아용</t>
  </si>
  <si>
    <t>hej1028</t>
  </si>
  <si>
    <t>좋아료</t>
  </si>
  <si>
    <t>won****</t>
  </si>
  <si>
    <t>커피맛집</t>
  </si>
  <si>
    <t>커피 맛집</t>
  </si>
  <si>
    <t>커피,맛집</t>
  </si>
  <si>
    <t>랄라</t>
  </si>
  <si>
    <t>주말에 가면 줄이 길지만 너무 맛있어요 콘은 오픈 후 12시간 이내에 품절된다니 참고하세요</t>
  </si>
  <si>
    <t>주말,에,가,면,줄,이,길,지만,너무,맛있,어요,콘,은,오픈,후,12,시간,이내,에,품절,된다니,참고,하,세요</t>
  </si>
  <si>
    <t>j02</t>
  </si>
  <si>
    <t>40분 기다렸거든요  진짜 개맛있네</t>
  </si>
  <si>
    <t>40분 기다렸거든요  진짜 개 맛있네</t>
  </si>
  <si>
    <t>40,분,기다렸,거든요,진짜,개,맛있,네</t>
  </si>
  <si>
    <t>날다라미</t>
  </si>
  <si>
    <t>친절하고 공간이 큼</t>
  </si>
  <si>
    <t>친절,하,고,공간,이,큼</t>
  </si>
  <si>
    <t>민경 민준맘</t>
  </si>
  <si>
    <t>헤이보울 넘 맛나요멀지만 그래도 일부러 찾아 가게되는 맛</t>
  </si>
  <si>
    <t>헤이 바울 너무 맛나요 멀지만 그래도 일부러 찾아가게 되는 맛</t>
  </si>
  <si>
    <t>헤이,바울,너무,맛나,요,멀,지만,그래도,일부러,찾아가,게,되,는,맛</t>
  </si>
  <si>
    <t>렐리스</t>
  </si>
  <si>
    <t>생각보다 케이크가 엄청 촉촉하고 많이 달지 않아서 좋아요 음료도 괜찮고 분위기도 마음에 듭니다</t>
  </si>
  <si>
    <t>생각,보다,케이크,가,엄청,촉촉,하,고,많이,달,지,않,아서,좋,아요,음료,도,괜찮,고,분위기,도,마음,에,듭니다</t>
  </si>
  <si>
    <t>123****</t>
  </si>
  <si>
    <t>구구구구규규규귯귯귯굿</t>
  </si>
  <si>
    <t>폴인</t>
  </si>
  <si>
    <t>1 계단 엄청 높아서 음료와 플 들고 올라가는데 곡예하는 줄 왜 안 가져다 주죠 그러다 사고 나면 어쩌려고 반납도 가지고 내려와야 하고 2 크로플 처음 만든 곳이라 기대했는데 너무 바 삭해요 버터의 풍미는 잘 느껴지지 않았어요 3 대파 크림치즈 발라먹으니까 야채 크로켓 맛 납니다 비추에요 4 테이블을 지정해서 안내하기 때문에 원하는 자리에 앉을 수 없고 1시간 이용제 한이 있습니다 5 대치동에 있는 크로플집이 더 맛나네요</t>
  </si>
  <si>
    <t>1,계단,엄청,높,아서,음료,와,플,들,고,올라가,는데,곡예,하,는,줄,왜,안,가져다,주,죠,그러,다,사,고,나,면,어쩌,려고,반납,도,가지,고,내려와야,하,고,2,크,로,플,처음,만든,곳,이,라,기대,했,는데,너무,바,삭,해요,버터,의,풍미,는,잘,느껴,지,지,않,았,어요,3,대파,크림치즈,발라,먹,으니까,야채,크로켓,맛,납니다,비추,에,요,4,테이블,을,지정,해서,안내,하,기,때문,에,원하,는,자리,에,앉,을,수,없,고,1,시간,이용제,한,이,있,습니다,5,대치동,에,있,는,크,로,플,집,이,더,맛나,네요</t>
  </si>
  <si>
    <t>워니</t>
  </si>
  <si>
    <t>인테리어 이뻐요 공간도 넓고 음료랑 빵은 보통이네요  얼그레이는 빵이 좀더 촉촉하면 더 맛있을듯 스콘은 추천안하고 까눌레는 나쁘지 않아요 얼그레이 까눌레스콘</t>
  </si>
  <si>
    <t>인테리어 이뻐요 공간도 넓고 음료랑 빵은 보통이네요  얼그레이는 빵이 좀 더 촉촉하면 더 맛있을 듯 스콘은 추천 안 하고 가눌레는 나쁘지 않아요 얼그레이 까눌레스콘</t>
  </si>
  <si>
    <t>인테리어,이뻐요,공간,도,넓,고,음료,랑,빵,은,보통,이,네요,얼,그레이,는,빵,이,좀,더,촉촉,하,면,더,맛있,을,듯,스콘,은,추천,안,하,고,가눌,레,는,나쁘,지,않,아요,얼,그레이,까,눌,레,스콘</t>
  </si>
  <si>
    <t>jyk****</t>
  </si>
  <si>
    <t>미농</t>
  </si>
  <si>
    <t>고쁜이</t>
  </si>
  <si>
    <t>늘 가면 신나는 곳</t>
  </si>
  <si>
    <t>늘,가,면,신나,는,곳</t>
  </si>
  <si>
    <t>tiankong</t>
  </si>
  <si>
    <t>강경민</t>
  </si>
  <si>
    <t>와플 맛있어요</t>
  </si>
  <si>
    <t>와플,맛있,어요</t>
  </si>
  <si>
    <t>성실</t>
  </si>
  <si>
    <t xml:space="preserve">보통이어요 </t>
  </si>
  <si>
    <t>보통,이,어요</t>
  </si>
  <si>
    <t>덕</t>
  </si>
  <si>
    <t>분위기도 좋고 맛있어요</t>
  </si>
  <si>
    <t>분위기,도,좋,고,맛있,어요</t>
  </si>
  <si>
    <t>yahoopjh</t>
  </si>
  <si>
    <t>케이크 너무 이쁜데 너무 맛있어요 진심 케이크 맛집임요</t>
  </si>
  <si>
    <t>케이크,너무,이쁜데,너무,맛있,어요,진심,케이크,맛집,임,요</t>
  </si>
  <si>
    <t>abeobeobeo</t>
  </si>
  <si>
    <t>머피</t>
  </si>
  <si>
    <t>플랫 화이트가 맛있고 옆에 공원이 바로 있어서 여름에 오면 더 좋을 것 같네요 내부 분위기도 좋아요</t>
  </si>
  <si>
    <t>플랫,화이트,가,맛있,고,옆,에,공원,이,바로,있,어서,여름,에,오,면,더,좋,을,것,같,네요,내부,분위기,도,좋,아요</t>
  </si>
  <si>
    <t>할미새사촌</t>
  </si>
  <si>
    <t>케이크 먹고싶늘땨 가요</t>
  </si>
  <si>
    <t>케이크,먹,고,싶,늘,땨,가요</t>
  </si>
  <si>
    <t>Refind</t>
  </si>
  <si>
    <t>분위기 넘넘 좋아요</t>
  </si>
  <si>
    <t>분위기,넘,넘,좋,아요</t>
  </si>
  <si>
    <t>tikitaka</t>
  </si>
  <si>
    <t xml:space="preserve">미리 예약하고가서 기다리지 않고 받을수있었어용 포장해서 서울숲에서 먹었는데 시원하고 맛있더라구용 다른맛도 모두 먹어보고싶어요 </t>
  </si>
  <si>
    <t>미리 예약하고 가서 기다리지 않고 받을 수 있었어요 포장해서 서울숲에서 먹었는데 시원하고 맛있더라고요 다른 맛도 모두 먹어보고 싶어요</t>
  </si>
  <si>
    <t>미리,예약,하,고,가,서,기다리,지,않,고,받,을,수,있,었,어요,포장,해서,서울,숲,에서,먹,었,는데,시원,하,고,맛있,더라고요,다른,맛,도,모두,먹,어,보,고,싶,어요</t>
  </si>
  <si>
    <t>떡라이</t>
  </si>
  <si>
    <t>좋아요 직원 분들도 친절하십니다</t>
  </si>
  <si>
    <t>좋아요 직원분들도 친절하십니다</t>
  </si>
  <si>
    <t>좋,아요,직원,분,들,도,친절,하,십니다</t>
  </si>
  <si>
    <t>마늘</t>
  </si>
  <si>
    <t>도시재생 프로젝트의 일환으로 만들어졌다는 공간으로 무척 예쁜 공간이다 커피와 빵이 맛있기로도 유명하다</t>
  </si>
  <si>
    <t>도시,재생,프로젝트,의,일환,으로,만들,어,졌,다는,공간,으로,무척,예쁜,공간,이,다,커피,와,빵,이,맛있,기,로,도,유명,하,다</t>
  </si>
  <si>
    <t>hj9****</t>
  </si>
  <si>
    <t>커피맛 굿입니다분위기 좋쿠다만 주차가 힘듬</t>
  </si>
  <si>
    <t>커피 맛 굿입니다 분위기 좋고 다만 주차가 힘듦</t>
  </si>
  <si>
    <t>커피,맛,굿,입니다,분위기,좋,고,다만,주차,가,힘,듦</t>
  </si>
  <si>
    <t>벰베로베라</t>
  </si>
  <si>
    <t>저저녁엔사람도마니없고한가해서 좋았습니다</t>
  </si>
  <si>
    <t>저 저녁엔 사람도 많이 없고 한가해서 좋았습니다</t>
  </si>
  <si>
    <t>저,저녁,엔,사람,도,많이,없,고,한가,해서,좋,았,습니다</t>
  </si>
  <si>
    <t>크러쉬</t>
  </si>
  <si>
    <t>여기 분위기 너무 좋아요</t>
  </si>
  <si>
    <t>여기,분위기,너무,좋,아요</t>
  </si>
  <si>
    <t>rainy12</t>
  </si>
  <si>
    <t>내가 좋아하는 산미가 있는 원두로 선택해 마실 수 있는 곳 비싸게 주고 마시는 것 보다 너무 좋음</t>
  </si>
  <si>
    <t>내가 좋아하는 산미가 있는 원두로 선택해 마실 수 있는 곳 비싸게 주고 마시는 것보다 너무 좋음</t>
  </si>
  <si>
    <t>내,가,좋,아,하,는,산미,가,있,는,원두,로,선택,해,마실,수,있,는,곳,비싸,게,주,고,마시,는,것,보다,너무,좋,음</t>
  </si>
  <si>
    <t>정은하</t>
  </si>
  <si>
    <t>좋아요 친절해요</t>
  </si>
  <si>
    <t>좋,아요,친절,해요</t>
  </si>
  <si>
    <t>min</t>
  </si>
  <si>
    <t>라떼가 맛나네요 인절미 팡도르랑</t>
  </si>
  <si>
    <t>라테가 맛나네요 인절미 팡도르랑</t>
  </si>
  <si>
    <t>라테,가,맛나,네요,인절미,팡도르,랑</t>
  </si>
  <si>
    <t>you****</t>
  </si>
  <si>
    <t xml:space="preserve">퍼플이 맛나요 </t>
  </si>
  <si>
    <t>퍼플,이,맛나,요</t>
  </si>
  <si>
    <t>역시 새들러는 존맛탱</t>
  </si>
  <si>
    <t>역시,새들러,는,존맛,탱</t>
  </si>
  <si>
    <t>wnd****</t>
  </si>
  <si>
    <t>여기 젤라또 짱맛</t>
  </si>
  <si>
    <t>여기,젤라,또,짱맛</t>
  </si>
  <si>
    <t>하뚜</t>
  </si>
  <si>
    <t>분위기 좋고 커피 맛있어요</t>
  </si>
  <si>
    <t>분위기,좋,고,커피,맛있,어요</t>
  </si>
  <si>
    <t>핑퐁</t>
  </si>
  <si>
    <t xml:space="preserve">일단 네이버로 주문하니 너무 편하고 좋아요 친구들이랑 술먹으면서 먹으려고 포장해간건데 메인 메뉴 나오기 전에 스무디볼 다 먹어버린거 안비밀 너무 맛있게 잘 먹었어요 그래놀라도 따로 담아주시니 안 눅눅해지고 맛있어요 다음엔 매장에서 먹을래요 </t>
  </si>
  <si>
    <t xml:space="preserve">일단 네이버로 주문하니 너무 편하고 좋아요 친구들이랑 술 먹으면서 먹으려고 포장해간 건데 메인 메뉴 나오기 전에 스무 대 볼 다 먹어버린 거 안 비밀 너무 맛있게 잘 먹었어요 그래놀라도 따로 담아주시니 안 눅눅해지고 맛있어요 다음엔 매장에서 먹을래요 </t>
  </si>
  <si>
    <t>일단,네이버,로,주문,하,니,너무,편하,고,좋,아요,친구,들,이랑,술,먹,으면서,먹,으려고,포장,해간,건데,메인,메뉴,나오,기,전,에,스무,대,볼,다,먹,어,버린,거,안,비밀,너무,맛있,게,잘,먹,었,어요,그래,놀,라도,따로,담,아,주,시,니,안,눅눅,해,지,고,맛있,어요,다음,엔,매장,에서,먹,을래요</t>
  </si>
  <si>
    <t>맛있는 메뉴가 많아서 좋은 투썸 장소도 매우 넓어요</t>
  </si>
  <si>
    <t>맛있,는,메뉴,가,많,아서,좋,은,투썸,장소,도,매우,넓,어요</t>
  </si>
  <si>
    <t>새날위</t>
  </si>
  <si>
    <t>이유정</t>
  </si>
  <si>
    <t>tpw****</t>
  </si>
  <si>
    <t>Loopydoopy</t>
  </si>
  <si>
    <t>케이크를 사면 앉을 수 있고 커피만 사면 앉지 못하는 애매모호한 가이드라인이 아쉬웠습니다</t>
  </si>
  <si>
    <t>케이크,를,사,면,앉,을,수,있,고,커피,만,사,면,앉,지,못하,는,애매모호,한,가이드라인,이,아쉬웠,습니다</t>
  </si>
  <si>
    <t>mpt****</t>
  </si>
  <si>
    <t>친구들과 아메리카노 한잔 분위기 너무 좋네요</t>
  </si>
  <si>
    <t>친구,들,과,아메리카노,한잔,분위기,너무,좋,네요</t>
  </si>
  <si>
    <t>tnd****</t>
  </si>
  <si>
    <t>공간도 넓고 빵도 맛있어요</t>
  </si>
  <si>
    <t>공간,도,넓,고,빵,도,맛있,어요</t>
  </si>
  <si>
    <t>my30128</t>
  </si>
  <si>
    <t>분위기굿</t>
  </si>
  <si>
    <t>분위기 굿</t>
  </si>
  <si>
    <t>분위기,굿</t>
  </si>
  <si>
    <t>Just do it</t>
  </si>
  <si>
    <t>비싸고 맛그닥</t>
  </si>
  <si>
    <t>비싸,고,맛,그닥</t>
  </si>
  <si>
    <t>illilli</t>
  </si>
  <si>
    <t xml:space="preserve">2층 홀 매장은 예약제라고 하네요 저처럼 아무것도 모르고 홀 매장이라 생각해서 올라가서 먹지마세요 모르고 먹다가 예약제니 나가달라고 그릇도 치워버려서 매우 민망했습니다   제 실수이긴 하지만 응대법이 불쾌하고 너무 뻘쭘했네요 </t>
  </si>
  <si>
    <t xml:space="preserve">2층 홀 매장은 예약제라고 하네요 저처럼 아무것도 모르고 홀 매장이라 생각해서 올라가서 먹지 마세요 모르고 먹다가 예약 제니 나가달라고 그릇도 치워버려서 매우 민망했습니다   제 실수이긴 하지만 응대법이 불쾌하고 너무 뻘쭘했네요 </t>
  </si>
  <si>
    <t>2,층,홀,매장,은,예약,제,라고,하,네요,저,처럼,아무것,도,모르,고,홀,매장,이,라,생각,해서,올라가,서,먹,지,마세요,모르,고,먹,다가,예약,제니,나가,달,라고,그릇,도,치워,버려서,매우,민망,했,습니다,제,실수,이,긴,하,지만,응,대법,이,불쾌,하,고,너무,뻘쭘,했,네요</t>
  </si>
  <si>
    <t>TxT</t>
  </si>
  <si>
    <t>저녁 열시쯤 마감한다고 해서 케이크만 한조각 급하게 먹고 나왔습니다</t>
  </si>
  <si>
    <t>저녁 열시쯤 마감한다고 해서 케이크만 한 조각 급하게 먹고 나왔습니다</t>
  </si>
  <si>
    <t>저녁,열,시,쯤,마감,한다고,해서,케이크,만,한,조각,급하,게,먹,고,나왔,습니다</t>
  </si>
  <si>
    <t>얌얌</t>
  </si>
  <si>
    <t>얼그레이 쉬폰 케이크 맛있어요 레몬베리티 존맛 아메리카노 개노맛  분위기 조음 독서하기에 조을듯</t>
  </si>
  <si>
    <t>얼그레이 시폰 케이크 맛있어요 레몬 베르티 존맛 아메리카노 개노 맛  분위기 조음 독서하기에 조을듯</t>
  </si>
  <si>
    <t>얼,그레이,시폰,케이크,맛있,어요,레몬,베르티,존맛,아메리카노,개,노,맛,분위기,조음,독서,하,기,에,조을,듯</t>
  </si>
  <si>
    <t>아인즈</t>
  </si>
  <si>
    <t>분위기는 괜찮은데 에이드가 탄산이 너무 강하지 않고 달기만해요</t>
  </si>
  <si>
    <t>분위기는 괜찮은데 에이드가 탄산이 너무 강하지 않고 달기만 해요</t>
  </si>
  <si>
    <t>분위기,는,괜찮,은데,에이드,가,탄산,이,너무,강하,지,않,고,달,기,만,해요</t>
  </si>
  <si>
    <t>박숴</t>
  </si>
  <si>
    <t>케이크 포크 2개까지 무료고 3개째부터는 개당 50원 추가래요싱기 아로마 맛있네요 생딸기 가득 타르트는 맛있긴한데 위에 있는게 푸딩무스 느낌이라 취향탈것 같고 친절하셔요</t>
  </si>
  <si>
    <t>케이크 포크 2개까지 무료고 3개째부터는 개당 50원 추가래요 싱긴 아로마 맛있네요 생딸기 가득 타르트는 맛있긴 한데 위에 있는 게 푸딩 무스 느낌이라 취향 탈것 같고 친절하셔요</t>
  </si>
  <si>
    <t>케이크,포크,2,개,까지,무료,고,3,개,째,부터,는,개당,50,원,추가,래요,싱,긴,아로마,맛있,네요,생,딸기,가득,타르트,는,맛있,긴,한데,위,에,있,는,게,푸딩,무스,느낌,이,라,취향,탈것,같,고,친절,하,셔요</t>
  </si>
  <si>
    <t>Hercules</t>
  </si>
  <si>
    <t>할배공장 품이 떨어져가요</t>
  </si>
  <si>
    <t>할배 공장 품이 떨어져가요</t>
  </si>
  <si>
    <t>할배,공장,품,이,떨어져,가요</t>
  </si>
  <si>
    <t>Mm</t>
  </si>
  <si>
    <t xml:space="preserve">빵도 맛있어요 직원분들도 친절하시고 자리도 넓고 사람도 많아요 </t>
  </si>
  <si>
    <t>빵,도,맛있,어요,직원,분,들,도,친절,하,시,고,자리,도,넓,고,사람,도,많,아요</t>
  </si>
  <si>
    <t>팔분음표</t>
  </si>
  <si>
    <t>좋아요  여름에 건강하고 시원하게 먹기 딱입니다</t>
  </si>
  <si>
    <t>좋,아요,여름,에,건강,하,고,시원,하,게,먹,기,딱,입니다</t>
  </si>
  <si>
    <t>예민보스</t>
  </si>
  <si>
    <t>커피도 맛있고 분위기도 좋아요</t>
  </si>
  <si>
    <t>커피,도,맛있,고,분위기,도,좋,아요</t>
  </si>
  <si>
    <t>뽀작</t>
  </si>
  <si>
    <t>가격대가 저렴하진 않지만 너무 친절하고 맛있어요</t>
  </si>
  <si>
    <t>가격대,가,저렴,하,진,않,지만,너무,친절,하,고,맛있,어요</t>
  </si>
  <si>
    <t>민</t>
  </si>
  <si>
    <t>엄청 크네요</t>
  </si>
  <si>
    <t>엄청,크,네요</t>
  </si>
  <si>
    <t>bin0309</t>
  </si>
  <si>
    <t xml:space="preserve">맛있었는데  먹고 싶은 케익은 없었어용  나중엔 더 일찍 가야겠어요 </t>
  </si>
  <si>
    <t xml:space="preserve">맛있었는데  먹고 싶은 케이크는 없었어요  나중엔 더 일찍 가야겠어요 </t>
  </si>
  <si>
    <t>맛있,었,는데,먹,고,싶,은,케이크,는,없,었,어요,나중,엔,더,일찍,가,야,겠,어요</t>
  </si>
  <si>
    <t>soyoung</t>
  </si>
  <si>
    <t>크로플 맛집  앉아서 먹을수있는 공간이 예약제라서 아쉬워요</t>
  </si>
  <si>
    <t>크로플 맛집  앉아서 먹을 수 있는 공간이 예약제라서 아쉬워요</t>
  </si>
  <si>
    <t>크,로,플,맛집,앉,아서,먹,을,수,있,는,공간,이,예약,제,라서,아쉬워,요</t>
  </si>
  <si>
    <t>Know it</t>
  </si>
  <si>
    <t>맛있어욤 근데 실내가조금 추웠어요</t>
  </si>
  <si>
    <t>맛있어요 근데 실내가 조금 추웠어요</t>
  </si>
  <si>
    <t>맛있,어요,근데,실내,가,조금,추웠,어요</t>
  </si>
  <si>
    <t>절약미녀</t>
  </si>
  <si>
    <t>찐드하고 달달한 땅콩맛 커피 너티클라우드와 초코파우더 팡팡 도렐모카가 시그니처 메뉴 반드시 한번은 마셔봐야해요 인테리어도 성수동 분위기와 넘나잘어울리고 도레루베이커스와 골목길로 마주보고 있어요 빵도 모두다 맛있어요 오전9시존은 커피가 30할인 오전 10시까지 베이커리 20할 인도 되서 아침 출근길에 자주들러 아침도 해결</t>
  </si>
  <si>
    <t>찐다 하고 달달한 땅콩 맛 커피 너티 클라우드와 초코 파우더 팡팡 도를 모카가 시그니처 메뉴 반드시 한 번은 마셔봐야 해요 인테리어도 성수동 분위기와 넘나 잘 어울리고 도 레 루 베이커스와 골목길로 마주 보고 있어요 빵도 모두 다 맛있어요 오전 9시 존은 커피가 30할인 오전 10시까지 베이커리 20할 인도돼서 아침 출근길에 자주 들러 아침도 해결</t>
  </si>
  <si>
    <t>찐다,하,고,달달,한,땅콩,맛,커피,너티,클라우드,와,초코,파우더,팡팡,도,를,모카,가,시그,니,처,메뉴,반드시,한,번,은,마셔,봐야,해요,인테리어,도,성수동,분위기,와,넘,나,잘,어울리,고,도,레,루,베이커,스와,골목길,로,마주,보,고,있,어요,빵,도,모두,다,맛있,어요,오전,9,시,존,은,커피,가,30,할,인,오전,10,시,까지,베이커리,20,할,인도,돼서,아침,출근길,에,자주,들러,아침,도,해결</t>
  </si>
  <si>
    <t>난냐뉴라</t>
  </si>
  <si>
    <t xml:space="preserve">오늘은 초코라떼 넘 맛있습니다  오프커피 만세 만세 만만세 </t>
  </si>
  <si>
    <t xml:space="preserve">오늘은 초코 라테 너무 맛있습니다  오프 커피 만세 만세 만세 </t>
  </si>
  <si>
    <t>오늘,은,초코,라테,너무,맛있,습니다,오프,커피,만세,만세,만세</t>
  </si>
  <si>
    <t>어린왕자</t>
  </si>
  <si>
    <t>말차 흑임라떼 맛 굿</t>
  </si>
  <si>
    <t>말차 흑임라고 떼 맛 굿</t>
  </si>
  <si>
    <t>말차,흑,임,라고,떼,맛,굿</t>
  </si>
  <si>
    <t>소연</t>
  </si>
  <si>
    <t xml:space="preserve">좋아요 인테리어도 예쁘고 친절하십니다 </t>
  </si>
  <si>
    <t>좋,아요,인테리어,도,예쁘,고,친절,하,십니다</t>
  </si>
  <si>
    <t>차정민</t>
  </si>
  <si>
    <t>riiinnn</t>
  </si>
  <si>
    <t xml:space="preserve">아메리카노는 산미가 있네요 분위기 좋고 이뻐요 </t>
  </si>
  <si>
    <t>아메리카노,는,산미,가,있,네요,분위기,좋,고,이뻐요</t>
  </si>
  <si>
    <t>모구데뷔해</t>
  </si>
  <si>
    <t>hye02jin06</t>
  </si>
  <si>
    <t>커피맛있어요</t>
  </si>
  <si>
    <t>스벅</t>
  </si>
  <si>
    <t>스타벅스</t>
  </si>
  <si>
    <t>스타,벅스</t>
  </si>
  <si>
    <t>혜오니</t>
  </si>
  <si>
    <t>친절하고 투썸 케이크는 최고예요</t>
  </si>
  <si>
    <t>친절,하,고,투썸,케이크,는,최고,예요</t>
  </si>
  <si>
    <t>경서</t>
  </si>
  <si>
    <t>감사합니다 감사합니다</t>
  </si>
  <si>
    <t>감사,합니다,감사,합니다</t>
  </si>
  <si>
    <t>까르페디엠</t>
  </si>
  <si>
    <t>굳</t>
  </si>
  <si>
    <t>GG</t>
  </si>
  <si>
    <t>언제나 맛있어요</t>
  </si>
  <si>
    <t>언제나,맛있,어요</t>
  </si>
  <si>
    <t>Taehyun Kim</t>
  </si>
  <si>
    <t>빵 존맛</t>
  </si>
  <si>
    <t>빵,존맛</t>
  </si>
  <si>
    <t>옌난나나</t>
  </si>
  <si>
    <t>공간이 너무 좋아요 집중하기에도 대화를 나누기에도</t>
  </si>
  <si>
    <t>공간,이,너무,좋,아요,집중,하,기,에,도,대화,를,나누,기,에,도</t>
  </si>
  <si>
    <t>은은한 분위기로 분위기 좋고 넓은 카페 밝은 조명이 아닌 은은한 조명으로 색다른 느낌을 느낄 수 있는 카페</t>
  </si>
  <si>
    <t>은은,한,분위기,로,분위기,좋,고,넓,은,카페,밝,은,조명,이,아닌,은은,한,조명,으로,색다른,느낌,을,느낄,수,있,는,카페</t>
  </si>
  <si>
    <t>kellycho</t>
  </si>
  <si>
    <t>쑥라떼 너무 맛있어요 덜달게 먹을려고 생크림은 안담았어요 컵도 사가고싶네요 창가 자리에 앉으니 바람이 살랑살랑 불어서 기분도 좋아집니다 다음에 또 방문할게요</t>
  </si>
  <si>
    <t>쑥 라테 너무 맛있어요 덜 달게 먹으려고 생크림은 안 담았어요 컵도 사 가고 싶네요 창가 자리에 앉으니 바람이 살랑살랑 불어서 기분도 좋아집니다 다음에 또 방문할게요</t>
  </si>
  <si>
    <t>쑥,라테,너무,맛있,어요,덜,달,게,먹,으려고,생크림,은,안,담,았,어요,컵,도,사,가,고,싶,네요,창가,자리,에,앉,으니,바람,이,살랑살랑,불,어서,기분,도,좋,아,집니다,다음,에,또,방문,할게요</t>
  </si>
  <si>
    <t>초대</t>
  </si>
  <si>
    <t>별명없음</t>
  </si>
  <si>
    <t>오틀리라떼 맛있어요</t>
  </si>
  <si>
    <t>오 틀리라 떼 맛있어요</t>
  </si>
  <si>
    <t>오,틀리,라,떼,맛있,어요</t>
  </si>
  <si>
    <t>어어어어어어엉어</t>
  </si>
  <si>
    <t>처음 방문했을때 레몬젤라또가 너무 맛있어서 포장해갑니다</t>
  </si>
  <si>
    <t>처음 방문했을 때 레몬 젤라또가 너무 맛있어서 포장해갑니다</t>
  </si>
  <si>
    <t>처음,방문,했,을,때,레몬,젤라,또,가,너무,맛있,어서,포장,해,갑니다</t>
  </si>
  <si>
    <t>wjaudwls34</t>
  </si>
  <si>
    <t>분위기는 좋지만 맛은 그다지 너티클라우드는 맛있어요</t>
  </si>
  <si>
    <t>분위기는 좋지만 맛은 그다지 너티 클라우드는 맛있어요</t>
  </si>
  <si>
    <t>분위기,는,좋,지만,맛,은,그다지,너티,클라우드,는,맛있,어요</t>
  </si>
  <si>
    <t>lov****</t>
  </si>
  <si>
    <t>art****</t>
  </si>
  <si>
    <t>이</t>
  </si>
  <si>
    <t xml:space="preserve">진짜 넘넘 맛있구 분위기도 인테리어도 이뻐요 </t>
  </si>
  <si>
    <t xml:space="preserve">진짜 넘넘 맛있고 분위기도 인테리어도 이뻐요 </t>
  </si>
  <si>
    <t>진짜,넘,넘,맛있,고,분위기,도,인테리어,도,이뻐요</t>
  </si>
  <si>
    <t>ㅎㄷㅈㅎㅈㅎㄷ</t>
  </si>
  <si>
    <t>매장이뻐요</t>
  </si>
  <si>
    <t>매장 이뻐요</t>
  </si>
  <si>
    <t>매장,이뻐요</t>
  </si>
  <si>
    <t>Kk</t>
  </si>
  <si>
    <t xml:space="preserve">치즈 와플이 정말 맛있었어요 바질은 생각보다 향이 강해서 제 스타일은 아니었지만 다음에 방문한다면 치즈랑 플레인맛 구매하려구요 </t>
  </si>
  <si>
    <t>치즈 와플이 정말 맛있었어요 바질은 생각보다 향이 강해서 제 스타일은 아니었지만 다음에 방문한다면 치즈랑 플레인 맛 구매하려고요</t>
  </si>
  <si>
    <t>치즈,와플,이,정말,맛있,었,어요,바질,은,생각,보다,향,이,강해서,제,스타일,은,아니,었,지만,다음,에,방문,한다면,치즈,랑,플레인,맛,구매,하,려고요</t>
  </si>
  <si>
    <t>꿈돌이</t>
  </si>
  <si>
    <t>분위기도 좋고 널찍하고 애견동반 가능해서 좋아요 주차장도 있어서 넘 편하게 이용했어요 그릴드 머쉬룸 샌드위치 완전 맛나고요</t>
  </si>
  <si>
    <t>분위기도 좋고 널찍하고 애견 동반 가능해서 좋아요 주차장도 있어서 너무 편하게 이용했어요 그릴드 머시룸 샌드위치 정말 맛나고요</t>
  </si>
  <si>
    <t>분위기,도,좋,고,널찍,하,고,애견,동반,가능,해서,좋,아요,주차장,도,있,어서,너무,편하,게,이용,했,어요,그릴,드,머시룸,샌드위치,정말,맛나,고요</t>
  </si>
  <si>
    <t>아름</t>
  </si>
  <si>
    <t>쌀케이크가 굉장히 부드러워요</t>
  </si>
  <si>
    <t>쌀 케이크가 굉장히 부드러워요</t>
  </si>
  <si>
    <t>쌀,케이크,가,굉장히,부드러워,요</t>
  </si>
  <si>
    <t>날아라</t>
  </si>
  <si>
    <t>매뉴도 다양하고 식사와 함께 맥주 마시기도 좋네요</t>
  </si>
  <si>
    <t>메뉴도 다양하고 식사와 함께 맥주 마시기도 좋네요</t>
  </si>
  <si>
    <t>메뉴,도,다양,하,고,식사,와,함께,맥주,마시,기,도,좋,네요</t>
  </si>
  <si>
    <t>키디영</t>
  </si>
  <si>
    <t>커피도 맛있고 빵도 아주 특별하지 않지만 맛있어요 2층의 야외 옥상이  제법 운치가 있네요 자주 갈 것 같아요</t>
  </si>
  <si>
    <t>커피,도,맛있,고,빵,도,아주,특별,하,지,않,지만,맛있,어요,2,층,의,야외,옥상,이,제법,운치,가,있,네요,자주,갈,것,같,아요</t>
  </si>
  <si>
    <t>소</t>
  </si>
  <si>
    <t>분위기굿 커피도쌈</t>
  </si>
  <si>
    <t>분위기 굿 커피도 쌈</t>
  </si>
  <si>
    <t>분위기,굿,커피,도,쌈</t>
  </si>
  <si>
    <t>양양2</t>
  </si>
  <si>
    <t>소금빵 맛있어요</t>
  </si>
  <si>
    <t>소금 빵 맛있어요</t>
  </si>
  <si>
    <t>소금,빵,맛있,어요</t>
  </si>
  <si>
    <t>아리</t>
  </si>
  <si>
    <t>얼그레이설기 굳 웨이팅 길어요</t>
  </si>
  <si>
    <t>얼 그레 이설 기 굿 웨이팅 길어요</t>
  </si>
  <si>
    <t>얼,그레,이설,기,굿,웨이팅,길,어요</t>
  </si>
  <si>
    <t>비니삥</t>
  </si>
  <si>
    <t>카페메뉴는 먹어봤는데 음식은 처음 먹어봤어요 피자랑 샐러드 먹었는데 너무 맛있었어요</t>
  </si>
  <si>
    <t>카페 메뉴는 먹어봤는데 음식은 처음 먹어봤어요 피자랑 샐러드 먹었는데 너무 맛있었어요</t>
  </si>
  <si>
    <t>카페,메뉴,는,먹,어,봤,는데,음식,은,처음,먹,어,봤,어요,피자,랑,샐러드,먹,었,는데,너무,맛있,었,어요</t>
  </si>
  <si>
    <t>가든</t>
  </si>
  <si>
    <t>오두막 귀엽다</t>
  </si>
  <si>
    <t>오,두,막,귀엽,다</t>
  </si>
  <si>
    <t>태양의해나</t>
  </si>
  <si>
    <t>한번쯤갈만한곳</t>
  </si>
  <si>
    <t>한 번쯤 갈만한 곳</t>
  </si>
  <si>
    <t>한,번,쯤,갈,만,한,곳</t>
  </si>
  <si>
    <t>sinae</t>
  </si>
  <si>
    <t>조용하고 넓어요</t>
  </si>
  <si>
    <t>조용,하,고,넓,어요</t>
  </si>
  <si>
    <t>Funn</t>
  </si>
  <si>
    <t>yg999</t>
  </si>
  <si>
    <t xml:space="preserve">분위기가 너무 좋아요 </t>
  </si>
  <si>
    <t>분위기,가,너무,좋,아요</t>
  </si>
  <si>
    <t>cif****</t>
  </si>
  <si>
    <t>thdwlgP</t>
  </si>
  <si>
    <t>맛이별로 비주얼은 좋은데</t>
  </si>
  <si>
    <t>맛이 별로 비주얼은 좋은데</t>
  </si>
  <si>
    <t>맛,이,별로,비주얼,은,좋,은데</t>
  </si>
  <si>
    <t>블링블링</t>
  </si>
  <si>
    <t>카운터 싸갈쓰 바갈쓰</t>
  </si>
  <si>
    <t>카운터 싸갈 쓰 바가 쓰</t>
  </si>
  <si>
    <t>카운터,싸,갈,쓰,바,가,쓰</t>
  </si>
  <si>
    <t>hmg****</t>
  </si>
  <si>
    <t>음료빨리나오고좋아용</t>
  </si>
  <si>
    <t>음료 빨리 나오고 좋아요</t>
  </si>
  <si>
    <t>음료,빨리,나오,고,좋,아요</t>
  </si>
  <si>
    <t>만흥철공</t>
  </si>
  <si>
    <t>젛아요</t>
  </si>
  <si>
    <t>허브</t>
  </si>
  <si>
    <t>국시</t>
  </si>
  <si>
    <t>hoon0523</t>
  </si>
  <si>
    <t>coo****</t>
  </si>
  <si>
    <t>분위기가 좋아용</t>
  </si>
  <si>
    <t>분위기가 좋아요</t>
  </si>
  <si>
    <t>분위기,가,좋,아요</t>
  </si>
  <si>
    <t>컨셉</t>
  </si>
  <si>
    <t>너티클라우드  스니커즈 맛확실</t>
  </si>
  <si>
    <t>너티 클라우드  스니커즈 맛 확실</t>
  </si>
  <si>
    <t>너티,클라우드,스니커즈,맛,확실</t>
  </si>
  <si>
    <t>cafe latte</t>
  </si>
  <si>
    <t>카페라떼 꼬숩고 맛나요 자리가 협소한데 구석진 곳이라 아늑하니 좋습니다</t>
  </si>
  <si>
    <t>카페라테 꼬숩고 맛나요 자리가 협소한데 구석진 곳이라 아늑하니 좋습니다</t>
  </si>
  <si>
    <t>카페,라테,꼬,숩,고,맛나,요,자리,가,협소,한,데,구석진,곳,이,라,아늑,하,니,좋,습니다</t>
  </si>
  <si>
    <t>씸플</t>
  </si>
  <si>
    <t>추천합니다</t>
  </si>
  <si>
    <t>추천,합니다</t>
  </si>
  <si>
    <t>Serena</t>
  </si>
  <si>
    <t>예뻐요</t>
  </si>
  <si>
    <t>yuj****</t>
  </si>
  <si>
    <t>조아요맛잇아요</t>
  </si>
  <si>
    <t>좋아요 맛있아요</t>
  </si>
  <si>
    <t>좋,아요,맛있,아요</t>
  </si>
  <si>
    <t>iwa****</t>
  </si>
  <si>
    <t>게이샤슈페너랑 게이샤 모카 맛나요 부드러워요 딸기생크림케익과 잘어울려요</t>
  </si>
  <si>
    <t>게이샤 슈퍼 너랑 게이샤 모카 맛나요 부드러워요 딸기 생크림 케이크와 잘 어울려요</t>
  </si>
  <si>
    <t>게이샤,슈퍼,너,랑,게이샤,모카,맛나,요,부드러워,요,딸기,생크림,케이크,와,잘,어울려요</t>
  </si>
  <si>
    <t>도도걸</t>
  </si>
  <si>
    <t>소셜임팩트크리에이터</t>
  </si>
  <si>
    <t>1인테리어  노출 콘크리트 기법으로 그레이 블랙 배치로 모던하고 세련된 느낌 핑크 보름달을 켜켜이 쌓아올린듯한 포인트 wall이 포토존 15층 올라가는 의자 색감 1층 야외 테라스 인공폭포 연못이 인상적임 2분위기  가정집 3층을 통으로 터서 넓고 높아서 휴식하기 알맞음 3콘셉트 옹근 달 뜻처럼 조 금도 부족함 없이 꽉 채워져 달이 차오른 것처럼 스피커 소품 테이블 원형 패턴이 반복되어 일관성 있음 4커피 가격 5000원대 비해 맛과 향 풍미가 현저히 떨어져 아쉬움 5케이크 모양 디자인 맛 신선도가 아주 훌륭함 오픈형 주방에 프로페셔널함과 자신감이 엿보임</t>
  </si>
  <si>
    <t>1,인테리어,노출,콘크리트,기법,으로,그레,이,블랙,배치,로,모던,하,고,세련,된,느낌,핑크,보름달,을,켜켜이,쌓,아,올린,듯,한,포인트,wall,이,포토,존,15,층,올라가,는,의자,색감,1,층,야외,테라스,인공,폭포,연못,이,인상,적,임,2,분위기,가정집,3,층,을,통,으로,터서,넓,고,높,아서,휴식,하,기,알맞,음,3,콘셉트,옹근,달,뜻,처럼,조,금도,부족,함,없이,꽉,채워져,달,이,차오른,것,처럼,스피커,소품,테이블,원형,패턴,이,반복,되,어,일관,성,있,음,4,커피,가격,5000,원대,비해,맛,과,향,풍미,가,현저히,떨어져,아쉬움,5,케이크,모양,디자인,맛,신선도,가,아주,훌륭,함,오픈,형,주방,에,프로페셔널,함,과,자신,감,이,엿보임</t>
  </si>
  <si>
    <t>스콘 맛집</t>
  </si>
  <si>
    <t>스콘,맛집</t>
  </si>
  <si>
    <t>캐네디언</t>
  </si>
  <si>
    <t>스콘도 커피도 괜찮았어요</t>
  </si>
  <si>
    <t>스콘,도,커피,도,괜찮,았,어요</t>
  </si>
  <si>
    <t>박예슬</t>
  </si>
  <si>
    <t xml:space="preserve">조용하고 좋아요 </t>
  </si>
  <si>
    <t>조용,하,고,좋,아요</t>
  </si>
  <si>
    <t>마랭</t>
  </si>
  <si>
    <t>분위기가 정말 좋습니다 카페가 넓어서 여유롭고요 음식도 음료도 맛있네요</t>
  </si>
  <si>
    <t>분위기,가,정말,좋,습니다,카페,가,넓,어서,여유,롭,고,요,음식,도,음료,도,맛있,네요</t>
  </si>
  <si>
    <t>익짱 단호박레몬</t>
  </si>
  <si>
    <t>일짱 단호박 레몬</t>
  </si>
  <si>
    <t>일,짱,단호박,레몬</t>
  </si>
  <si>
    <t>여행가세라</t>
  </si>
  <si>
    <t xml:space="preserve">피자가 맛있었어요 분위기도 좋고요 테이블들은 식사 하기 불편했어요 </t>
  </si>
  <si>
    <t xml:space="preserve">피자가 맛있었어요 분위기도 좋고요 테이블들은 식사하기 불편했어요 </t>
  </si>
  <si>
    <t>피자,가,맛있,었,어요,분위기,도,좋,고,요,테이블,들,은,식사,하,기,불편,했어요</t>
  </si>
  <si>
    <t>인철맘80</t>
  </si>
  <si>
    <t>분위기 좋아요</t>
  </si>
  <si>
    <t>분위기,좋,아요</t>
  </si>
  <si>
    <t>카엘</t>
  </si>
  <si>
    <t>냉철히 닫는 곳</t>
  </si>
  <si>
    <t>냉철히,닫,는,곳</t>
  </si>
  <si>
    <t>바깥양반</t>
  </si>
  <si>
    <t>moooooonda</t>
  </si>
  <si>
    <t>매장 분위기도 좋고 스무디도 꾸덕하니 맛있었어요</t>
  </si>
  <si>
    <t>매장 분위기도 좋고 스무디도 끄덕하니 맛있었어요</t>
  </si>
  <si>
    <t>매장,분위기,도,좋,고,스무디,도,끄덕,하,니,맛있,었,어요</t>
  </si>
  <si>
    <t>자릿수 맛 위치 모두 만족</t>
  </si>
  <si>
    <t>자릿수,맛,위치,모두,만족</t>
  </si>
  <si>
    <t>야세쿠</t>
  </si>
  <si>
    <t>큼</t>
  </si>
  <si>
    <t>슈가바인</t>
  </si>
  <si>
    <t>자주가는곳이에요</t>
  </si>
  <si>
    <t>자주 가는 곳이에요</t>
  </si>
  <si>
    <t>자주,가,는,곳,이,에요</t>
  </si>
  <si>
    <t>얌순이</t>
  </si>
  <si>
    <t>myq****</t>
  </si>
  <si>
    <t>카페 진짜 이쁘고 엄청 넓어요</t>
  </si>
  <si>
    <t>카페,진짜,이쁘,고,엄청,넓,어요</t>
  </si>
  <si>
    <t>one****</t>
  </si>
  <si>
    <t>nam****</t>
  </si>
  <si>
    <t>성수동에서 커피가 제일 맛있는 집 같아용 직원분들도 너무 친절해서 재방문의사 있습니당</t>
  </si>
  <si>
    <t>성수동에서 커피가 제일 맛있는 집 같아요 직원분들도 너무 친절해서 재방문의사 있습니다</t>
  </si>
  <si>
    <t>성수동,에서,커피,가,제일,맛있,는,집,같,아요,직원,분,들,도,너무,친절,해서,재,방문,의,사,있,습니다</t>
  </si>
  <si>
    <t>상상</t>
  </si>
  <si>
    <t xml:space="preserve">더워서 자리가 내부는 약간 협소했는데 1층 야외 이쁘더라구여 근데 더워서  땀 주문 받는 직원분 친절했어요 아메만 마시는 인간인데 카페라떼 우유 적게 하고 스팀 올리니 제 입맛에 딱 빵은 배불러서 남겼네요 미안 </t>
  </si>
  <si>
    <t xml:space="preserve">더워서 자리가 내부는 약간 협소했는데 1층 야외 이쁘더라고요 근데 더워서  땀 주문받는 직원분 친절했어요 아메만 마시는 인간인데 카페라테 우유 적게 하고 스팀 올리니 제 입맛에 딱 빵은 배불러서 남겼네요 미안 </t>
  </si>
  <si>
    <t>더워서,자리,가,내부,는,약간,협소,했,는데,1,층,야외,이쁘,더라고요,근데,더워서,땀,주문,받,는,직원,분,친절,했,어요,아메,만,마시,는,인간,인데,카페,라테,우유,적,게,하,고,스팀,올리,니,제,입맛,에,딱,빵,은,배불러서,남겼,네요,미안</t>
  </si>
  <si>
    <t>굿굿 시원하고 상틈해요</t>
  </si>
  <si>
    <t>굿굿 시원하고 사이 틈 해요</t>
  </si>
  <si>
    <t>굿,굿,시원,하,고,사이,틈,해요</t>
  </si>
  <si>
    <t>vit****</t>
  </si>
  <si>
    <t>여름날츄</t>
  </si>
  <si>
    <t>크림크로와상 밀푀유가 너무 맛있어요 플랫화이트는 산미가있는편 아메리카노도 괜찮아요 오픈하자 마자 가야지 1층 정원 폰드가 잘보이는 2층 좌식공간에 앉을 수 있어요</t>
  </si>
  <si>
    <t>크림 크루아상 밀푀유가 너무 맛있어요 플랫 화이트는 산미가 있는 편 아메리카노도 괜찮아요 오픈하자마자 가야지 1층 정원 폰드가 잘 보이는 2층 좌식 공간에 앉을 수 있어요</t>
  </si>
  <si>
    <t>크림,크루아상,밀푀유,가,너무,맛있,어요,플랫,화이트,는,산미,가,있,는,편,아메리카노,도,괜찮,아요,오픈,하,자마자,가,야지,1,층,정원,폰드,가,잘,보이,는,2,층,좌식,공간,에,앉,을,수,있,어요</t>
  </si>
  <si>
    <t xml:space="preserve">생각했던 것보다는 실망했어요 성수동에 워낙 대형카페가 많고 해서 이 곳은 인테리어나 커피 맛에서 기억에 남는 점을 못찾았어요 예쁜 라떼 아트는 감사했습니다 근데 커피 온도가 미지근했네요 </t>
  </si>
  <si>
    <t xml:space="preserve">생각했던 것보다는 실망했어요 성수동에 워낙 대형카페가 많고 해서 이곳은 인테리어나 커피 맛에서 기억에 남는 점을 못 찾았어요 예쁜 라테 아트는 감사했습니다 근데 커피 온도가 미지근했네요 </t>
  </si>
  <si>
    <t>생각,했,던,것,보다,는,실망,했,어요,성수동,에,워낙,대형,카페,가,많,고,해서,이곳,은,인테리어,나,커피,맛,에서,기억,에,남,는,점,을,못,찾,았,어요,예쁜,라테,아트,는,감사,했,습니다,근데,커피,온도,가,미지근,했,네요</t>
  </si>
  <si>
    <t>윤세희</t>
  </si>
  <si>
    <t>점심에 가면 커피 할인되서 조아용</t>
  </si>
  <si>
    <t>점심에 가면 커피 할인돼서 좋아요</t>
  </si>
  <si>
    <t>점심,에,가,면,커피,할인,돼서,좋,아요</t>
  </si>
  <si>
    <t>khkdb16</t>
  </si>
  <si>
    <t>음료 다 별로에요 최악</t>
  </si>
  <si>
    <t>음료 다 별로예요 최악</t>
  </si>
  <si>
    <t>음료,다,별로,예요,최악</t>
  </si>
  <si>
    <t>ysk****</t>
  </si>
  <si>
    <t>잠봉뵈르 맛있네용</t>
  </si>
  <si>
    <t>잠봉뵈르 맛있네요</t>
  </si>
  <si>
    <t>잠봉,뵈,르,맛있,네요</t>
  </si>
  <si>
    <t>miming</t>
  </si>
  <si>
    <t>분위기좋았는데 코로나때문에 테이크아웃해서 아쉬웠어요 다음엔 매장방문할게요</t>
  </si>
  <si>
    <t>분위기 좋았는데 코로나 때문에 테이크아웃해서 아쉬웠어요 다음엔 매장 방문할게요</t>
  </si>
  <si>
    <t>분위기,좋,았,는데,코로나,때문,에,테이크아웃,해서,아쉬웠,어요,다음,엔,매장,방문,할게요</t>
  </si>
  <si>
    <t>발그레</t>
  </si>
  <si>
    <t>산미강한 커피</t>
  </si>
  <si>
    <t>산미 강한 커피</t>
  </si>
  <si>
    <t>산미,강한,커피</t>
  </si>
  <si>
    <t>everyhappy</t>
  </si>
  <si>
    <t>가격은 쎄지만 분위기 값이라 생각하고 먹습니다 멋진 카페예요</t>
  </si>
  <si>
    <t>가격은 세지만 분위기 값이라 생각하고 먹습니다 멋진 카페예요</t>
  </si>
  <si>
    <t>가격,은,세,지만,분위기,값,이,라,생각,하,고,먹,습니다,멋진,카페,예요</t>
  </si>
  <si>
    <t>kiki106</t>
  </si>
  <si>
    <t>친절가득  장소도 넓어서 좋아요</t>
  </si>
  <si>
    <t>친절 가득  장소도 넓어서 좋아요</t>
  </si>
  <si>
    <t>친절,가득,장소,도,넓,어서,좋,아요</t>
  </si>
  <si>
    <t>djy****</t>
  </si>
  <si>
    <t>여기 진짜 별로고 커피 완전 맛없어요</t>
  </si>
  <si>
    <t>여기 진짜 별로고 커피 정말 맛없어요</t>
  </si>
  <si>
    <t>여기,진짜,별로,고,커피,정말,맛없,어요</t>
  </si>
  <si>
    <t>sh6230</t>
  </si>
  <si>
    <t>분위기 인테리어는 좋으나 음식은 정말 맛없어요 먹물리조또의 관자가 어묵맛나요</t>
  </si>
  <si>
    <t>분위기 인테리어는 좋으나 음식은 정말 맛없어요 먹물 리소토의 관자가 어묵 맛나요</t>
  </si>
  <si>
    <t>분위기,인테리어,는,좋,으나,음식,은,정말,맛없,어요,먹물,리소토,의,관자,가,어묵,맛나,요</t>
  </si>
  <si>
    <t>wngkwjd</t>
  </si>
  <si>
    <t>맛나요의자가 불편</t>
  </si>
  <si>
    <t>맛나요 의자가 불편</t>
  </si>
  <si>
    <t>맛나,요,의자,가,불편</t>
  </si>
  <si>
    <t>지니</t>
  </si>
  <si>
    <t>분위기가 좋아서 자주와요</t>
  </si>
  <si>
    <t>분위기가 좋아서 자주 와요</t>
  </si>
  <si>
    <t>분위기,가,좋,아서,자주,와요</t>
  </si>
  <si>
    <t>yeo****</t>
  </si>
  <si>
    <t>마감 2시간 안쪽으로 가니 확실히 빵종류가 많이 없네요 어니언 앙버터 즐겨 먹던 아인데 버터도 예전보다 덜 풍성하고 팥소에 호두도 덜 씹혀서 담백해졌단 생각이 많이 들었어요 다음엔 한낮에 방문해봐야겠네요</t>
  </si>
  <si>
    <t>마감 2시간 안쪽으로 가니 확실히 빵 종류가 많이 없네요 어니언 앙버터 즐겨 먹던 아인데 버터도 예전보다 덜 풍성하고 팥소에 호두도 덜 씹혀서 담백해졌단 생각이 많이 들었어요 다음엔 한낮에 방문해봐야겠네요</t>
  </si>
  <si>
    <t>마감,2,시간,안쪽,으로,가,니,확실히,빵,종류,가,많이,없,네요,어니언,앙,버터,즐겨,먹,던,아인데,버터,도,예전,보다,덜,풍성,하,고,팥소,에,호두,도,덜,씹,혀서,담백,해졌,단,생각,이,많이,들,었,어요,다음,엔,한낮,에,방문,해봐야,겠,네요</t>
  </si>
  <si>
    <t>husuke</t>
  </si>
  <si>
    <t>nandadavi</t>
  </si>
  <si>
    <t>코로나로 사람이 너무 없어요 성수동고리자체에 퀸아망 맛있었어요 커피를 못마셔본게 아쉬웟어요</t>
  </si>
  <si>
    <t>코로나로 사람이 너무 없어요 성수동 고리 자체에 퀸에 망 맛있었어요 커피를 못 마셔본 게 아쉬웠어요</t>
  </si>
  <si>
    <t>코로나,로,사람,이,너무,없,어요,성수동,고리,자체,에,퀸,에,망,맛있,었,어요,커피,를,못,마셔본,게,아쉬웠,어요</t>
  </si>
  <si>
    <t>미니언즈</t>
  </si>
  <si>
    <t>후후</t>
  </si>
  <si>
    <t>괜찮음</t>
  </si>
  <si>
    <t>괜찮,음</t>
  </si>
  <si>
    <t>jjy****</t>
  </si>
  <si>
    <t>이쁘고 좋어요</t>
  </si>
  <si>
    <t>이쁘,고,좋,어요</t>
  </si>
  <si>
    <t>유디</t>
  </si>
  <si>
    <t>콜드브루 디카페인 있어서 좋았고 3층 야외 자리 있어서 좋았음 야외자리는 좀 정리정돈이 필요해보임</t>
  </si>
  <si>
    <t>콜드브루 디카페인 있어서 좋았고 3층 야외 자리 있어서 좋았음 야외 자리는 좀 정리정돈이 필요해 보임</t>
  </si>
  <si>
    <t>콜드,브루,디카페인,있,어서,좋,았,고,3,층,야외,자리,있,어서,좋,았,음,야외,자리,는,좀,정리,정돈,이,필요,해,보임</t>
  </si>
  <si>
    <t>초코파이</t>
  </si>
  <si>
    <t>운치있어요 커피맛도 괜찮아요</t>
  </si>
  <si>
    <t>운치 있어요 커피 맛도 괜찮아요</t>
  </si>
  <si>
    <t>운치,있,어요,커피,맛,도,괜찮,아요</t>
  </si>
  <si>
    <t>AbCdEfG</t>
  </si>
  <si>
    <t>knj****</t>
  </si>
  <si>
    <t>맛있는 인테리어</t>
  </si>
  <si>
    <t>맛있,는,인테리어</t>
  </si>
  <si>
    <t>kty****</t>
  </si>
  <si>
    <t>커피는 맛있었어요</t>
  </si>
  <si>
    <t>커피,는,맛있,었,어요</t>
  </si>
  <si>
    <t>달덩이</t>
  </si>
  <si>
    <t>다양한 스콘의 종류가 있어서 즐길 수 있습니다 바닐라빈 시럽은 집에서 커피 등에 다양하게 사용 가능해요</t>
  </si>
  <si>
    <t>다양한 스콘의 종류가 있어서 즐길 수 있습니다 바닐라 빈 시럽은 집에서 커피 등에 다양하게 사용 가능해요</t>
  </si>
  <si>
    <t>다양,한,스콘,의,종류,가,있,어서,즐길,수,있,습니다,바닐라,빈,시럽,은,집,에서,커피,등,에,다양,하,게,사용,가능,해요</t>
  </si>
  <si>
    <t>cwk2003</t>
  </si>
  <si>
    <t>커피 맛있습니다</t>
  </si>
  <si>
    <t>커피,맛있,습니다</t>
  </si>
  <si>
    <t>다영</t>
  </si>
  <si>
    <t>맛나용</t>
  </si>
  <si>
    <t>연정</t>
  </si>
  <si>
    <t>mad****</t>
  </si>
  <si>
    <t>맛있는만큼 가격도 있습니다</t>
  </si>
  <si>
    <t>맛있는 만큼 가격도 있습니다</t>
  </si>
  <si>
    <t>맛있,는,만큼,가격,도,있,습니다</t>
  </si>
  <si>
    <t>may****</t>
  </si>
  <si>
    <t>평일에도 사람이 많은 핫 플 연예인도 자주 오나 봐요 디저트 맛있어 보이는데 담엔 디저트도 먹어보고 싶네요</t>
  </si>
  <si>
    <t>평일,에,도,사람,이,많,은,핫플,연예인,도,자주,오,나,봐요,디저트,맛있,어,보이,는데,담,엔,디저트,도,먹,어,보,고,싶,네요</t>
  </si>
  <si>
    <t>당근당근</t>
  </si>
  <si>
    <t>맛없어여비쥬얼은 좋아여 연못있어서 싀원해오</t>
  </si>
  <si>
    <t>맛없어 여비 쥬얼은 좋아요 연못 있어서 싀원해오</t>
  </si>
  <si>
    <t>맛없,어,여비,쥬얼,은,좋,아요,연못,있,어서,싀원해오</t>
  </si>
  <si>
    <t>Mooooni</t>
  </si>
  <si>
    <t>류째째</t>
  </si>
  <si>
    <t>여기 짱이쥬</t>
  </si>
  <si>
    <t>여기 짱이 쥐</t>
  </si>
  <si>
    <t>여기,짱,이,쥐</t>
  </si>
  <si>
    <t>멜로디</t>
  </si>
  <si>
    <t>일본친구가 좋아해요 일본에서 유명한 인스타한국카페 이라는듯</t>
  </si>
  <si>
    <t>일본 친구가 좋아해요 일본에서 유명한 인 스타 한국 카페이라는 듯</t>
  </si>
  <si>
    <t>일본,친구,가,좋,아,해요,일본,에서,유명,한,인,스타,한국,카페이,라는,듯</t>
  </si>
  <si>
    <t>온우</t>
  </si>
  <si>
    <t>유리</t>
  </si>
  <si>
    <t>사이렌오더랑 똑같아요</t>
  </si>
  <si>
    <t>사이렌 오더랑 똑같아요</t>
  </si>
  <si>
    <t>사이렌,오더,랑,똑같,아요</t>
  </si>
  <si>
    <t xml:space="preserve">더치커피 맛있어여 </t>
  </si>
  <si>
    <t>더치커피 맛있어요</t>
  </si>
  <si>
    <t>더치커피,맛있,어요</t>
  </si>
  <si>
    <t>럽럽</t>
  </si>
  <si>
    <t>까눌레 맛있어요</t>
  </si>
  <si>
    <t>카눌레 맛있어요</t>
  </si>
  <si>
    <t>카,눌,레,맛있,어요</t>
  </si>
  <si>
    <t>구구</t>
  </si>
  <si>
    <t>맛은 맛있는데 직원 불친절합니다</t>
  </si>
  <si>
    <t>맛,은,맛있,는데,직원,불친절,합니다</t>
  </si>
  <si>
    <t>Lyn</t>
  </si>
  <si>
    <t>분위기 맛집</t>
  </si>
  <si>
    <t>분위기,맛집</t>
  </si>
  <si>
    <t>hja****</t>
  </si>
  <si>
    <t>예약하고 가시길 추천해요 오후에 갔더니 빵종류가 몇가지 안남아서 못사올뻔했어요 빵은 무화과깜빠뉴랑 크로플 샀는데 역시 너무 맛있어요</t>
  </si>
  <si>
    <t>예약하고 가시길 추천해요 오후에 갔더니 빵 종류가 몇 가지 안 남아서 못 사 올뻔했어요 빵은 무화과깜빠뉴랑 크로플 샀는데 역시 너무 맛있어요</t>
  </si>
  <si>
    <t>예약,하,고,가,시,길,추천,해요,오후,에,갔,더니,빵,종류,가,몇,가지,안,남,아서,못,사,올,뻔했,어요,빵,은,무화과,깜,빠,뉴,랑,크로,플,샀,는데,역시,너무,맛있,어요</t>
  </si>
  <si>
    <t>김회장</t>
  </si>
  <si>
    <t>잘 이용하였습니다</t>
  </si>
  <si>
    <t>잘,이용,하,였,습니다</t>
  </si>
  <si>
    <t>tiny</t>
  </si>
  <si>
    <t>아이스크림 맛있어요</t>
  </si>
  <si>
    <t>아이스크림,맛있,어요</t>
  </si>
  <si>
    <t>지나</t>
  </si>
  <si>
    <t xml:space="preserve">아이스바닐라라떼가 맛있어요 </t>
  </si>
  <si>
    <t xml:space="preserve">아이스 바닐라라테가 맛있어요 </t>
  </si>
  <si>
    <t>아이스,바닐라,라테,가,맛있,어요</t>
  </si>
  <si>
    <t>이너피스</t>
  </si>
  <si>
    <t xml:space="preserve">오픈첫타임 사람없고 좋네요 창가자리 좋은데 로스팅중인지 연기가 계속 올라와요 </t>
  </si>
  <si>
    <t xml:space="preserve">오픈 첫 타임 사람 없고 좋네요 창가 자리 좋은데 로스팅 중인지 연기가 계속 올라와요 </t>
  </si>
  <si>
    <t>오픈,첫,타임,사람,없,고,좋,네요,창가,자리,좋,은데,로스팅,중,인지,연기,가,계속,올라,와요</t>
  </si>
  <si>
    <t>고니</t>
  </si>
  <si>
    <t xml:space="preserve">스콘 맛집이네요 </t>
  </si>
  <si>
    <t>스콘 맛집이네요</t>
  </si>
  <si>
    <t>스콘,맛집,이,네요</t>
  </si>
  <si>
    <t>VINCA</t>
  </si>
  <si>
    <t xml:space="preserve">강아지만 되면 퍼팩트 </t>
  </si>
  <si>
    <t>강아지만 되면 퍼펙트</t>
  </si>
  <si>
    <t>강아지,만,되,면,퍼펙트</t>
  </si>
  <si>
    <t>Sjshfhf</t>
  </si>
  <si>
    <t>윤스</t>
  </si>
  <si>
    <t>센터커피 넘흐 좋아용</t>
  </si>
  <si>
    <t>센터 커피 너무 좋아요</t>
  </si>
  <si>
    <t>센터,커피,너무,좋,아요</t>
  </si>
  <si>
    <t>hyol</t>
  </si>
  <si>
    <t>커피가 맛이 없어요</t>
  </si>
  <si>
    <t>커피,가,맛,이,없,어요</t>
  </si>
  <si>
    <t>JOHANNA</t>
  </si>
  <si>
    <t>진짜 어떤 유명한 잠봉뵈르 집도 여긴 못이겨요</t>
  </si>
  <si>
    <t>진짜 어떤 유명한 잠봉뵈르 집도 여긴 못 이겨요</t>
  </si>
  <si>
    <t>진짜,어떤,유명,한,잠봉,뵈,르,집,도,여긴,못,이겨요</t>
  </si>
  <si>
    <t>스프링스프링</t>
  </si>
  <si>
    <t>바질 크로플 다른데 없는 메뉴같아서 먹어봤는데 바질페스토 맛에 약간 매콤하게 만들어서 맛있었어요 갓구운거 먹었음 대만족 이었을텐데 지금은 포장만 되더라구요</t>
  </si>
  <si>
    <t>바질 크로플 다른데 없는 메뉴 같아서 먹어봤는데 바질 페스토 맛에 약간 매콤하게 만들어서 맛있었어요 갓 구운 거 먹었음 대만족이었을 텐데 지금은 포장만 되더라고요</t>
  </si>
  <si>
    <t>바질,크,로,플,다른,데,없,는,메뉴,같,아서,먹,어,봤,는데,바질,페스,토,맛,에,약간,매콤,하,게,만들,어서,맛있,었,어요,갓,구운,거,먹,었,음,대,만족,이,었,을,텐데,지금,은,포장,만,되,더라고요</t>
  </si>
  <si>
    <t>LSZIN</t>
  </si>
  <si>
    <t>퍼플 맛있어요 젤라또 같이 꾸덕꾸덕한 퓨레같은데 빨리 먹어야 해요 오래되면 먹기 힘들어집니다</t>
  </si>
  <si>
    <t>퍼플 맛있어요 젤라또같이 꾸덕꾸덕한 퓌레 같은데 빨리 먹어야 해요 오래되면 먹기 힘들어집니다</t>
  </si>
  <si>
    <t>퍼플,맛있,어요,젤라,또,같이,꾸덕꾸덕,한,퓌레,같,은데,빨리,먹,어야,해요,오래,되,면,먹,기,힘들,어,집니다</t>
  </si>
  <si>
    <t>하늘이</t>
  </si>
  <si>
    <t>플레인은 좀 느끼하고 바질이 맛있어요</t>
  </si>
  <si>
    <t>플레인,은,좀,느끼,하,고,바질,이,맛있,어요</t>
  </si>
  <si>
    <t>872****</t>
  </si>
  <si>
    <t>매장이독특하고예뻐요</t>
  </si>
  <si>
    <t>매장이 독특하고 예뻐요</t>
  </si>
  <si>
    <t>매장이,독특,하,고,예뻐요</t>
  </si>
  <si>
    <t>철웅스</t>
  </si>
  <si>
    <t>GNAS</t>
  </si>
  <si>
    <t>커피가 안따뜻해요</t>
  </si>
  <si>
    <t>커피가 안 따뜻해요</t>
  </si>
  <si>
    <t>커피,가,안,따뜻,해요</t>
  </si>
  <si>
    <t>안녕하시개</t>
  </si>
  <si>
    <t>yjhabc</t>
  </si>
  <si>
    <t>음</t>
  </si>
  <si>
    <t>jdk****</t>
  </si>
  <si>
    <t>sara</t>
  </si>
  <si>
    <t>딸기요거트 적당히 달고 상큼한 음료예요</t>
  </si>
  <si>
    <t>딸기요구르트 적당히 달고 상큼한 음료예요</t>
  </si>
  <si>
    <t>딸기,요구르트,적당히,달,고,상큼,한,음료,예요</t>
  </si>
  <si>
    <t>hyemin</t>
  </si>
  <si>
    <t>크로플 진짜 맛나요</t>
  </si>
  <si>
    <t>크로,플,진짜,맛나,요</t>
  </si>
  <si>
    <t>hwang05122</t>
  </si>
  <si>
    <t>바삭바삭 맛있어요</t>
  </si>
  <si>
    <t>바삭바삭,맛있,어요</t>
  </si>
  <si>
    <t>건강한 삶</t>
  </si>
  <si>
    <t>스무 대 볼은 밖에서 사 먹은 것은 처음이에요 저는 퍼플을 먹었어요 파인애플을 안 좋아해서 파인애플 없는 메뉴가 퍼플이랑 신메뉴더라고요 다음에는 꼭 신메뉴 먹을 거예요 다양한 과일이 있어서 만족했습니다 비타민 충전했어요 보기 좋은 게먹기에 좋듯이 주실 때 예쁘고 귀엽게 줘서 잔잔한 감 동이었어요  매장은 넓어서 좋았어요 단지 아쉬운 것은 스무 대 볼 치고 밥이랑 맞먹는 가격이랑 화장실이 매장 해당 일층에 있지 않고 만 층을</t>
  </si>
  <si>
    <t>스무,대,볼,은,밖,에서,사,먹,은,것,은,처음,이,에요,저,는,퍼플,을,먹,었,어요,파인애플,을,안,좋,아,해서,파인애플,없,는,메뉴,가,퍼플,이랑,신,메뉴,더라고요,다음,에,는,꼭,신,메뉴,먹,을,거,예요,다양,한,과일,이,있,어서,만족,했,습니다,비타민,충전,했어요,보,기,좋,은,게,먹,기,에,좋,듯이,주,실,때,예쁘,고,귀엽,게,줘서,잔잔,한,감,동이,었,어요,매장,은,넓,어서,좋,았,어요,단지,아쉬운,것,은,스무,대,볼,치,고,밥,이랑,맞먹,는,가격,이랑,화장실,이,매장,해당,일,층,에,있,지,않,고,만,층,을</t>
  </si>
  <si>
    <t>점심 먹고 먹는 아이스 아메리카노가 너무 맛있어요</t>
  </si>
  <si>
    <t>점심,먹,고,먹,는,아이스,아메리카노,가,너무,맛있,어요</t>
  </si>
  <si>
    <t>히니</t>
  </si>
  <si>
    <t>안국 어니언이 더 좋았다 빵은 맛있는데 경치랑 분위기는 그저그럼 사람이 너무 많아서 앉을 자리 찾기도 힘듦</t>
  </si>
  <si>
    <t>안국 어니언이 더 좋았다 빵은 맛있는데 경치랑 분위기는 그저 그럼 사람이 너무 많아서 앉을 자리 찾기도 힘듦</t>
  </si>
  <si>
    <t>안국,어니언,이,더,좋,았,다,빵,은,맛있,는데,경치,랑,분위기,는,그저,그럼,사람,이,너무,많,아서,앉,을,자리,찾,기,도,힘,듦</t>
  </si>
  <si>
    <t>사랑으로 크는 아이</t>
  </si>
  <si>
    <t>aqua1537</t>
  </si>
  <si>
    <t>굿굿 크고 갬성있는 카페 추천요</t>
  </si>
  <si>
    <t>굿굿 크고 갬성 있는 카페 추천요</t>
  </si>
  <si>
    <t>굿,굿,크,고,갬,성,있,는,카페,추천요</t>
  </si>
  <si>
    <t>유즈</t>
  </si>
  <si>
    <t>거울맛집 체고</t>
  </si>
  <si>
    <t>거울 맛집 최고</t>
  </si>
  <si>
    <t>거울,맛집,최고</t>
  </si>
  <si>
    <t>유쓸모</t>
  </si>
  <si>
    <t>분위기 좋구 넓찍해서 굳</t>
  </si>
  <si>
    <t>분위기 좋고 널찍해서 굿</t>
  </si>
  <si>
    <t>분위기,좋,고,널찍,해서,굿</t>
  </si>
  <si>
    <t>ionia</t>
  </si>
  <si>
    <t>만족합니당</t>
  </si>
  <si>
    <t>만족합니다</t>
  </si>
  <si>
    <t>만족,합니다</t>
  </si>
  <si>
    <t>슈슈</t>
  </si>
  <si>
    <t>맛이또</t>
  </si>
  <si>
    <t>맛이 또</t>
  </si>
  <si>
    <t>맛,이,또</t>
  </si>
  <si>
    <t>xie****</t>
  </si>
  <si>
    <t>자몽홍차케이크맛있음</t>
  </si>
  <si>
    <t>자몽 홍차 케이크 맛있음</t>
  </si>
  <si>
    <t>자몽,홍차,케이크,맛있,음</t>
  </si>
  <si>
    <t>englishch</t>
  </si>
  <si>
    <t>직원이 친절해용</t>
  </si>
  <si>
    <t>직원이 친절해요</t>
  </si>
  <si>
    <t>직원,이,친절,해요</t>
  </si>
  <si>
    <t>sxxxxx</t>
  </si>
  <si>
    <t>스페셜티 마싯네요</t>
  </si>
  <si>
    <t>스페셜티 맛있네요</t>
  </si>
  <si>
    <t>스페셜,티,맛있,네요</t>
  </si>
  <si>
    <t>illliill</t>
  </si>
  <si>
    <t>독특한 인테리어 이국적인 맛과 직원분들이 친절하셨어요</t>
  </si>
  <si>
    <t>독특,한,인테리어,이국,적,인,맛,과,직원,분,들,이,친절,하,셨,어요</t>
  </si>
  <si>
    <t>오라클</t>
  </si>
  <si>
    <t>자리도 많고 넓어서 작업하기 좋습니다</t>
  </si>
  <si>
    <t>자리,도,많,고,넓,어서,작업,하,기,좋,습니다</t>
  </si>
  <si>
    <t>ohch2003</t>
  </si>
  <si>
    <t>자리도 쾌적하고 친절해요</t>
  </si>
  <si>
    <t>자리,도,쾌적,하,고,친절,해요</t>
  </si>
  <si>
    <t>햅삐</t>
  </si>
  <si>
    <t>좋아욥</t>
  </si>
  <si>
    <t>좋,아,욥</t>
  </si>
  <si>
    <t>Yeah</t>
  </si>
  <si>
    <t xml:space="preserve">힙한 성수동 카페 </t>
  </si>
  <si>
    <t>힙,한,성수동,카페</t>
  </si>
  <si>
    <t>gari</t>
  </si>
  <si>
    <t>팡도르 맛있어요</t>
  </si>
  <si>
    <t>팡도르,맛있,어요</t>
  </si>
  <si>
    <t>Wang</t>
  </si>
  <si>
    <t>원래는 가로수길에 있었던 유명카페</t>
  </si>
  <si>
    <t>원래는 가로수길에 있었던 유명 카페</t>
  </si>
  <si>
    <t>원래,는,가로수길,에,있,었,던,유명,카페</t>
  </si>
  <si>
    <t>siaaatwo</t>
  </si>
  <si>
    <t>괜찮아요 커피마시기 좋네요</t>
  </si>
  <si>
    <t>괜찮아요 커피 마시기 좋네요</t>
  </si>
  <si>
    <t>괜찮,아요,커피,마시,기,좋,네요</t>
  </si>
  <si>
    <t>70미연</t>
  </si>
  <si>
    <t>QUEENAMANG</t>
  </si>
  <si>
    <t>성수동에 왔다면 한번은 가볼만한 카페</t>
  </si>
  <si>
    <t>성수동에 왔다면 한 번은 가볼 만한 카페</t>
  </si>
  <si>
    <t>성수동,에,왔,다면,한,번,은,가,볼,만,한,카페</t>
  </si>
  <si>
    <t>워닝이</t>
  </si>
  <si>
    <t>맛있어요 다음에 또 올게요</t>
  </si>
  <si>
    <t>맛있,어요,다음,에,또,올게요</t>
  </si>
  <si>
    <t>kyj****</t>
  </si>
  <si>
    <t>소현</t>
  </si>
  <si>
    <t xml:space="preserve">커피맛있고 친절하세용 </t>
  </si>
  <si>
    <t>커피 맛있고 친절하세요</t>
  </si>
  <si>
    <t>커피,맛있,고,친절,하,세요</t>
  </si>
  <si>
    <t>evergreen0325</t>
  </si>
  <si>
    <t>성수카페 디저트카페 스콘이니 여러 종류 디저트류가 생각보다 많았고 자리는 그닥 편하지 않아서 오래 앉아있기 조금 불편했던 아인슈페너 양이 완전 혜자 커피맛도 괜찮고 당근케이크도 맛있었어요</t>
  </si>
  <si>
    <t>성수 카페 디저트 카페 스콘이니 여러 종류 디저트류가 생각보다 많았고 자리는 그다지 편하지 않아서 오래 앉아있기 조금 불편했던 아인슈페너 양이 완전 혜자 커피 맛도 괜찮고 당근 케이크도 맛있었어요</t>
  </si>
  <si>
    <t>성수,카페,디저트,카페,스콘,이,니,여러,종류,디저트,류,가,생각,보다,많,았,고,자리,는,그다지,편하,지,않,아서,오래,앉,아,있,기,조금,불편,했,던,아인,슈페너,양,이,완전,혜자,커피,맛,도,괜찮,고,당근,케이크,도,맛있,었,어요</t>
  </si>
  <si>
    <t>왠디</t>
  </si>
  <si>
    <t>쏘쏘 카페는 이뻐요</t>
  </si>
  <si>
    <t>쏘 쏘 카페는 이뻐요</t>
  </si>
  <si>
    <t>Sojini</t>
  </si>
  <si>
    <t>사람이 너무 붐빔 코로나 걸릴듯한 위험  하지만 커피랑 디저트 평타는 칩니다 하지만 가격 있는편 건물 자체는 디자인 잘해놓고 잘 꾸며놓음</t>
  </si>
  <si>
    <t>사람이 너무 붐빔 코로나 걸릴듯한 위험하지만 커피랑 디저트 평타는 칩니다 하지만 가격 있는 편 건물 자체는 디자인 잘해놓고 잘 꾸며놓음</t>
  </si>
  <si>
    <t>사람,이,너무,붐,빔,코,로,나,걸릴,듯,한,위험,하,지만,커피,랑,디저트,평타,는,칩니다,하지만,가격,있,는,편,건물,자체,는,디자인,잘,해,놓,고,잘,꾸며,놓,음</t>
  </si>
  <si>
    <t>뀨쿠다스</t>
  </si>
  <si>
    <t xml:space="preserve">이집 빵이 참 맛있습니다 </t>
  </si>
  <si>
    <t>이,집,빵,이,참,맛있,습니다</t>
  </si>
  <si>
    <t>수리새</t>
  </si>
  <si>
    <t>커피 향이 너무 좋고 빵 맛잇어요</t>
  </si>
  <si>
    <t>커피 향이 너무 좋고 빵 맛있어요</t>
  </si>
  <si>
    <t>커피,향,이,너무,좋,고,빵,맛있,어요</t>
  </si>
  <si>
    <t>복아트</t>
  </si>
  <si>
    <t>새로운 매장도 맛있군 굿</t>
  </si>
  <si>
    <t>새로운,매장,도,맛있,군,굿</t>
  </si>
  <si>
    <t>blackcab</t>
  </si>
  <si>
    <t>주인장이 누굴까요 예쁘고 감각적인 실내 최고 정원도 트리하우스도 아름답습니다</t>
  </si>
  <si>
    <t>주인장,이,누굴까요,예쁘,고,감각,적,인,실내,최고,정원,도,트리,하우스,도,아름답,습니다</t>
  </si>
  <si>
    <t>dd11</t>
  </si>
  <si>
    <t>자리도 넓고 쾌적해여오 메뉴도 다양하고 좋습니다아</t>
  </si>
  <si>
    <t>자리도 넓고 쾌적해요 오 메뉴도 다양하고 좋습니다</t>
  </si>
  <si>
    <t>자리,도,넓,고,쾌적,해요,오,메뉴,도,다양,하,고,좋,습니다</t>
  </si>
  <si>
    <t>sohee</t>
  </si>
  <si>
    <t>친구랑왔어요 너무친절하시고 아메리카노짱맛</t>
  </si>
  <si>
    <t>친구랑 왔어요 너무 친절하시고 아메리카노짱 맛</t>
  </si>
  <si>
    <t>친구,랑,왔,어요,너무,친절,하,시,고,아메리카노,짱맛</t>
  </si>
  <si>
    <t>sal****</t>
  </si>
  <si>
    <t>크로플 넘 좋아하는데 늦게 가면 항상 없어서 예약주문 했어요 에르제 크로플 존맛입니당 예약하고 이용하니 편하네요</t>
  </si>
  <si>
    <t>크로플 너무 좋아하는데 늦게 가면 항상 없어서 예약 주문했어요 에르제 크로플 존 맛입니다 예약하고 이용하니 편하네요</t>
  </si>
  <si>
    <t>크로,플,너무,좋,아,하,는,데,늦,게,가,면,항상,없,어서,예약,주문,했,어요,에르제,크로,플,존맛,입니다,예약,하,고,이용,하,니,편하,네요</t>
  </si>
  <si>
    <t>YolY</t>
  </si>
  <si>
    <t>크렘마리아주트하이종비잔틴말차브라유니까눌레얼그레이마라부까눌레말차성수동 넓고 깔끔합니다 친절하시고 디저트 종류가 많음 차향이 좋았어요</t>
  </si>
  <si>
    <t>크렘,마리아,주트,하,이,종비,잔틴,말차,브라유,니까,눌,레,얼,그레,이마,라,부,까,눌,레,말차,성,수동,넓,고,깔끔,합니다,친절,하,시,고,디저트,종류,가,많,음,차향,이,좋,았,어요</t>
  </si>
  <si>
    <t>suchang70</t>
  </si>
  <si>
    <t>유진</t>
  </si>
  <si>
    <t>자바칩이 맛있어요</t>
  </si>
  <si>
    <t>자바,칩,이,맛있,어요</t>
  </si>
  <si>
    <t>00000zj</t>
  </si>
  <si>
    <t>공간이 커서 너무좋고 분위기도 좋아요 커피맛도 괜찮아요</t>
  </si>
  <si>
    <t>공간이 커서 너무 좋고 분위기도 좋아요 커피 맛도 괜찮아요</t>
  </si>
  <si>
    <t>공간,이,커서,너무,좋,고,분위기,도,좋,아요,커피,맛,도,괜찮,아요</t>
  </si>
  <si>
    <t>Junny</t>
  </si>
  <si>
    <t xml:space="preserve">동네 산책하다가 발견했어요 가오픈 기간에 갔는데 사장님이 친절히 빵 설명해주셨어요 빵도 진짜 맛있고 커피도 맛있어요 인테리어가 넘 멋진 공간이에요 </t>
  </si>
  <si>
    <t xml:space="preserve">동네 산책하다가 발견했어요 가오픈 기간에 갔는데 사장님이 친절히 빵 설명해주셨어요 빵도 진짜 맛있고 커피도 맛있어요 인테리어가 너무 멋진 공간이에요 </t>
  </si>
  <si>
    <t>동네,산책,하,다가,발견,했어요,가,오,픈,기간,에,갔,는데,사장,님,이,친절히,빵,설명,해,주,셨,어요,빵,도,진짜,맛있,고,커피,도,맛있,어요,인테리어,가,너무,멋진,공간,이,에요</t>
  </si>
  <si>
    <t>hihoki</t>
  </si>
  <si>
    <t>핫플레이스로 사람이 매우 많습니다</t>
  </si>
  <si>
    <t>핫플레이스,로,사람,이,매우,많,습니다</t>
  </si>
  <si>
    <t>찐님</t>
  </si>
  <si>
    <t>좋아요좋어요</t>
  </si>
  <si>
    <t>좋아요 좋어요</t>
  </si>
  <si>
    <t>좋,아요,좋,어요</t>
  </si>
  <si>
    <t>없음</t>
  </si>
  <si>
    <t>분위기체고</t>
  </si>
  <si>
    <t>분위기 최고</t>
  </si>
  <si>
    <t>분위기,최고</t>
  </si>
  <si>
    <t xml:space="preserve">새 메뉴 아보카도샌드위치 맛이 좋네요강력추천합니다 자주올게여 </t>
  </si>
  <si>
    <t>새 메뉴 아보카도 샌드위치 맛이 좋네요 강력 추천합니다 자주 올게요</t>
  </si>
  <si>
    <t>새,메뉴,아보카도,샌드위치,맛,이,좋,네요,강력,추천,합니다,자주,올게요</t>
  </si>
  <si>
    <t>10..Glow</t>
  </si>
  <si>
    <t>카페 이름</t>
  </si>
  <si>
    <t>카페,이름</t>
  </si>
  <si>
    <t>93h****</t>
  </si>
  <si>
    <t>아담하구 귀여운 상품도 있는 신기한 카페 커피도 맛났고 여기서 파는 다른것들도 귀여웠음 인기많은 포토존에서 사진못찍어서 아쉽지만 다 음에 찍어볼예정 리뷰보니까 젤라또도 맛있어보이던데 이번주에 시간나면 먹으러가봐야겠음</t>
  </si>
  <si>
    <t>아담하고 귀여운 상품도 있는 신기한 카페 커피도 맛났고 여기서 파는 다른 것들도 귀여웠음 인기 많은 포토존에서 사진 못 찍어서 아쉽지만 다 음에 찍어볼 예정 리뷰 보니까 젤라또도 맛있어 보이던데 이번 주에 시간 나면 먹으러 가봐야겠음</t>
  </si>
  <si>
    <t>아담,하,고,귀여운,상품,도,있,는,신기,한,카페,커피,도,맛,났,고,여기,서,파,는,다른,것,들,도,귀여웠,음,인기,많,은,포토,존,에서,사진,못,찍,어서,아쉽,지만,다,음,에,찍,어,볼,예정,리뷰,보,니까,젤라,또,도,맛있,어,보이,던데,이번,주,에,시간,나,면,먹,으러,가,봐야,겠,음</t>
  </si>
  <si>
    <t>뭉</t>
  </si>
  <si>
    <t>맛좋고 분위기좋고 음악좋고</t>
  </si>
  <si>
    <t>맛 좋고 분위기 좋고 음악 좋고</t>
  </si>
  <si>
    <t>맛,좋,고,분위기,좋,고,음악,좋,고</t>
  </si>
  <si>
    <t>에디박</t>
  </si>
  <si>
    <t>맛은 있음</t>
  </si>
  <si>
    <t>맛,은,있,음</t>
  </si>
  <si>
    <t>Lauren</t>
  </si>
  <si>
    <t>커피랑 타르트 맛있어요</t>
  </si>
  <si>
    <t>커피,랑,타르트,맛있,어요</t>
  </si>
  <si>
    <t>zg8709</t>
  </si>
  <si>
    <t>디저트는 쏘쏘인데 분위기는 좋아요</t>
  </si>
  <si>
    <t>디저트,는,쏘쏘,인데,분위기,는,좋,아요</t>
  </si>
  <si>
    <t>조하나</t>
  </si>
  <si>
    <t>무난하고 분위기 좋아요</t>
  </si>
  <si>
    <t>무난,하,고,분위기,좋,아요</t>
  </si>
  <si>
    <t>dhl****</t>
  </si>
  <si>
    <t>호호잇</t>
  </si>
  <si>
    <t>그냥그랬어요</t>
  </si>
  <si>
    <t>그냥 그랬어요</t>
  </si>
  <si>
    <t>그냥,그랬,어요</t>
  </si>
  <si>
    <t>nanse</t>
  </si>
  <si>
    <t>넘 맛있는 것들 바닐라크림콜드부르 진짜 존맛이에요</t>
  </si>
  <si>
    <t>너무 맛있는 것들 바닐라크림콜드부르 진짜 존맛이에요</t>
  </si>
  <si>
    <t>너무,맛있,는,것,들,바닐라,크림,콜드,부르,진짜,존맛,이,에요</t>
  </si>
  <si>
    <t>리미</t>
  </si>
  <si>
    <t>괜히 인생크로플이 아님</t>
  </si>
  <si>
    <t>괜히,인생,크로,플,이,아님</t>
  </si>
  <si>
    <t>foal</t>
  </si>
  <si>
    <t>인테리어가 너무 예쁘고 청포도 에이드 진짜 맛있네용</t>
  </si>
  <si>
    <t>인테리어가 너무 예쁘고 청포도 에이드 진짜 맛있네요</t>
  </si>
  <si>
    <t>인테리어,가,너무,예쁘,고,청포,도,에이드,진짜,맛있,네요</t>
  </si>
  <si>
    <t>오잉뀨잉</t>
  </si>
  <si>
    <t>케이크 너무 맛있어요</t>
  </si>
  <si>
    <t>케이크,너무,맛있,어요</t>
  </si>
  <si>
    <t>민피디</t>
  </si>
  <si>
    <t xml:space="preserve">콤부차 최고 또 하나 사가지고왓어요 약간 맥주맛 좀 납니다 효소느낌 </t>
  </si>
  <si>
    <t>콤부차 최고 또 하나 사가지고 왔어요 약간 맥주 맛 좀 납니다 효소 느낌</t>
  </si>
  <si>
    <t>콤,부차,최고,또,하나,사,가지,고,왔,어요,약간,맥주,맛,좀,납니다,효소,느낌</t>
  </si>
  <si>
    <t>wkd****</t>
  </si>
  <si>
    <t>그린스무디가 저는 맛있어요</t>
  </si>
  <si>
    <t>그,린스,무디,가,저,는,맛있,어요</t>
  </si>
  <si>
    <t>이나</t>
  </si>
  <si>
    <t>아 진짜 너무 맛있어요</t>
  </si>
  <si>
    <t>아,진짜,너무,맛있,어요</t>
  </si>
  <si>
    <t>그리니쌤</t>
  </si>
  <si>
    <t>엘리엔젤</t>
  </si>
  <si>
    <t>하루</t>
  </si>
  <si>
    <t>사람이 많아도 테이블 간격이 좀 있어서 생각보다 조용했어요</t>
  </si>
  <si>
    <t>사람,이,많,아도,테이블,간격,이,좀,있,어서,생각,보다,조용,했어요</t>
  </si>
  <si>
    <t>완소림</t>
  </si>
  <si>
    <t>뇸뇸뇸</t>
  </si>
  <si>
    <t>chris7400</t>
  </si>
  <si>
    <t>가격이 비싼것만 빼면 분위기 맛 모두 좋아요</t>
  </si>
  <si>
    <t>가격이 비싼 것만 빼면 분위기 맛 모두 좋아요</t>
  </si>
  <si>
    <t>가격,이,비싼,것,만,빼,면,분위기,맛,모두,좋,아요</t>
  </si>
  <si>
    <t>Eva</t>
  </si>
  <si>
    <t>서울숲을 보며 마시는 쑥라떼가 인상적</t>
  </si>
  <si>
    <t>서울숲을 보며 마시는 쑥 라테가 인상적</t>
  </si>
  <si>
    <t>서울숲,을,보,며,마시,는,쑥,라테,가,인상,적</t>
  </si>
  <si>
    <t>shi****</t>
  </si>
  <si>
    <t>kho****</t>
  </si>
  <si>
    <t>역시 유명한 이유가 있더라구요 너무 맛있게 먹었습니다</t>
  </si>
  <si>
    <t>역시 유명한 이유가 있더라고요 너무 맛있게 먹었습니다</t>
  </si>
  <si>
    <t>역시,유명,한,이유,가,있,더라고요,너무,맛있,게,먹,었,습니다</t>
  </si>
  <si>
    <t>강지원</t>
  </si>
  <si>
    <t>너무너무 막있어용</t>
  </si>
  <si>
    <t>너무너무 막 있어요</t>
  </si>
  <si>
    <t>너무너무,막,있,어요</t>
  </si>
  <si>
    <t>최용민</t>
  </si>
  <si>
    <t>사람이 조금 많은거 빼고 분위기도 좋고 맛도 있어요</t>
  </si>
  <si>
    <t>사람이 조금 많은 거 빼고 분위기도 좋고 맛도 있어요</t>
  </si>
  <si>
    <t>사람,이,조금,많,은,거,빼,고,분위기,도,좋,고,맛,도,있,어요</t>
  </si>
  <si>
    <t>가까워서 좋아요</t>
  </si>
  <si>
    <t>가까워서,좋,아요</t>
  </si>
  <si>
    <t>뚜루룹</t>
  </si>
  <si>
    <t>다야</t>
  </si>
  <si>
    <t>지하가 너무 추워요</t>
  </si>
  <si>
    <t>지하,가,너무,추워,요</t>
  </si>
  <si>
    <t>가즈아</t>
  </si>
  <si>
    <t>적당합니다</t>
  </si>
  <si>
    <t>적당,합니다</t>
  </si>
  <si>
    <t>littlemarc</t>
  </si>
  <si>
    <t>최고에요</t>
  </si>
  <si>
    <t>최고예요</t>
  </si>
  <si>
    <t>최고,예요</t>
  </si>
  <si>
    <t>plumblossom7</t>
  </si>
  <si>
    <t xml:space="preserve">커피 맛있어요 </t>
  </si>
  <si>
    <t>숑숑</t>
  </si>
  <si>
    <t>빵 커피 맛있고 분위기 편하고 친절합니다</t>
  </si>
  <si>
    <t>빵,커피,맛있,고,분위기,편하,고,친절,합니다</t>
  </si>
  <si>
    <t>체리봉봉</t>
  </si>
  <si>
    <t>건강한맛이에요</t>
  </si>
  <si>
    <t>건강한 맛이에요</t>
  </si>
  <si>
    <t>건강,한,맛,이,에요</t>
  </si>
  <si>
    <t>맛있는 디저트와 커피 에다가 오전 오후로 나누워 이벤트를 해서 너무 좋은 시간을 보내고 왔습니다</t>
  </si>
  <si>
    <t>맛있는 디저트와 커피 에다가 오전 오후로 나누어 이벤트를 해서 너무 좋은 시간을 보내고 왔습니다</t>
  </si>
  <si>
    <t>맛있,는,디저트,와,커피,에다가,오전,오후,로,나누,어,이벤트,를,해서,너무,좋,은,시간,을,보내,고,왔,습니다</t>
  </si>
  <si>
    <t>zza****</t>
  </si>
  <si>
    <t>이게찐크로플이에요 진짜 느무맛남 가격비싸다생각했는데 다른데보다 15배는 커서 합당하다생각합니다 오늘 거의 마지막물량 샀는데 몬가 짜릿하네옄</t>
  </si>
  <si>
    <t>이게찐크로플이에요 진짜 너무 맛 남 가격 비싸다 생각했는데 다른 데보다 15배는 커서 합당하다 생각합니다 오늘 거의 마지막 물량 샀는데 뭔가 짜릿하네옄</t>
  </si>
  <si>
    <t>이게,찐,크로,플,이,에요,진짜,너무,맛남,가격,비싸,다,생각,했,는데,다른,데,보다,15,배,는,커서,합당,하,다,생각,합니다,오늘,거의,마지막,물량,샀,는데,뭔가,짜릿,하,네,옄</t>
  </si>
  <si>
    <t>김소담</t>
  </si>
  <si>
    <t>굿잡 예오 시워놔요</t>
  </si>
  <si>
    <t>굿 잡 예오 시워놔요</t>
  </si>
  <si>
    <t>굿,잡,예오,시,워,놔요</t>
  </si>
  <si>
    <t>kgo****</t>
  </si>
  <si>
    <t>케익도 음료도 넘 맛있어요 다만 여름에 밖엔 더울것같아요</t>
  </si>
  <si>
    <t>케이크도 음료도 너무 맛있어요 다만 여름에 밖엔 더울 것 같아요</t>
  </si>
  <si>
    <t>케이크,도,음료,도,너무,맛있,어요,다만,여름,에,밖,엔,더울,것,같,아요</t>
  </si>
  <si>
    <t>Claire</t>
  </si>
  <si>
    <t xml:space="preserve">오랜만에 갔는데 픽업하기에도 좋았고 맛은 여전히 좋네요 </t>
  </si>
  <si>
    <t>오랜만,에,갔,는데,픽업,하,기,에,도,좋,았,고,맛,은,여전히,좋,네요</t>
  </si>
  <si>
    <t>ABHOLIC</t>
  </si>
  <si>
    <t>스콘 짱</t>
  </si>
  <si>
    <t>스콘,짱</t>
  </si>
  <si>
    <t>백승윤</t>
  </si>
  <si>
    <t>도렐</t>
  </si>
  <si>
    <t>도를</t>
  </si>
  <si>
    <t>도,를</t>
  </si>
  <si>
    <t>jub****</t>
  </si>
  <si>
    <t>얼그레이록 티라미수 롤 맛있어요</t>
  </si>
  <si>
    <t>얼 그레이로 티라미수 롤 맛있어요</t>
  </si>
  <si>
    <t>얼,그,레이로,티라미수,롤,맛있,어요</t>
  </si>
  <si>
    <t>S2</t>
  </si>
  <si>
    <t>솔직히 여기보단 글로우가 빵도 음료도 더 맛있어요</t>
  </si>
  <si>
    <t>솔직히,여기,보단,글,로,우가,빵,도,음료,도,더,맛있,어요</t>
  </si>
  <si>
    <t>성장하는 요가강사</t>
  </si>
  <si>
    <t>Laaaad</t>
  </si>
  <si>
    <t>분위기가 좋았습니다 가격대는 있는편 양이많은편은 아님</t>
  </si>
  <si>
    <t>분위기가 좋았습니다 가격대는 있는 편 양이 많은 편은 아님</t>
  </si>
  <si>
    <t>분위기,가,좋,았,습니다,가격대,는,있,는,편,양,이,많,은,편,은,아님</t>
  </si>
  <si>
    <t>Chae</t>
  </si>
  <si>
    <t>jjune</t>
  </si>
  <si>
    <t>크로플 정말 맛있어요 빵 종류도 다양해서 자주 갈 것 같아요</t>
  </si>
  <si>
    <t>크로,플,정말,맛있,어요,빵,종류,도,다양,해서,자주,갈,것,같,아요</t>
  </si>
  <si>
    <t>은지새나</t>
  </si>
  <si>
    <t>커피는 맛이 괜찮았고 딸기 파운드 케익 맛있었어요 크림스콘은 귀여워서 바나나로 골랐는데 한입 먹고 손이 안가서 아쉬웠어용</t>
  </si>
  <si>
    <t>커피는 맛이 괜찮았고 딸기 파운드 케이크 맛있었어요 크림 스콘은 귀여워서 바나나로 골랐는데 한입 먹고 손이 안 가서 아쉬웠어요</t>
  </si>
  <si>
    <t>커피,는,맛,이,괜찮,았,고,딸기,파운드,케이크,맛있,었,어요,크림,스콘,은,귀여워서,바나나,로,골랐,는데,한입,먹,고,손,이,안,가,서,아쉬웠,어요</t>
  </si>
  <si>
    <t>breezebomb</t>
  </si>
  <si>
    <t>크림 크루아상 맛있어요</t>
  </si>
  <si>
    <t>크림,크루아상,맛있,어요</t>
  </si>
  <si>
    <t>astonixx</t>
  </si>
  <si>
    <t>공간도 좋고 직원분들도 좋았어요</t>
  </si>
  <si>
    <t>공간,도,좋,고,직원,분,들,도,좋,았,어요</t>
  </si>
  <si>
    <t>맛있게 먹었어요 추천해요</t>
  </si>
  <si>
    <t>맛있,게,먹,었,어요,추천,해요</t>
  </si>
  <si>
    <t>딸기조아</t>
  </si>
  <si>
    <t>얼그레이파운드 홍차향 가득 진짜 맛있네요</t>
  </si>
  <si>
    <t>얼 그레이 파운드 홍차 향 가득 진짜 맛있네요</t>
  </si>
  <si>
    <t>얼,그레이,파운드,홍차,향,가득,진짜,맛있,네요</t>
  </si>
  <si>
    <t>happpyyy</t>
  </si>
  <si>
    <t>카페라떼 마세따</t>
  </si>
  <si>
    <t>카페라테 마세따</t>
  </si>
  <si>
    <t>카페,라테,마세,따</t>
  </si>
  <si>
    <t>조천사</t>
  </si>
  <si>
    <t>사요코</t>
  </si>
  <si>
    <t>친절하시고 너무 맛있어요</t>
  </si>
  <si>
    <t>친절,하,시,고,너무,맛있,어요</t>
  </si>
  <si>
    <t>또리</t>
  </si>
  <si>
    <t>크로플 맛있긴 한데 직원분들이 정신없게 해요 전체적으로 너무 산만함 갔다가 좀 기 빨리고 옴 줄 길어서 빨리 줄이려고 그러는 것 같은데 카운터 보시는 분 말 너무 빠르고 말 빠름 마스크 콤보로 말이 잘 안 들려서 네라고 하면 자꾸 짜증을 티 내시네요  너무 빨리 쳐내려고 하는 게 보여서 별로였어요 요즘 이 정도 하는 크로플 맛있는 집 많아서 굿이 두 번은 안 갈듯</t>
  </si>
  <si>
    <t>크로,플,맛있,긴,한데,직원,분,들,이,정신없,게,해요,전체,적,으로,너무,산만,함,갔,다가,좀,기,빨리,고,옴,줄,길,어서,빨리,줄이,려고,그러,는,것,같,은데,카운터,보,시,는,분,말,너무,빠르,고,말,빠름,마스크,콤,보로,말,이,잘,안,들려서,네,라고,하,면,자꾸,짜증,을,티,내,시,네요,너무,빨리,쳐내,려고,하,는,게,보여서,별로,였,어요,요즘,이,정도,하,는,크,로,플,맛있,는,집,많,아서,굿,이,두,번,은,안,갈,듯</t>
  </si>
  <si>
    <t>뷰어</t>
  </si>
  <si>
    <t>사람이 많아요</t>
  </si>
  <si>
    <t>사람,이,많,아요</t>
  </si>
  <si>
    <t>SSIN</t>
  </si>
  <si>
    <t>가게도 넓고 커피도 맛있네요</t>
  </si>
  <si>
    <t>가게,도,넓,고,커피,도,맛있,네요</t>
  </si>
  <si>
    <t>jey</t>
  </si>
  <si>
    <t>빵이랑 커피 청포도주스 맛있게 먹었어요 바닐라커스터드크루와상이 젤 맛있었어요 그리고 루프탑 있어서 좋아요</t>
  </si>
  <si>
    <t>빵이랑 커피 청포도 주스 맛있게 먹었어요 바닐라 커스터드 크루아상이 젤 맛있었어요 그리고 루프탑 있어서 좋아요</t>
  </si>
  <si>
    <t>빵,이랑,커피,청포,도,주스,맛있,게,먹,었,어요,바닐라,커스터드,크루아상,이,젤,맛있,었,어요,그리고,루프,탑,있,어서,좋,아요</t>
  </si>
  <si>
    <t>쿵스쿵스</t>
  </si>
  <si>
    <t>여전히 분위기 좋아용</t>
  </si>
  <si>
    <t>여전히 분위기 좋아요</t>
  </si>
  <si>
    <t>여전히,분위기,좋,아요</t>
  </si>
  <si>
    <t>레아</t>
  </si>
  <si>
    <t>차도맛나고 케익도맛나고 친절하시고 넘 좋아용계속가고싶었던곳인데 집에서 거리가있어서 날잡고 갔는데 귀여운냥이도있고 힐링도되고 넘좋았어요</t>
  </si>
  <si>
    <t>차도 맛나고 케이크도 맛나고 친절하시고 너무 좋아요 계속 가고 싶었던 곳인데 집에서 거리가 있어서 날 잡고 갔는데 귀여운 냥이도 있고 힐링도 되고 너무 좋았어요</t>
  </si>
  <si>
    <t>차,도,맛나,고,케이크,도,맛나,고,친절,하,시,고,너무,좋,아요,계속,가,고,싶,었,던,곳,인데,집,에서,거리,가,있,어서,날,잡,고,갔,는데,귀여운,냥,이,도,있,고,힐링,도,되,고,너무,좋,았,어요</t>
  </si>
  <si>
    <t>춘</t>
  </si>
  <si>
    <t>친구가 라떼맛집이래여</t>
  </si>
  <si>
    <t>친구가 라테 맛집이래요</t>
  </si>
  <si>
    <t>친구,가,라테,맛집,이,래요</t>
  </si>
  <si>
    <t>하늘</t>
  </si>
  <si>
    <t>분위기도 맛도 Good</t>
  </si>
  <si>
    <t>분위기도 맛도 굿</t>
  </si>
  <si>
    <t>분위기,도,맛,도,굿</t>
  </si>
  <si>
    <t>yws****</t>
  </si>
  <si>
    <t>고구마</t>
  </si>
  <si>
    <t>포장이랑 매장줄이 따로 분리되있어서 좋았어요 맛있았습니당</t>
  </si>
  <si>
    <t>포장이랑 매장 줄임 따로 분리돼있어서 좋았어요 맛있았습니당</t>
  </si>
  <si>
    <t>포장,이랑,매장,줄임,따로,분리,돼,있,어서,좋,았,어요,맛있,았,습니당</t>
  </si>
  <si>
    <t>소연쑤</t>
  </si>
  <si>
    <t>제주도에 있는 카페가 잠실에 생겨서 처음 와봤는데 라떼가 특히 맛있어요 롯데마트에서 혹시 쇼핑하셨다면 영수증 제출하면 10프로 할인도 되욜</t>
  </si>
  <si>
    <t>제주도에 있는 카페가 잠실에 생겨서 처음 와봤는데 라테가 특히 맛있어요 롯데마트에서 혹시 쇼핑하셨다면 영수증 제출하면 10프로 할인도 되욜</t>
  </si>
  <si>
    <t>제주도,에,있,는,카페,가,잠실,에,생겨서,처음,와,봤,는데,라테,가,특히,맛있,어요,롯데마트,에서,혹시,쇼핑,하,셨,다면,영수증,제출,하,면,10,프로,할인,도,되,욜</t>
  </si>
  <si>
    <t>졔</t>
  </si>
  <si>
    <t>이젠 안갈거같아요  인스타에 하도 맨날 품절된다고 홍보하길래 궁금해서 갔는데 맛은 보통인데 넘 비싸게 팔아요 서울숲에 명장이 만드는 빵집보다 잠봉뵈르 포함 비쌈 잠봉뵈르 먹다가 이 나갈뻔 빵이 딱딱하기도 한데 안에 딱딱한 흰색이 있어서 진심 어금니 나갈뻔함 토마토 소스 패키징은 귀여운데 그냥 폰타나가 나을듯 케첩 냄새나고 소스치곤 좀 약함</t>
  </si>
  <si>
    <t>이젠 안 갈 거 같아요  인스타에 하도 맨날 품절된다고 홍보하길래 궁금해서 갔는데 맛은 보통인데 너무 비싸게 팔아요 서울숲에 명장이 만드는 빵집보다 잠봉뵈르 포함 비쌈 잠봉뵈르 먹다가 이 나갈 뻔 빵이 딱딱하기도 한데 안에 딱딱한 흰색이 있어서 진심 어금니 나갈뻔함 토마토소스 패키징은 귀여운데 그냥 폰타나가 나을 듯 케첩 냄새나고 소스치곤 좀 약함</t>
  </si>
  <si>
    <t>이젠,안,갈,거,같,아요,인,스타,에,하도,맨날,품절,된다고,홍보,하,길래,궁금,해서,갔,는데,맛,은,보통,인데,너무,비싸,게,팔,아요,서울,숲,에,명장,이,만드,는,빵집,보다,잠봉,뵈,르,포함,비,쌈,잠봉,뵈,르,먹,다가,이,나갈,뻔,빵,이,딱딱,하,기,도,한데,안,에,딱딱,한,흰색,이,있,어서,진심,어금니,나갈,뻔,함,토마토소스,패,키,징,은,귀여운데,그냥,폰타나,가,나,을,듯,케첩,냄새나,고,소스,치곤,좀,약함</t>
  </si>
  <si>
    <t>젤</t>
  </si>
  <si>
    <t>크림치즈 꼭 사서 플레인이랑 같이드세요대파크림치즈 상큼</t>
  </si>
  <si>
    <t>크림치즈 꼭 사서 플레인이랑 같이 드세요 대파 크림치즈 상큼</t>
  </si>
  <si>
    <t>크림치즈,꼭,사,서,플레인,이랑,같이,드세요,대파,크림치즈,상큼</t>
  </si>
  <si>
    <t>스톰</t>
  </si>
  <si>
    <t>사람이 매우 많다 음료 나오는데 25분 걸릴 예정이라고 한다</t>
  </si>
  <si>
    <t>사람이 매우 많다 음료 나오는 데 25분 걸릴 예정이라고 한다</t>
  </si>
  <si>
    <t>사람,이,매우,많,다,음료,나오,는,데,25,분,걸릴,예정,이,라고,한다</t>
  </si>
  <si>
    <t>Collector12</t>
  </si>
  <si>
    <t>건강과 맛 모두 즐길 수 있는 곳 매장 분위기도 깨끗하고 좋아요</t>
  </si>
  <si>
    <t>건강,과,맛,모두,즐길,수,있,는,곳,매장,분위기,도,깨끗,하,고,좋,아요</t>
  </si>
  <si>
    <t>jane</t>
  </si>
  <si>
    <t>자주 가요 넓고 좋아요</t>
  </si>
  <si>
    <t>자주,가요,넓,고,좋,아요</t>
  </si>
  <si>
    <t>뉴발뉴발</t>
  </si>
  <si>
    <t>아이스 아메리카노는 굳굳 But 까눌레는 눅눅 밀크티는 절대 노노 밖에서 보면 멋져보이지만 안으로 들어가면 그저 그래요</t>
  </si>
  <si>
    <t>아이스 아메리카노는 굿굿 But 가눌레는 눅눅 밀크티는 절대 노노 밖에서 보면 멋져 보이지만 안으로 들어가면 그저 그래요</t>
  </si>
  <si>
    <t>아이스,아메리카노,는,굿,굿,But,가눌,레,는,눅눅,밀크티,는,절대,노노,밖,에서,보,면,멋져,보이,지만,안,으로,들어가,면,그저,그래요</t>
  </si>
  <si>
    <t>윤지</t>
  </si>
  <si>
    <t>마싯어요</t>
  </si>
  <si>
    <t>세븐데이즈</t>
  </si>
  <si>
    <t>재미있는 카페네요</t>
  </si>
  <si>
    <t>재미있,는,카페,네요</t>
  </si>
  <si>
    <t>Eunique</t>
  </si>
  <si>
    <t xml:space="preserve">레몬 젤라또 맛있어요 </t>
  </si>
  <si>
    <t>레몬,젤라,또,맛있,어요</t>
  </si>
  <si>
    <t>wis****</t>
  </si>
  <si>
    <t>비쌍</t>
  </si>
  <si>
    <t>비상</t>
  </si>
  <si>
    <t>규노키오</t>
  </si>
  <si>
    <t>다시와도 좋은 집 빵 맛집입니다</t>
  </si>
  <si>
    <t>다시 와도 좋은 집 빵 맛집입니다</t>
  </si>
  <si>
    <t>다시,와도,좋,은,집,빵,맛집,입니다</t>
  </si>
  <si>
    <t>tni****</t>
  </si>
  <si>
    <t>분위기좋고 진짜 맛있는 커피를 찾는다면 오프커피 추천합니다</t>
  </si>
  <si>
    <t>분위기 좋고 진짜 맛있는 커피를 찾는다면 오프 커피 추천합니다</t>
  </si>
  <si>
    <t>분위기,좋,고,진짜,맛있,는,커피,를,찾,는다면,오프,커피,추천,합니다</t>
  </si>
  <si>
    <t>궁디팡팡</t>
  </si>
  <si>
    <t>분위기깡패</t>
  </si>
  <si>
    <t>분위기 깡패</t>
  </si>
  <si>
    <t>분위기,깡패</t>
  </si>
  <si>
    <t>소현맘써니</t>
  </si>
  <si>
    <t>분위기는 깔끔하니 좋았구요 커피도 괜찮았어요 근데 전반적으로 관리는 잘 안되는듯 화장실 냄새 심해요</t>
  </si>
  <si>
    <t>분위기,는,깔끔,하,니,좋,았,고,요,커피,도,괜찮,았,어요,근데,전반,적,으로,관리,는,잘,안,되,는,듯,화장실,냄새,심해요</t>
  </si>
  <si>
    <t>ham****</t>
  </si>
  <si>
    <t>디카페인 커피까지 맛나요</t>
  </si>
  <si>
    <t>디카페인,커피,까지,맛나,요</t>
  </si>
  <si>
    <t>이혜용</t>
  </si>
  <si>
    <t>주말에 사람이 너무 많아요 인기있다는 거겠죠 커피와 디저트 나무랄데없어요</t>
  </si>
  <si>
    <t>주말에 사람이 너무 많아요 인기 있다는 거겠죠 커피와 디저트 나무랄 데 없어요</t>
  </si>
  <si>
    <t>주말,에,사람,이,너무,많,아요,인기,있,다는,거,겠,죠,커피,와,디저트,나무랄,데,없,어요</t>
  </si>
  <si>
    <t>사또밥</t>
  </si>
  <si>
    <t>역시 크로플은 새들러 플레인이 제일 맛나요</t>
  </si>
  <si>
    <t>역시 크로 폴은 새들러 플레인이 제일 맛나요</t>
  </si>
  <si>
    <t>역시,크로,폴,은,새들러,플레인,이,제일,맛나,요</t>
  </si>
  <si>
    <t>망고동쿠</t>
  </si>
  <si>
    <t>반짝할</t>
  </si>
  <si>
    <t>성수동에 갈일 있을때 마다 꼭 들리는 헤이보울 신상인 헤이레몬 아임파인은 새콤상콤 맛있어요</t>
  </si>
  <si>
    <t>성수동에 갈일 있을 때마다 꼭 들리는 헤이 바울 신상인 헤이 레몬 아임 파인은 새콤새콤 맛있어요</t>
  </si>
  <si>
    <t>성수동,에,갈일,있,을,때,마다,꼭,들리,는,헤이,바울,신상인,헤이,레몬,아임,파인,은,새콤새콤,맛있,어요</t>
  </si>
  <si>
    <t>Remy</t>
  </si>
  <si>
    <t>맛있게 먹었습니다 항상 감사합니다</t>
  </si>
  <si>
    <t>맛있,게,먹,었,습니다,항상,감사,합니다</t>
  </si>
  <si>
    <t>2ko****</t>
  </si>
  <si>
    <t>커피 맛 보통 디저트 이쁜데 너무 달아요 케이크에 붙어있는 테이프 못 빼요 빼려다가 케이크 부서져요 가져가서 빼달라고 했는데 직원분도 못 하셔서 결국은 가위로 케이크 부서져있는데 아무 말도 없고 귀찮은 느낌으로 다시 주셨습니다 기년이에 케이크 사진도 찍고 먹으려 했는데 느낌이 너무 안 좋았어요 차리도 깨끗하지 않았어요 왜 사람이 많은지 모르겠어요 다시는 안 갈 것 같습니다</t>
  </si>
  <si>
    <t>커피,맛,보통,디저트,이쁜데,너무,달,아요,케이크,에,붙,어,있,는,테이프,못,빼,요,빼,려다가,케이크,부서져,요,가져가,서,빼,달,라고,했,는데,직원,분,도,못,하,셔서,결국,은,가위,로,케이크,부서져,있,는데,아무,말,도,없,고,귀찮,은,느낌,으로,다시,주,셨,습니다,기년,이,에,케이크,사진,도,찍,고,먹,으려,했,는데,느낌,이,너무,안,좋,았,어요,차리,도,깨끗,하,지,않,았,어요,왜,사람,이,많,은지,모르,겠,어요,다시,는,안,갈,것,같,습니다</t>
  </si>
  <si>
    <t>디다기이이</t>
  </si>
  <si>
    <t>드립커피 테이크아웃해서 서울숲 산책하기 좋은 곳</t>
  </si>
  <si>
    <t>드립 커피 테이크아웃해서 서울숲 산책하기 좋은 곳</t>
  </si>
  <si>
    <t>드립,커피,테이크아웃,해서,서울숲,산책,하,기,좋,은,곳</t>
  </si>
  <si>
    <t>멍멍</t>
  </si>
  <si>
    <t>매니저가 주문받을 때 조심하세요 처음 와서 물어보고나 허둥지둥대면 무시발언하심 그러나 이때 직원 분이 적절한 응대해주셔서 삼점</t>
  </si>
  <si>
    <t>매니저가 주문받을 때 조심하세요 처음 와서 물어보고 나 허둥지둥 대면 무시 발언하심 그러나 이때 직원분이 적절한 응대해주셔서 삼점</t>
  </si>
  <si>
    <t>매니저,가,주문,받,을,때,조심,하,세요,처음,와서,물,어,보,고,나,허둥지둥,대,면,무시,발언,하,심,그러나,이때,직원,분,이,적절,한,응대,해,주,셔서,삼,점</t>
  </si>
  <si>
    <t>0euny</t>
  </si>
  <si>
    <t>커피가 비싸고 카페가 예뻐요</t>
  </si>
  <si>
    <t>커피,가,비싸,고,카페,가,예뻐요</t>
  </si>
  <si>
    <t>dmswl1624</t>
  </si>
  <si>
    <t>ye_****</t>
  </si>
  <si>
    <t>빵 커피 맛집</t>
  </si>
  <si>
    <t>빵,커피,맛집</t>
  </si>
  <si>
    <t>zeon1028</t>
  </si>
  <si>
    <t>빵이맛나여</t>
  </si>
  <si>
    <t>빵이 맛나여</t>
  </si>
  <si>
    <t>빵,이,맛나,여</t>
  </si>
  <si>
    <t>의심많은자두</t>
  </si>
  <si>
    <t xml:space="preserve">나의 최애 카페 </t>
  </si>
  <si>
    <t>나,의,최애,카페</t>
  </si>
  <si>
    <t>tgi1206</t>
  </si>
  <si>
    <t>다이어트 할 때 딱 한끼로 먹기 좋아요</t>
  </si>
  <si>
    <t>다이어트할 때 딱 한 끼로 먹기 좋아요</t>
  </si>
  <si>
    <t>다이어트,할,때,딱,한,끼,로,먹,기,좋,아요</t>
  </si>
  <si>
    <t>호돌킴</t>
  </si>
  <si>
    <t>위즐</t>
  </si>
  <si>
    <t>빵도 맛있고 전체적으로 퀄리티가 높아서 좋아요</t>
  </si>
  <si>
    <t>빵,도,맛있,고,전체,적,으로,퀄리티,가,높,아서,좋,아요</t>
  </si>
  <si>
    <t>Dall</t>
  </si>
  <si>
    <t>카페 내부도 예쁘고 완전 맛있어요</t>
  </si>
  <si>
    <t>카페 내부도 예쁘고 정말 맛있어요</t>
  </si>
  <si>
    <t>카페,내부,도,예쁘,고,정말,맛있,어요</t>
  </si>
  <si>
    <t>둥이네</t>
  </si>
  <si>
    <t>경쾌하고 밝은분위기의 카페</t>
  </si>
  <si>
    <t>경쾌하고 밝은 분위기의 카페</t>
  </si>
  <si>
    <t>경쾌,하,고,밝,은,분위기,의,카페</t>
  </si>
  <si>
    <t>달콤사탕</t>
  </si>
  <si>
    <t>가격이 넘 사악해요 맛은 그럭저럭 아이스크림은 맛있어여 아이먹기 딱좋아요 달지도 않고</t>
  </si>
  <si>
    <t>가격이 너무 사악해요 맛은 그럭저럭 아이스크림은 맛있어요 아이 먹기 딱 좋아요 달지도 않고</t>
  </si>
  <si>
    <t>가격,이,너무,사악,해요,맛,은,그럭저럭,아이스크림,은,맛있,어요,아이,먹,기,딱,좋,아요,달,지,도,않,고</t>
  </si>
  <si>
    <t>써니</t>
  </si>
  <si>
    <t>서지훈</t>
  </si>
  <si>
    <t>스윙스 왔다감</t>
  </si>
  <si>
    <t>스윙스 왔다 감</t>
  </si>
  <si>
    <t>스윙스,왔,다,감</t>
  </si>
  <si>
    <t>막내딸집건어물정관점</t>
  </si>
  <si>
    <t>Yu</t>
  </si>
  <si>
    <t>인테리어 너무 예쁘고 빵도 맛있어요</t>
  </si>
  <si>
    <t>인테리어,너무,예쁘,고,빵,도,맛있,어요</t>
  </si>
  <si>
    <t>sad****</t>
  </si>
  <si>
    <t>커피 엄청 맛있게 잘 먹었습니다  인테리어 분위기도 너무좋구 1번 출구랑 가까워서 너무 좋아요</t>
  </si>
  <si>
    <t>커피 엄청 맛있게 잘 먹었습니다  인테리어 분위기도 너무 좋고 1번 출구랑 가까워서 너무 좋아요</t>
  </si>
  <si>
    <t>커피,엄청,맛있,게,잘,먹,었,습니다,인테리어,분위기,도,너무,좋,고,1,번,출구,랑,가까워,서,너무,좋,아요</t>
  </si>
  <si>
    <t>hap****</t>
  </si>
  <si>
    <t>피자반반 와인 분위기 넘 좋았어요 맥주가 다양했음 하는 아쉬움이 있습니다</t>
  </si>
  <si>
    <t>피자 반반 와인 분위기 너무 좋았어요 맥주가 다양했으면 하는 아쉬움이 있습니다</t>
  </si>
  <si>
    <t>피자,반반,와인,분위기,너무,좋,았,어요,맥주,가,다양,했,으면,하,는,아쉬움,이,있,습니다</t>
  </si>
  <si>
    <t>littlekorea</t>
  </si>
  <si>
    <t>성수동카페 스콘 나무 인테리어가 너무 좋아요</t>
  </si>
  <si>
    <t>성수동 카페 스콘 나무 인테리어가 너무 좋아요</t>
  </si>
  <si>
    <t>성수동,카페,스콘,나무,인테리어,가,너무,좋,아요</t>
  </si>
  <si>
    <t>bbbgt12</t>
  </si>
  <si>
    <t>좋네요</t>
  </si>
  <si>
    <t>좋,네요</t>
  </si>
  <si>
    <t>고죠센세</t>
  </si>
  <si>
    <t>그랑데이</t>
  </si>
  <si>
    <t>성수블랜드 원두로 집에서 카페처럼 진짜 맛있어요 그리고 무엇 보다 남자직원분들이 너무 친절했어요</t>
  </si>
  <si>
    <t>성수 블랜드 원두로 집에서 카페처럼 진짜 맛있어요 그리고 무엇보다 남자 직원분들이 너무 친절했어요</t>
  </si>
  <si>
    <t>성수,블랜드,원두,로,집,에서,카페,처럼,진짜,맛있,어요,그리고,무엇,보다,남자,직원,분,들,이,너무,친절,했어요</t>
  </si>
  <si>
    <t>하하하</t>
  </si>
  <si>
    <t>맨날 먹는곳이라 항상맛있어요 근데 가격이 초창기보다 오른것 같네요</t>
  </si>
  <si>
    <t>맨날 먹는 곳이라 항상 맛있어요 근데 가격이 초창기보다 오른 것 같네요</t>
  </si>
  <si>
    <t>맨날,먹,는,곳,이,라,항상,맛있,어요,근데,가격,이,초창기,보다,오른,것,같,네요</t>
  </si>
  <si>
    <t>coco</t>
  </si>
  <si>
    <t>커피랑 아이스크림이 너무 맛이 없고 야외석이 관리가 안되어 있어요</t>
  </si>
  <si>
    <t>커피랑 아이스크림이 너무 맛이 없고 야외석이 관리가 안 되어 있어요</t>
  </si>
  <si>
    <t>커피,랑,아이스크림,이,너무,맛,이,없,고,야외,석,이,관리,가,안,되,어,있,어요</t>
  </si>
  <si>
    <t>ds2elf</t>
  </si>
  <si>
    <t>방가방가햄토리</t>
  </si>
  <si>
    <t>가격은 착하지 않지만 맛이 소소하지 않아요 이렇게 맛있다니 백설기 진짜 오리지널 굿</t>
  </si>
  <si>
    <t>가격,은,착하,지,않,지만,맛,이,소소,하,지,않,아요,이렇게,맛있,다니,백설기,진짜,오리지널,굿</t>
  </si>
  <si>
    <t>만드</t>
  </si>
  <si>
    <t>kyu****</t>
  </si>
  <si>
    <t>생일초를 다양하게파네요</t>
  </si>
  <si>
    <t>생이 초를 다양하게 파네요</t>
  </si>
  <si>
    <t>생,이,초,를,다양,하,게,파,네요</t>
  </si>
  <si>
    <t>쾌적하고 친절합니다</t>
  </si>
  <si>
    <t>쾌적,하,고,친절,합니다</t>
  </si>
  <si>
    <t>픽업 빠르게 할 수 있어서 좋았어요</t>
  </si>
  <si>
    <t>픽업,빠르,게,할,수,있,어서,좋,았,어요</t>
  </si>
  <si>
    <t>태연</t>
  </si>
  <si>
    <t xml:space="preserve">넓구 커피도 굿 </t>
  </si>
  <si>
    <t xml:space="preserve">넓고 커피도 굿 </t>
  </si>
  <si>
    <t>넓,고,커피,도,굿</t>
  </si>
  <si>
    <t>phj****</t>
  </si>
  <si>
    <t>maroon751</t>
  </si>
  <si>
    <t>나냥</t>
  </si>
  <si>
    <t>허브맛 쿠키</t>
  </si>
  <si>
    <t>그냥 그래요</t>
  </si>
  <si>
    <t>그냥,그래요</t>
  </si>
  <si>
    <t>ㅋㅡㅋ</t>
  </si>
  <si>
    <t>친구랑 성수역 스벅에서 좋은 보내다갑니다</t>
  </si>
  <si>
    <t>친구랑 성수역 스 벅의 서 좋은 보내다 갑니다</t>
  </si>
  <si>
    <t>친구,랑,성수역,스,벅,의,서,좋,은,보내,다,갑니다</t>
  </si>
  <si>
    <t>이보민</t>
  </si>
  <si>
    <t>맛은 나쁘지 않고 분위기도 깔끔하고 조아용 호호호</t>
  </si>
  <si>
    <t>맛은 나쁘지 않고 분위기도 깔끔하고 좋아요 호호호</t>
  </si>
  <si>
    <t>맛,은,나쁘,지,않,고,분위기,도,깔끔,하,고,좋,아요,호호호</t>
  </si>
  <si>
    <t>다크초콜렛</t>
  </si>
  <si>
    <t>커피맛은 소소 분위기는 좋아요 허름한 공장인테리어에 사람엄청많으니 색다르고 좋네요</t>
  </si>
  <si>
    <t>커피 맛은 소소 분위기는 좋아요 허름한 공장 인테리어에 사람 엄청 많으니 색다르고 좋네요</t>
  </si>
  <si>
    <t>커피,맛,은,소소,분위기,는,좋,아요,허름,한,공장,인테리어,에,사람,엄청,많,으니,색다르,고,좋,네요</t>
  </si>
  <si>
    <t>크리스탈</t>
  </si>
  <si>
    <t>저번에 갔을 때 먹었던 게 9900원 제품이었고 이번에 갔을 때 먹은 게 9400원 제품이었는데 가격차이도 그렇게 나지도 않는데 볼 그릇인 나무 그릇을 다른 걸 좀 작은 사이즈로 주시는 게 좀 그랬어요 그리고 저번과 다르게 이번에는 양 무화과까지 너무 빈약한 수준이었어요 과일 신선도 무화과도 떨어지고 기대하고 갔는데 좀 실망했습니다 그래도 이날은 직원분들이 많이들 친절하신 편이라 좋았습니다</t>
  </si>
  <si>
    <t>저번,에,갔,을,때,먹,었,던,게,9900,원,제품,이,었,고,이번,에,갔,을,때,먹,은,게,9400,원,제품,이,었,는데,가격,차이,도,그렇,게,나,지,도,않,는,데,볼,그릇,인,나무,그릇,을,다른,걸,좀,작,은,사이즈,로,주,시,는,게,좀,그랬,어요,그리고,저번,과,다르,게,이번,에,는,양,무화과,까지,너무,빈약,한,수준,이,었,어요,과일,신선도,무화과,도,떨어지,고,기대,하,고,갔,는데,좀,실망,했,습니다,그래도,이날,은,직원,분,들,이,많이,들,친절,하,신,편,이,라,좋,았,습니다</t>
  </si>
  <si>
    <t>로미</t>
  </si>
  <si>
    <t>여기는 밀크티 맛집이에요 커피는 별로에요</t>
  </si>
  <si>
    <t>여기는 밀크티 맛집이에요 커피는 별로예요</t>
  </si>
  <si>
    <t>여기,는,밀크티,맛집,이,에요,커피,는,별로,예,요</t>
  </si>
  <si>
    <t>깜씨</t>
  </si>
  <si>
    <t>음료 맛있구요 사람은 많은데 인테리어도 이쁘고 특이해요</t>
  </si>
  <si>
    <t>음료 맛있고요 사람은 많은데 인테리어도 이쁘고 특이해요</t>
  </si>
  <si>
    <t>음료,맛있,고,요,사람,은,많,은데,인테리어,도,이쁘,고,특이,해요</t>
  </si>
  <si>
    <t>라미</t>
  </si>
  <si>
    <t>자몽스무디 완전 강추강추입니다</t>
  </si>
  <si>
    <t>자몽 스무디 완전 강추강추입니다</t>
  </si>
  <si>
    <t>자몽,스무디,완전,강추,강추,입니다</t>
  </si>
  <si>
    <t>우산</t>
  </si>
  <si>
    <t>카운터 여성 직원분 청학동 가셔서 예절 교육 조 받고 오세요 영수증 리뷰 가입하게 만드시는 언행에 감탄해서 엄지척 성수 매장은 다신 안 갈게요</t>
  </si>
  <si>
    <t>카운터 여성 직원분 청학동 가셔서 예절 교육 조 받고 오세요 영수증 리뷰 가입하게 만드시는 언행에 감탄해서 엄지 척 성수 매장은 다신 안 갈게요</t>
  </si>
  <si>
    <t>카운터,여성,직원,분,청학동,가,셔서,예절,교육,조,받,고,오,세요,영수증,리뷰,가입,하,게,만드,시,는,언행,에,감탄,해서,엄지척,성수,매장,은,다신,안,갈게요</t>
  </si>
  <si>
    <t>osh725</t>
  </si>
  <si>
    <t>상큼 달콤 그 자체 너무 맛있어요</t>
  </si>
  <si>
    <t>상큼,달콤,그,자체,너무,맛있,어요</t>
  </si>
  <si>
    <t>87kes829</t>
  </si>
  <si>
    <t xml:space="preserve">커피맛은 기본이상은 하는듯 근데 사람 너무많고 시끄러움 </t>
  </si>
  <si>
    <t xml:space="preserve">커피 맛은 기본 이상은 하는 듯 근데 사람 너무 많고 시끄러움 </t>
  </si>
  <si>
    <t>커피,맛,은,기본,이상,은,하,는,듯,근데,사람,너무,많,고,시끄러움</t>
  </si>
  <si>
    <t>gos****</t>
  </si>
  <si>
    <t>직원분들도 밝게 인사 건네주시고 커피맛도 항상 맛있습니다 또한 매장 곳곳 어니언만의 개성이있어 자주 방문합니다</t>
  </si>
  <si>
    <t>직원분들도 밝게 인사 건네주시고 커피 맛도 항상 맛있습니다 또한 매장 곳곳 어니언만의 개성이 있어 자주 방문합니다</t>
  </si>
  <si>
    <t>직원,분,들,도,밝,게,인사,건네,주,시,고,커피,맛,도,항상,맛있,습니다,또한,매장,곳곳,어니언,만,의,개성,이,있,어,자주,방문,합니다</t>
  </si>
  <si>
    <t>부산김씨</t>
  </si>
  <si>
    <t>장소는 예쁘나 공간이 좁아서 얘기하기 힘듬 그리고 답답한 느낌이 커서 조금 아쉬움</t>
  </si>
  <si>
    <t>장소는 예쁘나 공간이 좁아서 얘기하기 힘듦 그리고 답답한 느낌이 커서 조금 아쉬움</t>
  </si>
  <si>
    <t>장소,는,예쁘,나,공간,이,좁,아서,얘기,하,기,힘,듦,그리고,답답,한,느낌,이,커서,조금,아쉬움</t>
  </si>
  <si>
    <t>보리차 너무 기엽탱 야외자리가 개꿀입니당 뻔한 성수카페보다 여기다 동네주민으로써 추천</t>
  </si>
  <si>
    <t>보리차 너무 귀엽탱 야외 자리가 개 꿀입니다 뻔한 성수 카페보다 여기다 동네 주민으로써 추천</t>
  </si>
  <si>
    <t>보리차,너무,귀엽,탱,야외,자리,가,개,꿀,입니다,뻔한,성수,카페,보다,여기,다,동네,주민,으로써,추천</t>
  </si>
  <si>
    <t>제레</t>
  </si>
  <si>
    <t>성수뚝섬서울숲 맛집 카페 인스타 로컬이 추천하는 제레의뚝섬살이 httpwwwinstagramcomzelepark 케익넘나마싯</t>
  </si>
  <si>
    <t>성수 뚝섬 서울숲 맛집 카페 인스타 로컬이 추천하는 제리의 뚝섬 살이 httpwwwinstagramcomzelepark 케익넘나마싯</t>
  </si>
  <si>
    <t>성수,뚝섬,서울숲,맛집,카페,인,스타,로컬,이,추천,하,는,제리,의,뚝섬,살,이,h,t,tpwwwinstagramcomzelepark,케익,넘,나마,싯</t>
  </si>
  <si>
    <t>84seglo</t>
  </si>
  <si>
    <t>커피맛이 환상은 아닌데 가격은 프라이드 넘치게 책정</t>
  </si>
  <si>
    <t>커피 맛이 환상은 아닌데 가격은 프라이드 넘치게 책정</t>
  </si>
  <si>
    <t>커피,맛,이,환상,은,아닌데,가격,은,프라이드,넘치,게,책정</t>
  </si>
  <si>
    <t>hel****</t>
  </si>
  <si>
    <t>최애</t>
  </si>
  <si>
    <t>minabae</t>
  </si>
  <si>
    <t>분위기 짱</t>
  </si>
  <si>
    <t>분위기,짱</t>
  </si>
  <si>
    <t>주주네</t>
  </si>
  <si>
    <t>크로플 처음 먹어보는데 맛있어요 근데 제 기준으로는 좀 단거 같아서 아메랑 함께 해야해요 하나는 다 못묵 전 깜빠뉴 치아바타 이런 구멍뚫린빵 좋아하는데 깜빠뉴 맛나네욤</t>
  </si>
  <si>
    <t>크로플 처음 먹어보는데 맛있어요 근데 제 기준으로는 좀 단거 같아서 아메랑 함께 해야 해요 하나는 다 못 묵 전 깜빠뉴 치아바타 이런 구멍 뚫린 빵 좋아하는데 깜빠뉴 맛나네요</t>
  </si>
  <si>
    <t>크,로,플,처음,먹,어,보,는,데,맛있,어요,근데,제,기준,으로,는,좀,단,거,같,아서,아메,랑,함께,해야,해요,하나,는,다,못,묵,전,깜,빠,뉴,치아,바타,이런,구멍,뚫린,빵,좋,아,하,는데,깜,빠,뉴,맛나,네요</t>
  </si>
  <si>
    <t>yun****</t>
  </si>
  <si>
    <t>면이</t>
  </si>
  <si>
    <t>아메리</t>
  </si>
  <si>
    <t>김미셸</t>
  </si>
  <si>
    <t xml:space="preserve">디카페인 커피가 맛있는곳 분위기는 노트북족이 많아서 스터디카페스러웠다  빵이 그저그랬고 위치가 너무 뜬금이라 별점 뺌 </t>
  </si>
  <si>
    <t xml:space="preserve">디카페인 커피가 맛있는 곳 분위기는 노트북 족히 많아서 스터디 카페스러웠다  빵이 그저 그랬고 위치가 너무 뜬금이라 별점 뺌 </t>
  </si>
  <si>
    <t>디카페인,커피,가,맛있,는,곳,분위기,는,노트북,족히,많,아서,스터디,카페,스러웠,다,빵,이,그저,그랬,고,위치,가,너무,뜬금,이,라,별점,뺌</t>
  </si>
  <si>
    <t>hglee4341</t>
  </si>
  <si>
    <t>커피맛 굿</t>
  </si>
  <si>
    <t>커피 맛 굿</t>
  </si>
  <si>
    <t>커피,맛,굿</t>
  </si>
  <si>
    <t>loy****</t>
  </si>
  <si>
    <t>맛있고 친절합니당</t>
  </si>
  <si>
    <t>맛있고 친절합니다</t>
  </si>
  <si>
    <t>맛있,고,친절,합니다</t>
  </si>
  <si>
    <t>매장 인테리어 취향저격</t>
  </si>
  <si>
    <t>매장 인테리어 취향 저격</t>
  </si>
  <si>
    <t>매장,인테리어,취향,저격</t>
  </si>
  <si>
    <t>프로필수정선생님</t>
  </si>
  <si>
    <t>흑삼</t>
  </si>
  <si>
    <t>바람개비</t>
  </si>
  <si>
    <t>댕댕이 친구랑 같이가서 야외자리에서 햇살즐기며 잘 있었네요</t>
  </si>
  <si>
    <t>댕댕이 친구랑 같이 가서 야외 자리에서 햇살 즐기며 잘 있었네요</t>
  </si>
  <si>
    <t>댕댕이,친구,랑,같이,가,서,야외,자리,에서,햇살,즐기,며,잘,있,었,네요</t>
  </si>
  <si>
    <t>너굴맨의축복</t>
  </si>
  <si>
    <t>계산해주신 직원분 친절은 바라지도 않아요 무서운 표정 자제 좀 질문 하나 더 했다간 잡아먹을 기세</t>
  </si>
  <si>
    <t>계산,해,주,신,직원,분,친절,은,바라지,도,않,아요,무서운,표정,자제,좀,질문,하나,더,했다간,잡아먹,을,기세</t>
  </si>
  <si>
    <t>댕댕</t>
  </si>
  <si>
    <t>커피맛좋습니다 디저트는 아직안먹어봐서</t>
  </si>
  <si>
    <t>커피 맛 좋습니다 디저트는 아직 안 먹어봐서</t>
  </si>
  <si>
    <t>커피,맛,좋,습니다,디저트,는,아직,안,먹,어,봐서</t>
  </si>
  <si>
    <t>핫파이</t>
  </si>
  <si>
    <t>무화과 스콘</t>
  </si>
  <si>
    <t>무화과,스콘</t>
  </si>
  <si>
    <t>김선정</t>
  </si>
  <si>
    <t>노을이 너무 아름다웠어요 빵도 맛있구요</t>
  </si>
  <si>
    <t>노을이 너무 아름다웠어요 빵도 맛있고요</t>
  </si>
  <si>
    <t>노을,이,너무,아름다웠,어요,빵,도,맛있,고요</t>
  </si>
  <si>
    <t>sseung</t>
  </si>
  <si>
    <t>케이크 넘비싸요 근데 존맛탱</t>
  </si>
  <si>
    <t>케이크 너무 비싸요 근데 존맛탱</t>
  </si>
  <si>
    <t>케이크,너무,비싸,요,근데,존맛,탱</t>
  </si>
  <si>
    <t>유니924</t>
  </si>
  <si>
    <t>커피 맛있고 시원하고 좋아요</t>
  </si>
  <si>
    <t>커피,맛있,고,시원,하,고,좋,아요</t>
  </si>
  <si>
    <t>별일없다</t>
  </si>
  <si>
    <t>마음에 드는 공간 맛있는 커피와 크로플</t>
  </si>
  <si>
    <t>마음,에,드,는,공간,맛있,는,커피,와,크로,플</t>
  </si>
  <si>
    <t>요롤레히</t>
  </si>
  <si>
    <t>팡도르는 별로임</t>
  </si>
  <si>
    <t>팡도르,는,별로,임</t>
  </si>
  <si>
    <t>seo****</t>
  </si>
  <si>
    <t>xaxx56</t>
  </si>
  <si>
    <t>성수동핫플입니다 공간도 넓고 시원해서 좋습니다</t>
  </si>
  <si>
    <t>성수동 핫플입니다 공간도 넓고 시원해서 좋습니다</t>
  </si>
  <si>
    <t>성수동,핫플,입니다,공간,도,넓,고,시원,해서,좋,습니다</t>
  </si>
  <si>
    <t>claire</t>
  </si>
  <si>
    <t>카페가 좀 많이 좁지만 창가 좌석 정말 예뻐요 커피맛은 제 타입은 아니었고 잔 크기 생각하면 가격은 비싼편 같네요</t>
  </si>
  <si>
    <t>카페가 좀 많이 좁지만 창가 좌석 정말 예뻐요 커피 맛은 제 타입은 아니었고 잔 크기 생각하면 가격은 비싼 편 같네요</t>
  </si>
  <si>
    <t>카페,가,좀,많이,좁,지만,창가,좌석,정말,예뻐요,커피,맛,은,제,타입,은,아니,었,고,잔,크기,생각,하,면,가격,은,비싼,편,같,네요</t>
  </si>
  <si>
    <t>jb2****</t>
  </si>
  <si>
    <t>동실동실</t>
  </si>
  <si>
    <t>커피향이 너무나 좋고 분위기도 만점 쑥라떼두 맛나요</t>
  </si>
  <si>
    <t>커피향이 너무나 좋고 분위기도 만점 쑥 라테도 맛나요</t>
  </si>
  <si>
    <t>커피,향,이,너무나,좋,고,분위기,도,만점,쑥,라테,도,맛나,요</t>
  </si>
  <si>
    <t>kcv****</t>
  </si>
  <si>
    <t>김은진</t>
  </si>
  <si>
    <t>요청시간에 맞게 준비해주시고 포장이 아주 깔끔해서 차에서 먹기도 좋았어요</t>
  </si>
  <si>
    <t>요청 시간에 맞게 준비해주시고 포장이 아주 깔끔해서 차에서 먹기도 좋았어요</t>
  </si>
  <si>
    <t>요청,시간,에,맞,게,준비,해,주,시,고,포장,이,아주,깔끔,해서,차,에서,먹,기,도,좋,았,어요</t>
  </si>
  <si>
    <t>빛의자녀</t>
  </si>
  <si>
    <t>sso****</t>
  </si>
  <si>
    <t>친절하지 않아 정말로</t>
  </si>
  <si>
    <t>친절,하,지,않,아,정말로</t>
  </si>
  <si>
    <t>나봄</t>
  </si>
  <si>
    <t>천장이 높아서 전혀 답답하지 않고 분위기 좋고 커피도 맛있다 대림창고의 시그니처는 게 이 새 커피였다 생각 없이 바리스타 추천 시그니처 메뉴를 주문했는데 가격이 사악했다 무려 한 잔에 17000원 그래도 맛보지 못한 독보적인 맛이었다 커피에서 과일향이 난다 귀한 커피라고 하니 먹어볼 만한 것 같다 근데 나는 핫으로 시켰는데 아이스로 잘못 나왔다 여하튼 너무 만족</t>
  </si>
  <si>
    <t>천장,이,높,아서,전혀,답답,하,지,않,고,분위기,좋,고,커피,도,맛있,다,대림,창고,의,시그,니,처,는,게,이,새,커피,였,다,생각,없이,바리스타,추천,시,그,니,처,메뉴,를,주문,했,는데,가격,이,사악,했,다,무려,한,잔,에,17000,원,그래도,맛보,지,못한,독보,적,인,맛,이,었,다,커피,에서,과,일향,이,난,다,귀한,커피,라고,하,니,먹,어,볼,만,한,것,같,다,근데,나,는,핫,으로,시켰,는데,아이스,로,잘못,나왔,다,여하튼,너무,만족</t>
  </si>
  <si>
    <t>woo k</t>
  </si>
  <si>
    <t>맛있</t>
  </si>
  <si>
    <t>만 있</t>
  </si>
  <si>
    <t>만,있</t>
  </si>
  <si>
    <t>ssi****</t>
  </si>
  <si>
    <t>hohojun</t>
  </si>
  <si>
    <t>성수할아버지커피아바라 존맛분위기 깡패</t>
  </si>
  <si>
    <t>성수 할아버지 커피나 바라 존맛 분위기 깡패</t>
  </si>
  <si>
    <t>성수,할아버지,커피,나,바라,존맛,분위기,깡패</t>
  </si>
  <si>
    <t>rlagodus</t>
  </si>
  <si>
    <t>빵 맛은 좋음</t>
  </si>
  <si>
    <t>빵,맛,은,좋,음</t>
  </si>
  <si>
    <t>효댕</t>
  </si>
  <si>
    <t>빵은 굉장히 맛있다고 소문으로 들었는데 앚 먹어보진 못했지만 커피는 옐로우 선택해서 마셨는데 맛있진 않네요</t>
  </si>
  <si>
    <t>빵은 굉장히 맛있다고 소문으로 들었는데 아지 먹어보진 못했지만 커피는 옐로 선택해서 마셨는데 맛있진 않네요</t>
  </si>
  <si>
    <t>빵,은,굉장히,맛있,다고,소문,으로,들,었,는데,아,지,먹,어,보,진,못했,지만,커피,는,옐로,선택,해서,마셨,는데,맛있,진,않,네요</t>
  </si>
  <si>
    <t>우진</t>
  </si>
  <si>
    <t>좋아요 추천합니다 굿</t>
  </si>
  <si>
    <t>좋,아요,추천,합니다,굿</t>
  </si>
  <si>
    <t>PDK</t>
  </si>
  <si>
    <t>시설도 멋지고 음료수도 맛있습니다 하지만 여성 직원 분이 너무 불친절 하네요 와이파이 비밀번호 물어보니까 대답 안하고 비밀번호 향해서 손가락질 하네요 아인스페너가 뭐냐고 물어보니까 크림이 올라 갔다는데 아메리카노 베이스냐 라떼 베이스 물어 보니까 겨우 아메리카노 답하네요 다시 안 와야겠습니다</t>
  </si>
  <si>
    <t>시설도 멋지고 음료수도 맛있습니다 하지만 여성 직원분이 너무 불친절하네요 와이파이 비밀번호 물어보니까 대답 안 하고 비밀번호 향해서 손가락질하네요 아인 스패너가 뭐냐고 물어보니까 크림이 올라갔다는데 아메리카노 베이스냐 라테 베이스 물어보니까 겨우 아메리카노 답하네요 다시 안 와야겠습니다</t>
  </si>
  <si>
    <t>시설,도,멋지,고,음료수,도,맛있,습니다,하지만,여성,직원,분,이,너무,불친절,하,네요,와이파이,비밀,번호,물,어,보,니까,대답,안,하,고,비밀,번호,향해서,손가락,질,하,네요,아인,스패너,가,뭐,냐고,물,어,보,니까,크림,이,올라갔,다는데,아메리카노,베이스,냐,라테,베이스,물,어,보,니까,겨우,아메리카노,답,하,네요,다시,안,와야,겠,습니다</t>
  </si>
  <si>
    <t>하와</t>
  </si>
  <si>
    <t>실내가 넓고 좋아요</t>
  </si>
  <si>
    <t>실내,가,넓,고,좋,아요</t>
  </si>
  <si>
    <t>당근</t>
  </si>
  <si>
    <t>비싸오</t>
  </si>
  <si>
    <t>비싸,오</t>
  </si>
  <si>
    <t>지금이순간</t>
  </si>
  <si>
    <t>사람 너무많고 2층의 샵은 일찍닫아서 구경 못해본게 속상함 커피맛 그저그렇고 초코칩쿠키 맛있음</t>
  </si>
  <si>
    <t>사람 너무 많고 2층의 숍은 일찍 닫아서 구경 못 해본 게 속상함 커피 맛 그저 그렇고 초코칩 쿠키 맛있음</t>
  </si>
  <si>
    <t>사람,너무,많,고,2,층,의,숍,은,일찍,닫,아서,구경,못,해,본,게,속상함,커피,맛,그저,그렇,고,초코,칩,쿠키,맛있,음</t>
  </si>
  <si>
    <t>HH</t>
  </si>
  <si>
    <t xml:space="preserve">바질과 플레인 구매했는데 둘 다 너무 맛있네요 집 근처라 자주 가게 될 것 같아요 </t>
  </si>
  <si>
    <t>바질,과,플레인,구매,했,는데,둘,다,너무,맛있,네요,집,근처,라,자주,가,게,될,것,같,아요</t>
  </si>
  <si>
    <t>냉면온육수</t>
  </si>
  <si>
    <t>존맛턍</t>
  </si>
  <si>
    <t>존맛,턍</t>
  </si>
  <si>
    <t>매장도 넓고 직원분들도 친절하셨어요 디저트 종류도 다양하고 깨끗하고 여러모로 마음에 드는 성수 카페에요</t>
  </si>
  <si>
    <t>매장,도,넓,고,직원,분,들,도,친절,하,셨,어요,디저트,종류,도,다양,하,고,깨끗,하,고,여러모로,마음,에,드,는,성수,카페,에,요</t>
  </si>
  <si>
    <t>아침에는 빵은 별로 없지만 그래도 분위기 있고 좋네요</t>
  </si>
  <si>
    <t>아침,에,는,빵,은,별로,없,지만,그래도,분위기,있,고,좋,네요</t>
  </si>
  <si>
    <t>J9</t>
  </si>
  <si>
    <t>맛있는 카페라고 하기엔 좀 그렇다 빵도 커피도 가격대비 뛰어난건 없다 맛있는 카페 라기보단 가볼만한 카페라고 하는게 맞을듯하다</t>
  </si>
  <si>
    <t>맛있는 카페라고 하기엔 좀 그렇다 빵도 커피도 가격 대비 뛰어난 건 없다 맛있는 카페 라기보단 가볼 만한 카페라고 하는 게 맞을듯하다</t>
  </si>
  <si>
    <t>맛있,는,카페,라고,하,기,엔,좀,그렇,다,빵,도,커피,도,가격,대비,뛰어난,건,없,다,맛있,는,카페,라,기보단,가,볼,만,한,카페,라고,하,는,게,맞,을,듯,하,다</t>
  </si>
  <si>
    <t>upl****</t>
  </si>
  <si>
    <t xml:space="preserve">분위기 끝장 가격도 끝장 </t>
  </si>
  <si>
    <t>분위기,끝장,가격,도,끝장</t>
  </si>
  <si>
    <t>임세현</t>
  </si>
  <si>
    <t>커피도 깔끔하고 밀크초코도 완전 맛있네요</t>
  </si>
  <si>
    <t>커피도 깔끔하고 밀크 초코도 정말 맛있네요</t>
  </si>
  <si>
    <t>커피,도,깔끔,하,고,밀크,초코,도,정말,맛있,네요</t>
  </si>
  <si>
    <t>헬로지닝</t>
  </si>
  <si>
    <t>친절 대마왕 굳굳 또 오께어</t>
  </si>
  <si>
    <t>친절 대마왕 굿굿 또 오께 더</t>
  </si>
  <si>
    <t>친절,대,마왕,굿,굿,또,오,께,더</t>
  </si>
  <si>
    <t>우무리</t>
  </si>
  <si>
    <t>커피도 빵도 맛있고 무료 발렛이 좋아요</t>
  </si>
  <si>
    <t>커피도 빵도 맛있고 무료 발레가 좋아요</t>
  </si>
  <si>
    <t>커피,도,빵,도,맛있,고,무료,발레,가,좋,아요</t>
  </si>
  <si>
    <t>달곰쌉쌀</t>
  </si>
  <si>
    <t>바닐라라떼 밍밍</t>
  </si>
  <si>
    <t>바닐라라테 밍밍</t>
  </si>
  <si>
    <t>바닐라,라테,밍밍</t>
  </si>
  <si>
    <t>san****</t>
  </si>
  <si>
    <t>수빈</t>
  </si>
  <si>
    <t xml:space="preserve">오프커피 약간 반신반의로 시킨건데 제 입에 딱맞아요 </t>
  </si>
  <si>
    <t>오프 커피 약간 반신반의로 시킨 건데 제 입에 딱 맞아요</t>
  </si>
  <si>
    <t>오프,커피,약간,반신반의,로,시킨,건데,제,입,에,딱,맞,아요</t>
  </si>
  <si>
    <t>GRACE</t>
  </si>
  <si>
    <t>sue</t>
  </si>
  <si>
    <t>초코크로플 완전 차갑고 별로엿어요   따뜻한거인줄 어쩐지 저렴하더라</t>
  </si>
  <si>
    <t>초코크로플 정말 차갑고 별로였어요   따뜻한 거인 줄 어쩐지 저렴하더라</t>
  </si>
  <si>
    <t>초코,크로,플,정말,차갑,고,별로,였,어요,따뜻,한,거,인,줄,어쩐지,저렴,하,더라</t>
  </si>
  <si>
    <t>dlwnstn2000</t>
  </si>
  <si>
    <t>달자</t>
  </si>
  <si>
    <t>감사합니다 잘먹었네요</t>
  </si>
  <si>
    <t>감사합니다 잘 먹었네요</t>
  </si>
  <si>
    <t>감사,합니다,잘,먹,었,네요</t>
  </si>
  <si>
    <t>Lacey</t>
  </si>
  <si>
    <t>맛집입니다</t>
  </si>
  <si>
    <t>맛집,입니다</t>
  </si>
  <si>
    <t>Rettich</t>
  </si>
  <si>
    <t>항상 맛있어요 어니언 메뉴도 하나씩 바뀌어서 더 좋아요 초코크로와상 최애 안에 초코볼 줄이지 말아주세요 제발</t>
  </si>
  <si>
    <t>항상 맛있어요 어니언 메뉴도 하나씩 바뀌어서 더 좋아요 초코 크루아상 최애 안에 초코볼 줄이지 말아 주세요 제발</t>
  </si>
  <si>
    <t>항상,맛있,어요,어니언,메뉴,도,하나,씩,바뀌,어서,더,좋,아요,초코,크루아상,최애,안,에,초코,볼,줄,이,지,말,아,주,세요,제발</t>
  </si>
  <si>
    <t>민짱</t>
  </si>
  <si>
    <t>요로코롬</t>
  </si>
  <si>
    <t>꽁희온니</t>
  </si>
  <si>
    <t>역쉬 소문데로 핫플레이스네요 음식도 다 맛있고 또 방문하고 싶어지네요</t>
  </si>
  <si>
    <t>역시 소문 데로 핫플레이스네요 음식도 다 맛있고 또 방문하고 싶어지네요</t>
  </si>
  <si>
    <t>역시,소문,데,로,핫플레이스,네요,음식,도,다,맛있,고,또,방문,하,고,싶,어,지,네요</t>
  </si>
  <si>
    <t>nammi</t>
  </si>
  <si>
    <t>성수동에서 워낙 유명한 곳이라 생딸기멜로디 시켰는데 그냥저냥 전체적 분위기는 성수동 답게 느낌있게 좋은데 실제 앉으면 불편한</t>
  </si>
  <si>
    <t>성수동에서 워낙 유명한 곳이라 생딸기 멜로디 시켰는데 그냥저냥 전체적 분위기는 성수동답게 느낌 있게 좋은데 실제 앉으면 불편한</t>
  </si>
  <si>
    <t>성수동,에서,워낙,유명,한,곳,이,라,생,딸기,멜로디,시켰,는데,그냥저냥,전체,적,분위기,는,성,수동,답,게,느낌,있,게,좋,은데,실제,앉,으면,불편,한</t>
  </si>
  <si>
    <t>한강이맘</t>
  </si>
  <si>
    <t>가격은 있어도 맛있어요</t>
  </si>
  <si>
    <t>가격,은,있,어도,맛있,어요</t>
  </si>
  <si>
    <t>sweetie</t>
  </si>
  <si>
    <t>달달하니 맛있어요</t>
  </si>
  <si>
    <t>달달,하,니,맛있,어요</t>
  </si>
  <si>
    <t>커피 뽑는 남자</t>
  </si>
  <si>
    <t>맛있네요</t>
  </si>
  <si>
    <t>맛있,네요</t>
  </si>
  <si>
    <t>빅톨</t>
  </si>
  <si>
    <t>최지수</t>
  </si>
  <si>
    <t>정말 좋아요</t>
  </si>
  <si>
    <t>정말,좋,아요</t>
  </si>
  <si>
    <t>김수연</t>
  </si>
  <si>
    <t>nbe****</t>
  </si>
  <si>
    <t>공간괜찮고 커피맛도 괜춘 빵은 먹어봐야할듯</t>
  </si>
  <si>
    <t>공간 괜찮고 커피 맛도 괜춘 빵은 먹어봐야 할 듯</t>
  </si>
  <si>
    <t>공간,괜찮,고,커피,맛,도,괜춘,빵,은,먹,어,봐야,할,듯</t>
  </si>
  <si>
    <t>윤쨩이</t>
  </si>
  <si>
    <t>맛있어요 근데 땡스오트가보고 찾아보고 온건뎅 저는 스무디 볼 보단 땡스오트가 더 좋은 개인적인 생각입니다</t>
  </si>
  <si>
    <t>맛있어요 근데 땡스 오트가 보고 찾아보고 온 건데 저는 스무디 볼보다 땡스 오트가 더 좋은 개인적인 생각입니다</t>
  </si>
  <si>
    <t>맛있,어요,근데,땡,스,오트,가,보,고,찾아보,고,온,건데,저,는,스무디,볼,보다,땡,스,오트,가,더,좋,은,개인,적,인,생각,입니다</t>
  </si>
  <si>
    <t>키키홍지</t>
  </si>
  <si>
    <t>내부가 살짝 좁네요 외부는 이제 더워서 힘들고 디저트는 달지 않아 좋네요</t>
  </si>
  <si>
    <t>내부,가,살짝,좁,네요,외부,는,이제,더워서,힘들,고,디저트,는,달,지,않,아,좋,네요</t>
  </si>
  <si>
    <t>티엔</t>
  </si>
  <si>
    <t>앙버터 하나 먹고 하나 더 사오기  커피는 진리요 빵은 사랑입니다 맛잇어요</t>
  </si>
  <si>
    <t>앙버터 하나 먹고 하나 더 사 오기  커피는 진리요 빵은 사랑입니다 맛있어요</t>
  </si>
  <si>
    <t>앙,버터,하나,먹,고,하나,더,사,오,기,커피,는,진리,요,빵,은,사랑,입니다,맛있,어요</t>
  </si>
  <si>
    <t>할까해찌</t>
  </si>
  <si>
    <t>딸기케이크 맛집    매장에서 직접 굽는 베이커리 그런데 밀크티는 우려낸 티에 따듯한 우유를 부어주는 게 아니라 그냥 스팀우유에 가루 탄 맛 그냥 단맛  음료 가격은 세지만 사람은 어마어마하게 많다 공간이 좋아서 그런 거겠지 개인적으로 딸기케이크 생각나면 아주 가끔 가볼 집</t>
  </si>
  <si>
    <t>딸기 케이크 맛집    매장에서 직접 굽는 베이커리 그런데 밀크티는 우려낸 티에 따듯한 우유를 부어주는 게 아니라 그냥 스팀우유에 가루 탄 맛 그냥 단맛  음료 가격은 세지만 사람은 어마어마하게 많다 공간이 좋아서 그런 거겠지 개인적으로 딸기 케이크 생각나면 아주 가끔 가볼 집</t>
  </si>
  <si>
    <t>딸기,케이크,맛집,매장,에서,직접,굽,는,베이커리,그런데,밀크티,는,우려낸,티,에,따,듯한,우유,를,부,어,주,는,게,아니,라,그냥,스팀,우유,에,가루,탄,맛,그냥,단맛,음료,가격,은,세,지만,사람,은,어마어마,하,게,많,다,공간,이,좋,아서,그런,거,겠,지,개인,적,으로,딸기,케이크,생각나,면,아주,가끔,가,볼,집</t>
  </si>
  <si>
    <t>흑임자</t>
  </si>
  <si>
    <t>커피도 괜찮고 빵케이크 종류도 많고 맛있어요</t>
  </si>
  <si>
    <t>커피,도,괜찮,고,빵,케이크,종류,도,많,고,맛있,어요</t>
  </si>
  <si>
    <t>김다솜</t>
  </si>
  <si>
    <t xml:space="preserve">곳곳에 이쁜 곳이 넘 많아융 </t>
  </si>
  <si>
    <t>곳곳에 이쁜 곳이 너무 많아 융</t>
  </si>
  <si>
    <t>곳곳,에,이쁜,곳,이,너무,많,아,융</t>
  </si>
  <si>
    <t>cor****</t>
  </si>
  <si>
    <t>레이니</t>
  </si>
  <si>
    <t>커피맛은 쏘쏘</t>
  </si>
  <si>
    <t>커피 맛은 쏘 쏘</t>
  </si>
  <si>
    <t>커피,맛,은,쏘쏘</t>
  </si>
  <si>
    <t>쵸코바</t>
  </si>
  <si>
    <t xml:space="preserve">가격빼면 너무 좋은 곳입니다  </t>
  </si>
  <si>
    <t xml:space="preserve">가격 빼면 너무 좋은 곳입니다  </t>
  </si>
  <si>
    <t>가격,빼,면,너무,좋,은,곳,입니다</t>
  </si>
  <si>
    <t>봉봉</t>
  </si>
  <si>
    <t>다이어트중인데 완전 최고에요</t>
  </si>
  <si>
    <t>다이어트 중인데 정말 최고예요</t>
  </si>
  <si>
    <t>다이어트,중,인데,정말,최고,예요</t>
  </si>
  <si>
    <t>임건희</t>
  </si>
  <si>
    <t>맛있어요 근데 케이크 고정이 안 되어있어서 조심해서 옮겨야함</t>
  </si>
  <si>
    <t>맛있어요 근데 케이크 고정이 안 되어있어서 조심해서 옮겨야 함</t>
  </si>
  <si>
    <t>맛있,어요,근데,케이크,고정,이,안,되,어,있,어서,조심,해서,옮겨야,함</t>
  </si>
  <si>
    <t>베리507</t>
  </si>
  <si>
    <t>메뉴가 양도 많고 맛있어요</t>
  </si>
  <si>
    <t>메뉴,가,양,도,많,고,맛있,어요</t>
  </si>
  <si>
    <t>jh</t>
  </si>
  <si>
    <t>너티클라우드는 진짜 어디서 맛볼수 없는 커피에요 완전 맛있어요</t>
  </si>
  <si>
    <t>너티 클라우드는 진짜 어디서 맛볼 수 없는 커피에요 정말 맛있어요</t>
  </si>
  <si>
    <t>너티,클라우드,는,진짜,어디,서,맛볼,수,없,는,커피,에,요,정말,맛있,어요</t>
  </si>
  <si>
    <t>곤</t>
  </si>
  <si>
    <t>가격대가 있어요</t>
  </si>
  <si>
    <t>가격대,가,있,어요</t>
  </si>
  <si>
    <t>니바이</t>
  </si>
  <si>
    <t>직원들도 친절하고 맛도있고 좋았어요</t>
  </si>
  <si>
    <t>직원들도 친절하고 맛도 있고 좋았어요</t>
  </si>
  <si>
    <t>직원,들,도,친절,하,고,맛,도,있,고,좋,았,어요</t>
  </si>
  <si>
    <t>반려견에게 퍼푸치노의 여유도 주면서 맛난 커피를 마시기에 최고의 장소예요</t>
  </si>
  <si>
    <t>반려,견,에게,퍼,푸치노,의,여유,도,주,면서,맛난,커피,를,마시,기,에,최고,의,장소,예요</t>
  </si>
  <si>
    <t>쏘달리</t>
  </si>
  <si>
    <t>시원하고 직원분이 친절합니다 자리는 좀 불편해요</t>
  </si>
  <si>
    <t>시원,하,고,직원,분,이,친절,합니다,자리,는,좀,불편,해요</t>
  </si>
  <si>
    <t>bwls</t>
  </si>
  <si>
    <t>카페가 예쁘고 넓어서 좋았어요</t>
  </si>
  <si>
    <t>카페,가,예쁘,고,넓,어서,좋,았,어요</t>
  </si>
  <si>
    <t>jj4750</t>
  </si>
  <si>
    <t>미스터티거</t>
  </si>
  <si>
    <t>모든것이 쏘쏘하다 시그니처는 무슨 딸기우유인가여</t>
  </si>
  <si>
    <t>모든 것이 쏘쏘하다 시그니처는 무슨 딸기우유인가요</t>
  </si>
  <si>
    <t>모든,것,이,쏘쏘,하다,시그,니,처,는,무슨,딸기,우유,인가요</t>
  </si>
  <si>
    <t>Buena Suerte</t>
  </si>
  <si>
    <t>깔끔하지만 커피가 연한 편 산미 있는 커피 좋아하는 편인데도 원샷인지 의심 될 정도로 밍밍했다 트로피도 있어서 기대 많이 했는데 아메 라떼 둘다 뭔가 부족한 맛임 실내 자리도 마주보고 앉는 테이블은 거의 없다</t>
  </si>
  <si>
    <t>깔끔하지만 커피가 연한 편 산미 있는 커피 좋아하는 편인데도 원샷인지 의심될 정도로 밍밍했다 트로피도 있어서 기대 많이 했는데 아메 라테 둘 다 뭔가 부족한 맛임 실내 자리도 마주 보고 앉는 테이블은 거의 없다</t>
  </si>
  <si>
    <t>깔끔,하,지만,커피,가,연한,편,산미,있,는,커피,좋,아,하,는,편,인데,도,원,샷,인지,의심,될,정도,로,밍밍,했,다,트로피,도,있,어서,기대,많이,했,는데,아메,라테,둘,다,뭔가,부족,한,맛,임,실내,자리,도,마주,보,고,앉,는,테이블,은,거의,없,다</t>
  </si>
  <si>
    <t>미실</t>
  </si>
  <si>
    <t>루프탑에서 커피마시면 수다떨기 참 좋네요 커피랑디저트는 제취향은 아니네요</t>
  </si>
  <si>
    <t>루프탑에서 커피 마시면 수다떨기 참 좋네요 커피랑 디저트는 제 취향은 아니네요</t>
  </si>
  <si>
    <t>루프,탑,에서,커피,마시,면,수다,떨기,참,좋,네요,커피,랑,디저트,는,제,취향,은,아니,네요</t>
  </si>
  <si>
    <t>두두</t>
  </si>
  <si>
    <t>커피 깔끔하구 너무 맛있어요 쑥라떼도요</t>
  </si>
  <si>
    <t>커피 깔끔하고 너무 맛있어요 쑥 라테 도요</t>
  </si>
  <si>
    <t>커피,깔끔,하,고,너무,맛있,어요,쑥,라테,도요</t>
  </si>
  <si>
    <t xml:space="preserve">빵도 맛있고 커피도 맛있어요  </t>
  </si>
  <si>
    <t>빵,도,맛있,고,커피,도,맛있,어요</t>
  </si>
  <si>
    <t>su</t>
  </si>
  <si>
    <t>항상 맛있어서 갈때마다 만족해요</t>
  </si>
  <si>
    <t>항상 맛있어서 갈 때마다 만족해요</t>
  </si>
  <si>
    <t>항상,맛있,어서,갈,때,마다,만족,해요</t>
  </si>
  <si>
    <t>냐</t>
  </si>
  <si>
    <t>친절하시고 가게가 귀여워요</t>
  </si>
  <si>
    <t>친절,하,시,고,가게,가,귀여워,요</t>
  </si>
  <si>
    <t>히야</t>
  </si>
  <si>
    <t>커피 스콘 밀크레이프 다 맛있네요</t>
  </si>
  <si>
    <t>커피 스콘 밀 크레이프 다 맛있네요</t>
  </si>
  <si>
    <t>커피,스콘,밀,크레이프,다,맛있,네요</t>
  </si>
  <si>
    <t>퐁퐁퐁</t>
  </si>
  <si>
    <t>신선하고 맛나요</t>
  </si>
  <si>
    <t>신선,하,고,맛나,요</t>
  </si>
  <si>
    <t>rha****</t>
  </si>
  <si>
    <t>콜롬비아 상루이 시드라 존맛탱 맛은좀 시드라fruity</t>
  </si>
  <si>
    <t>콜롬비아 상무이 시더라 존맛탱 맛은 좀 시더라 fruity</t>
  </si>
  <si>
    <t>콜롬비아,상무,이,시,더라,존맛,탱,맛,은,좀,시더,라,fruity</t>
  </si>
  <si>
    <t>Nelly</t>
  </si>
  <si>
    <t>얼그레이롤 맛있어요</t>
  </si>
  <si>
    <t>얼 그레이 롤 맛있어요</t>
  </si>
  <si>
    <t>얼,그레이,롤,맛있,어요</t>
  </si>
  <si>
    <t>얼음왕자루샨</t>
  </si>
  <si>
    <t>존맛탱구리에오  케이크아웃 대기도 별로없어서 빠르게 구매할구있어서 좋아요</t>
  </si>
  <si>
    <t>존맛탱구리에오  케이크 아웃 대기도 별로 없어서 빠르게 구매할 구 있어서 좋아요</t>
  </si>
  <si>
    <t>존맛,탱,구리,에,오,케이크,아웃,대기,도,별로,없,어서,빠르,게,구매,할,구,있,어서,좋,아요</t>
  </si>
  <si>
    <t>kim</t>
  </si>
  <si>
    <t>좌석 불편 빵은 굿</t>
  </si>
  <si>
    <t>좌석,불편,빵,은,굿</t>
  </si>
  <si>
    <t>예민</t>
  </si>
  <si>
    <t>아인슈페너 맛있음 평일엔 북적거리지 않아서 좋았네요 2층은 리뉴얼중이라 못봤어요</t>
  </si>
  <si>
    <t>아인슈페너 맛있음 평일엔 북적거리지 않아서 좋았네요 2층은 리뉴얼 중이라 못 봤어요</t>
  </si>
  <si>
    <t>아인,슈페너,맛있,음,평일,엔,북적거리,지,않,아서,좋,았,네요,2,층,은,리뉴,얼,중,이,라,못,봤,어요</t>
  </si>
  <si>
    <t>지니씨</t>
  </si>
  <si>
    <t xml:space="preserve">와플 쫜득쫜득하니 맛있어요 부라타 바질 와플 최고입니다 </t>
  </si>
  <si>
    <t xml:space="preserve">와플 쫜득쫜득하니 맛있어요 부라나 바질 와플 최고입니다 </t>
  </si>
  <si>
    <t>와플,쫜득쫜득하니,맛있,어요,부,라나,바질,와플,최고,입니다</t>
  </si>
  <si>
    <t>냥이냥이</t>
  </si>
  <si>
    <t>케익이 맛있지만 가격은 넘 사악합니다</t>
  </si>
  <si>
    <t>케이크가 맛있지만 가격은 너무 사악합니다</t>
  </si>
  <si>
    <t>케이크,가,맛있,지만,가격,은,너무,사악,합니다</t>
  </si>
  <si>
    <t>손소독 출입방문록작성 등 방역수칙 잘 지키는 것도 너무 맘에 들고요 무화과 설기도 너무 부드럽고 너무 달지않은 크림이 넘 맛있고 커피도 시지않고 진해서 맘에 쏙 들었네요 크리스마스 케익도 주문하고 싶어요</t>
  </si>
  <si>
    <t>손소독 출입 방명록 작성 등 방역수칙 잘 지키는 것도 너무 맘에 들고요 무화과 설기도 너무 부드럽고 너무 달지 않은 크림이 너무 맛있고 커피도 시지 않고 진해서 맘에 쏙 들었네요 크리스마스 케이크도 주문하고 싶어요</t>
  </si>
  <si>
    <t>손,소독,출입,방명록,작성,등,방역,수칙,잘,지키,는,것,도,너무,맘,에,들,고,요,무화과,설기,도,너무,부드럽,고,너무,달,지,않,은,크림,이,너무,맛있,고,커피,도,시,지,않,고,진해서,맘,에,쏙,들,었,네요,크리스마스,케이크,도,주문,하,고,싶,어요</t>
  </si>
  <si>
    <t>라라린</t>
  </si>
  <si>
    <t>아아 맛집</t>
  </si>
  <si>
    <t>아아,맛집</t>
  </si>
  <si>
    <t>가니</t>
  </si>
  <si>
    <t>JangBi</t>
  </si>
  <si>
    <t>웨이팅 겁내 길어요  맛은 괜찮네요</t>
  </si>
  <si>
    <t>웨이팅,겁내,길,어요,맛,은,괜찮,네요</t>
  </si>
  <si>
    <t>yyi****</t>
  </si>
  <si>
    <t>사람이 너무 많았어요</t>
  </si>
  <si>
    <t>사람,이,너무,많,았,어요</t>
  </si>
  <si>
    <t>Fang</t>
  </si>
  <si>
    <t>아이스 라떼 맛있음</t>
  </si>
  <si>
    <t>아이스 라테 맛있음</t>
  </si>
  <si>
    <t>아이스,라테,맛있,음</t>
  </si>
  <si>
    <t>매장도 히프한데 오시는 손님들이 인테리어 중이신듯</t>
  </si>
  <si>
    <t>매장,도,히프,한,데,오,시,는,손님,들,이,인테리어,중,이,신,듯</t>
  </si>
  <si>
    <t>lee****</t>
  </si>
  <si>
    <t xml:space="preserve">커피 맛있어용 케이크 가격이 </t>
  </si>
  <si>
    <t xml:space="preserve">커피 맛있어요 케이크 가격이 </t>
  </si>
  <si>
    <t>샤샤</t>
  </si>
  <si>
    <t>외계인</t>
  </si>
  <si>
    <t>이렇게 맛있는 잠봉뵈르는 처음이에요 입 천장이 아파도 꾸욱 참고 드셔보세요 v</t>
  </si>
  <si>
    <t>이렇게 맛있는 잠봉뵈르는 처음이에요 입 천장이 아파도 꾹 참고 드셔보세요 v</t>
  </si>
  <si>
    <t>이렇게,맛있,는,잠봉,뵈,르,는,처음,이,에요,입,천장,이,아파도,꾹,참,고,드셔,보,세요,v</t>
  </si>
  <si>
    <t>예서얌</t>
  </si>
  <si>
    <t>분위기 조용하고 괜찮네요 커피랑빵좋아요 아이스를 종이컵에 주는건 쫌싫어요</t>
  </si>
  <si>
    <t>분위기 조용하고 괜찮네요 커피랑 빵 좋아요 아이스를 종이컵에 주는 건 좀 싫어요</t>
  </si>
  <si>
    <t>분위기,조용,하,고,괜찮,네요,커피,랑,빵,좋,아요,아이스,를,종이컵,에,주,는,건,좀,싫,어요</t>
  </si>
  <si>
    <t>Yoon</t>
  </si>
  <si>
    <t>제주매장에서 기억이 너무 좋아서 성수매장을 찾았는데 매장이 너무 협소해서 실망 하지만 너티클라우드맛은 여전해요</t>
  </si>
  <si>
    <t>제주 매장에서 기억이 너무 좋아서 성수 매장을 찾았는데 매장이 너무 협소해서 실망하지만 너티 클라우드 맛은 여전해요</t>
  </si>
  <si>
    <t>제주,매장,에서,기억,이,너무,좋,아서,성수,매장,을,찾,았,는데,매장,이,너무,협소,해서,실망,하,지만,너티,클라우드,맛,은,여전,해요</t>
  </si>
  <si>
    <t>마카롱 분수뷰 맛딥</t>
  </si>
  <si>
    <t>마카롱 분수 뷰 맛집</t>
  </si>
  <si>
    <t>마카롱,분수,뷰,맛집</t>
  </si>
  <si>
    <t>lapping</t>
  </si>
  <si>
    <t>유혜민</t>
  </si>
  <si>
    <t>come2me</t>
  </si>
  <si>
    <t>핵핵핵존맛입니다</t>
  </si>
  <si>
    <t>핵,핵,핵존맛,입니다</t>
  </si>
  <si>
    <t>하하하호호호</t>
  </si>
  <si>
    <t>사람 진짜 많아요</t>
  </si>
  <si>
    <t>사람,진짜,많,아요</t>
  </si>
  <si>
    <t>와플은 너무맛있어요 근데 먹고갈때 자리지전해주고 하는건 좀불편합니다</t>
  </si>
  <si>
    <t>와플은 너무 맛있어요 근데 먹고 갈 때 자르지 전해주고 하는 건 좀 불편합니다</t>
  </si>
  <si>
    <t>와플,은,너무,맛있,어요,근데,먹,고,갈,때,자르,지,전해,주,고,하,는,건,좀,불편,합니다</t>
  </si>
  <si>
    <t>여행가자</t>
  </si>
  <si>
    <t>너무너무조아요</t>
  </si>
  <si>
    <t>wlsdud8401</t>
  </si>
  <si>
    <t>러블리딸기라떼 스타벅스성수점 다른 스타벅스보다 넓고 좋아요</t>
  </si>
  <si>
    <t>러블리 딸기 라테 스타벅스 성수점 다른 스타벅스보다 넓고 좋아요</t>
  </si>
  <si>
    <t>러블리,딸기,라테,스타,벅스,성,수점,다른,스타,벅스,보다,넓,고,좋,아요</t>
  </si>
  <si>
    <t>일산프로</t>
  </si>
  <si>
    <t>크로플 맛집 오히려 여기가 가성비 좋음</t>
  </si>
  <si>
    <t>크로플 맛집 오히려 여기가 구성비 좋음</t>
  </si>
  <si>
    <t>크,로,플,맛집,오히려,여기,가,구성비,좋,음</t>
  </si>
  <si>
    <t>소소함</t>
  </si>
  <si>
    <t>커피 맛있어용</t>
  </si>
  <si>
    <t>호호호랑나비</t>
  </si>
  <si>
    <t>아이스아메 맛있어요 디저트는 살짝 아쉬워요 맛 빵이 너무 맛있어서 생각나는 맛은 아닌 에그타르트가 아쉽 직원분들 친절하시구 매장도 넓어요</t>
  </si>
  <si>
    <t>아이스,아메,맛있,어요,디저트,는,살짝,아쉬워,요,맛,빵,이,너무,맛있,어서,생각나,는,맛,은,아닌,에,그,타르트,가,아쉽,직원,분,들,친절,하,시,고,매장,도,넓,어요</t>
  </si>
  <si>
    <t>서크빛</t>
  </si>
  <si>
    <t xml:space="preserve">분위기가 너무 좋아요 귀엽고 음료도 맛있어요 </t>
  </si>
  <si>
    <t>분위기,가,너무,좋,아요,귀엽,고,음료,도,맛있,어요</t>
  </si>
  <si>
    <t>맹맹</t>
  </si>
  <si>
    <t>오 바닐라라떼 꿀맛 빵도 다 맛나유</t>
  </si>
  <si>
    <t>오 바닐라라테 꿀맛 빵도 다 맛나요</t>
  </si>
  <si>
    <t>오,바닐라,라테,꿀맛,빵,도,다,맛나,요</t>
  </si>
  <si>
    <t>jinee0726</t>
  </si>
  <si>
    <t>센터커피 햇살맛집</t>
  </si>
  <si>
    <t>센터 커피 햇살 맛집</t>
  </si>
  <si>
    <t>센터,커피,햇살,맛집</t>
  </si>
  <si>
    <t>zinghohoho</t>
  </si>
  <si>
    <t>맛잇어요</t>
  </si>
  <si>
    <t>젠득이</t>
  </si>
  <si>
    <t>가로수길 보다 사람없어서 좋아요 포장이라 바로 샀어요  넘 맛있어요 플레인이랑 치즈 존맛탱</t>
  </si>
  <si>
    <t>가로수길 보다 사람 없어서 좋아요 포장이라 바로 샀어요  너무 맛있어요 플레인이랑 치즈 존맛탱</t>
  </si>
  <si>
    <t>가로수길,보다,사람,없,어서,좋,아요,포장,이,라,바로,샀,어요,너무,맛있,어요,플레인,이랑,치즈,존맛,탱</t>
  </si>
  <si>
    <t>쑤</t>
  </si>
  <si>
    <t>생각보다 별로주변에 워낙 예쁜카페가 많아서</t>
  </si>
  <si>
    <t>생각보다 별로 주변에 워낙 예쁜 카페가 많아서</t>
  </si>
  <si>
    <t>생각,보다,별로,주변,에,워낙,예쁜,카페,가,많,아서</t>
  </si>
  <si>
    <t>sk1****</t>
  </si>
  <si>
    <t>박소윤</t>
  </si>
  <si>
    <t>맛있어용</t>
  </si>
  <si>
    <t>인생역전</t>
  </si>
  <si>
    <t>맛 최고에요</t>
  </si>
  <si>
    <t>맛 최고예요</t>
  </si>
  <si>
    <t>맛,최고,예요</t>
  </si>
  <si>
    <t>jan****</t>
  </si>
  <si>
    <t>시원해</t>
  </si>
  <si>
    <t>시원,해</t>
  </si>
  <si>
    <t>쏘</t>
  </si>
  <si>
    <t>쑥라떼 맛있네용</t>
  </si>
  <si>
    <t>쑥 라테 맛있네요</t>
  </si>
  <si>
    <t>쑥,라테,맛있,네요</t>
  </si>
  <si>
    <t>장재민</t>
  </si>
  <si>
    <t>레몬젤라또 맛있어요 상큼상큼 꼭 한번 먹어보세요 사장님 선곡도 좋음</t>
  </si>
  <si>
    <t>레몬 젤라또 맛있어요 상큼상큼 꼭 한번 먹어보세요 사장님 선곡도 좋음</t>
  </si>
  <si>
    <t>레몬,젤라,또,맛있,어요,상큼상큼,꼭,한번,먹,어,보,세요,사장,님,선곡,도,좋,음</t>
  </si>
  <si>
    <t>로즈마리</t>
  </si>
  <si>
    <t>딸기케이크 맛있어요</t>
  </si>
  <si>
    <t>딸기 케이크 맛있어요</t>
  </si>
  <si>
    <t>딸기,케이크,맛있,어요</t>
  </si>
  <si>
    <t>janetkorea</t>
  </si>
  <si>
    <t>날씨가 흐렸던 것만 빼면 완벽했던 하루 간만에 성수동 나들이  당 충전에 굿굿</t>
  </si>
  <si>
    <t>날씨가 흐렸던 것만 빼면 완벽했던 하루 오래간만에 성수동 나들이  당 충전에 굿굿</t>
  </si>
  <si>
    <t>날씨,가,흐렸,던,것,만,빼,면,완벽,했,던,하루,오래간만,에,성수동,나,들,이,당,충전,에,굿,굿</t>
  </si>
  <si>
    <t>친절하시구 크로플이맛있어요 네이버예약 서비스 덕분에 먹을수있었는데 자주애용할게요</t>
  </si>
  <si>
    <t>친절하시고 크로플이 맛있어요 네이버 예약 서비스 덕분에 먹을 수 있었는데 자주 애용할게요</t>
  </si>
  <si>
    <t>친절,하,시,고,크로,플,이,맛있,어요,네이버,예약,서비스,덕분,에,먹,을,수,있,었,는데,자주,애용,할게요</t>
  </si>
  <si>
    <t>lyh9144</t>
  </si>
  <si>
    <t>넘 기분좋은맛</t>
  </si>
  <si>
    <t>너무 기분 좋은 맛</t>
  </si>
  <si>
    <t>너무,기분,좋,은,맛</t>
  </si>
  <si>
    <t>꾸꾸</t>
  </si>
  <si>
    <t>커피고소해요</t>
  </si>
  <si>
    <t>커피 고소해요</t>
  </si>
  <si>
    <t>커피,고소,해요</t>
  </si>
  <si>
    <t>rdl****</t>
  </si>
  <si>
    <t xml:space="preserve">성수커피 성수카페 성수핫플 너무 친절하게 환영해주시고 주문도 친절히 받아주셨어요 기다리면서 사진 찍는데 따뜻한 보리차도 가져다주시고 야외 자리를 선택했는데 춥지 않으시냐며 난로까지   그리고 매장에 유정란도 판매해요 서비스로 주셨는데 핵맛 꿀맛 커피랑 달걀 조합 아시는 분 </t>
  </si>
  <si>
    <t xml:space="preserve">성수 커피 성수 카페 성수 핫 플 너무 친절하게 환영해주시고 주문도 친절히 받아주셨어요 기다리면서 사진 찍는데 따뜻한 보리 차도 가져다주시고 야외 자리를 선택했는데 춥지 않으시냐며 난로까지   그리고 매장에 유정란도 판매해요 서비스로 주셨는데 핵만 꿀맛 커피랑 달걀 조합 아시는 분 </t>
  </si>
  <si>
    <t>성수,커피,성수,카페,성수,핫플,너무,친절,하,게,환영,해,주,시,고,주문,도,친절히,받,아,주,셨,어요,기다리,면서,사진,찍,는데,따뜻,한,보리,차,도,가져다주,시,고,야외,자리,를,선택,했,는데,춥,지,않,으시,냐며,난로,까지,그리고,매장,에,유정,란도,판매,해요,서비스,로,주,셨,는데,핵,만,꿀맛,커피,랑,달걀,조합,아,시,는,분</t>
  </si>
  <si>
    <t>BOKU</t>
  </si>
  <si>
    <t>빵도 맛있고 남자 직원분 친절해요 분위기도 있고 자주 방문할게요</t>
  </si>
  <si>
    <t>빵,도,맛있,고,남자,직원,분,친절,해요,분위기,도,있,고,자주,방문,할게요</t>
  </si>
  <si>
    <t>navely</t>
  </si>
  <si>
    <t>저녁에가면 빵이 너무 없어용</t>
  </si>
  <si>
    <t>저녁에 가면 빵이 너무 없어요</t>
  </si>
  <si>
    <t>저녁,에,가,면,빵,이,너무,없,어요</t>
  </si>
  <si>
    <t>tk0****</t>
  </si>
  <si>
    <t>음굿굿</t>
  </si>
  <si>
    <t>음 꿋꿋</t>
  </si>
  <si>
    <t>음,꿋꿋</t>
  </si>
  <si>
    <t>우왕굳</t>
  </si>
  <si>
    <t>컨셉 확실한 곳 몬을 베이스로 한 상큼한 게 많습니다 손님 배려도 잘해주시고요 추울 까봐 주신 보리차도 감사했습니다</t>
  </si>
  <si>
    <t>콘셉트 확실한 곳 문을 베이스로 한 상큼한 게 많습니다 손님 배려도 잘해주시고요 추울까 봐 주신 보리 차도 감사했습니다</t>
  </si>
  <si>
    <t>콘셉트,확실,한,곳,문,을,베이스,로,한,상큼,한,게,많,습니다,손님,배려,도,잘,해,주,시,고요,추울까,봐,주,신,보리,차,도,감사,했,습니다</t>
  </si>
  <si>
    <t>hon****</t>
  </si>
  <si>
    <t>빵 맛있어요 마들렌 굿</t>
  </si>
  <si>
    <t>빵,맛있,어요,마들렌,굿</t>
  </si>
  <si>
    <t>sangwon0924</t>
  </si>
  <si>
    <t>초코 스콘 맛있어요</t>
  </si>
  <si>
    <t>초코,스콘,맛있,어요</t>
  </si>
  <si>
    <t>Keng</t>
  </si>
  <si>
    <t>사람 짱 많다</t>
  </si>
  <si>
    <t>사람,짱,많,다</t>
  </si>
  <si>
    <t>자유영혼</t>
  </si>
  <si>
    <t>주문한 홀 케이크백설기 쌀케쿠도 쌀다쿠아즈도 너모 맛있어요 호불호가 조금 갈리긴하지만 찐한 우유맛 꿀떡꿀떡 넘어가는 사르르한 식감 좋아하면 아쎄이호 유쎄이호 할 수 있음</t>
  </si>
  <si>
    <t>주문한 홀 케이크 백설기 살케 쿠도 쌀 다쿠 아주도 너모 맛있어요 호불호가 조금 갈리긴 하지만 찐한 우유맛 꿀떡꿀떡 넘어가는 사르르 한 식감 좋아하면 아세 이호 유세 이호 할 수 있음</t>
  </si>
  <si>
    <t>주문,한,홀,케이크,백설기,살,케,쿠도,쌀,다쿠,아주,도,너모,맛있,어요,호불호,가,조금,갈리,긴,하,지만,찐한,우유,맛,꿀떡꿀떡,넘어가,는,사르르,한,식감,좋,아,하,면,아세,이호,유세,이호,할,수,있,음</t>
  </si>
  <si>
    <t>뀨우</t>
  </si>
  <si>
    <t>빠르게 살수 있어서 좋았어요</t>
  </si>
  <si>
    <t>빠르,게,살,수,있,어서,좋,았,어요</t>
  </si>
  <si>
    <t>Anna</t>
  </si>
  <si>
    <t>kso****</t>
  </si>
  <si>
    <t>독특한 카페 빵 커피 맛있음 비쌈 분위기 좋음</t>
  </si>
  <si>
    <t>독특,한,카페,빵,커피,맛있,음,비,쌈,분위기,좋,음</t>
  </si>
  <si>
    <t>안되</t>
  </si>
  <si>
    <t>예약이 있어 편하고 예약만해두면 일찍가도 괜찮 잠봉뵈르 맛있어요잠봉 만드는게 훈제를 하는건지 훈제향 너무 좋앗고 적절하게 짭짤 그리고 버터 고소 또 먹고 싶어요</t>
  </si>
  <si>
    <t>예약이 있어 편하고 예약만 해두면 일찍 가도 괜찮 잠봉뵈르 맛있어요 잠봉 만드는 게 훈제를 하는 건지 훈제 향 너무 좋았고 적절하게 짭짤 그리고 버터 고소 또 먹고 싶어요</t>
  </si>
  <si>
    <t>예약,이,있,어,편하,고,예약,만,해,두,면,일찍,가,도,괜찮,잠봉,뵈,르,맛있,어요,잠봉,만드,는,게,훈제,를,하,는,건지,훈제,향,너무,좋,았,고,적절,하,게,짭짤,그리고,버터,고소,또,먹,고,싶,어요</t>
  </si>
  <si>
    <t>yellowj</t>
  </si>
  <si>
    <t>어제 사서 오늘 먹었는데도 맛있었어요 되게 쪼끄매서 양이 적네 했는데 은근히 배부르더라구요 그래놀라도 완전 고소해서 존맛 다음엔 카카오그래놀라로 변경해 먹어봐야겠어요</t>
  </si>
  <si>
    <t>어제 사서 오늘 먹었는데도 맛있었어요 되게 쪼끄매서 양이 적네 했는데 은근히 배부르더라고요 그래놀라도 정말 고소해서 존맛 다음엔 카카오그래놀라로 변경해 먹어봐야겠어요</t>
  </si>
  <si>
    <t>어제,사,서,오늘,먹,었,는데,도,맛있,었,어요,되게,쪼끄매서,양,이,적,네,했,는데,은근히,배부르,더라고요,그래,놀,라도,정말,고소,해서,존맛,다음,엔,카카오,그래,놀라,로,변경,해,먹,어,봐야겠어요</t>
  </si>
  <si>
    <t>Jjjjj</t>
  </si>
  <si>
    <t>투썸 분위기 맛 모두 굿굿</t>
  </si>
  <si>
    <t>투썸,분위기,맛,모두,굿,굿</t>
  </si>
  <si>
    <t>딱딱</t>
  </si>
  <si>
    <t>젤라또 맛있어요</t>
  </si>
  <si>
    <t>젤라,또,맛있,어요</t>
  </si>
  <si>
    <t>튠튜</t>
  </si>
  <si>
    <t>굿맛</t>
  </si>
  <si>
    <t>굿 맛</t>
  </si>
  <si>
    <t>굿,맛</t>
  </si>
  <si>
    <t>DDD</t>
  </si>
  <si>
    <t>동네에 친구들이 놀러 올 때마다 가는 카페  플레인 스콘 최고</t>
  </si>
  <si>
    <t>동네,에,친구,들,이,놀,러,올,때,마다,가,는,카페,플레인,스콘,최고</t>
  </si>
  <si>
    <t>habezz</t>
  </si>
  <si>
    <t>분위기 좋아요 초콜렛케이크 맛있어요</t>
  </si>
  <si>
    <t>분위기 좋아요 초콜릿 케이크 맛있어요</t>
  </si>
  <si>
    <t>분위기,좋,아요,초콜릿,케이크,맛있,어요</t>
  </si>
  <si>
    <t>이솬</t>
  </si>
  <si>
    <t>좋아여</t>
  </si>
  <si>
    <t>Shk</t>
  </si>
  <si>
    <t>두번갈곳은 아님 케잌 비싸기만하고 돈아까움</t>
  </si>
  <si>
    <t>두 번 갈 곳은 아님 케이크 비싸기만 하고 돈 아까움</t>
  </si>
  <si>
    <t>두,번,갈,곳,은,아님,케이크,비싸,기,만,하,고,돈,아까움</t>
  </si>
  <si>
    <t>놀러다다</t>
  </si>
  <si>
    <t xml:space="preserve">맛있어요 </t>
  </si>
  <si>
    <t>jiyea1234</t>
  </si>
  <si>
    <t>역시 맛있어요</t>
  </si>
  <si>
    <t>역시,맛있,어요</t>
  </si>
  <si>
    <t>748****</t>
  </si>
  <si>
    <t>자몽홍차 케이크 특이하고 맛있어요</t>
  </si>
  <si>
    <t>자몽 홍차 케이크 특이하고 맛있어요</t>
  </si>
  <si>
    <t>자몽,홍차,케이크,특이,하,고,맛있,어요</t>
  </si>
  <si>
    <t>dbswjd612</t>
  </si>
  <si>
    <t>핫한 성수동 갔다왔어요</t>
  </si>
  <si>
    <t>핫한 성수동 갔다 왔어요</t>
  </si>
  <si>
    <t>핫,한,성수동,갔,다,왔,어요</t>
  </si>
  <si>
    <t>songhh53</t>
  </si>
  <si>
    <t>zmg****</t>
  </si>
  <si>
    <t>여기 커피향 너무좋아요  부드럽고 맛있어요  분위기도 굿굿</t>
  </si>
  <si>
    <t>여기 커피향 너무 좋아요  부드럽고 맛있어요  분위기도 굿굿</t>
  </si>
  <si>
    <t>여기,커피,향,너무,좋,아요,부드럽,고,맛있,어요,분위기,도,굿,굿</t>
  </si>
  <si>
    <t>얼그레이케이크 맛있어요</t>
  </si>
  <si>
    <t>얼 그레이 케이크 맛있어요</t>
  </si>
  <si>
    <t>얼,그레이,케이크,맛있,어요</t>
  </si>
  <si>
    <t>608****</t>
  </si>
  <si>
    <t>꼬밀</t>
  </si>
  <si>
    <t>리뷰는 처음이지만 방문은 여러번인데 빵이 다 맛있고 커피맛도 좋아요 그리고 친절하세요</t>
  </si>
  <si>
    <t>리뷰는 처음이지만 방문은 여러 번인데 빵이 다 맛있고 커피 맛도 좋아요 그리고 친절하세요</t>
  </si>
  <si>
    <t>리뷰,는,처음,이,지만,방문,은,여러,번,인데,빵,이,다,맛있,고,커피,맛,도,좋,아요,그리고,친절,하,세요</t>
  </si>
  <si>
    <t>s262607</t>
  </si>
  <si>
    <t>soy****</t>
  </si>
  <si>
    <t>아 맛나요 테이크아웃만 가능해오 현재는  그게 좀 어쉽고 불편합니다용</t>
  </si>
  <si>
    <t>아 맛나요 테이크아웃만 가능해오 현재는  그게 좀 어 쉽고 불편합니다 욕</t>
  </si>
  <si>
    <t>아,맛나,요,테이크아웃,만,가능,해,오,현재,는,그게,좀,어,쉽,고,불편,합니다,욕</t>
  </si>
  <si>
    <t>dae****</t>
  </si>
  <si>
    <t>맛있고 공간이좋아요</t>
  </si>
  <si>
    <t>맛있고 공간이 좋아요</t>
  </si>
  <si>
    <t>맛있,고,공간,이,좋,아요</t>
  </si>
  <si>
    <t xml:space="preserve">너무 맛있어서 눈물 남 </t>
  </si>
  <si>
    <t>너무,맛있,어서,눈물,남</t>
  </si>
  <si>
    <t>JinaKim</t>
  </si>
  <si>
    <t>커피 맛있었어요 얼그레이 케이크는 좀 퍽퍽하네요</t>
  </si>
  <si>
    <t>커피,맛있,었,어요,얼,그레이,케이크,는,좀,퍽퍽,하,네요</t>
  </si>
  <si>
    <t>캬라멜봉봉</t>
  </si>
  <si>
    <t>7qk****</t>
  </si>
  <si>
    <t>조아조아</t>
  </si>
  <si>
    <t>친절하고 좋았어요</t>
  </si>
  <si>
    <t>친절,하,고,좋,았,어요</t>
  </si>
  <si>
    <t>손수진</t>
  </si>
  <si>
    <t xml:space="preserve">맛잇어요  좋아요  추천드려용 </t>
  </si>
  <si>
    <t>맛있어요  좋아요  추천드려요</t>
  </si>
  <si>
    <t>맛있,어요,좋아요,추천,드려요</t>
  </si>
  <si>
    <t>냠</t>
  </si>
  <si>
    <t>작아보이는데 생각보다 배부르고 양도 많아요</t>
  </si>
  <si>
    <t>작아 보이는데 생각보다 배부르고 양도 많아요</t>
  </si>
  <si>
    <t>작,아,보이,는데,생각,보다,배부르,고,양,도,많,아요</t>
  </si>
  <si>
    <t>반 초쿠</t>
  </si>
  <si>
    <t>맛있어요다음에 또 먹으러갈게요</t>
  </si>
  <si>
    <t>맛있어 요다음에 또 먹으러 갈게요</t>
  </si>
  <si>
    <t>맛있,어,요,다음,에,또,먹,으러,갈게요</t>
  </si>
  <si>
    <t>테니스왕자</t>
  </si>
  <si>
    <t>rkdusl</t>
  </si>
  <si>
    <t>가게가 엄청 넓고 인테리어도 푸근하구요 밀크티 아주 맛나요</t>
  </si>
  <si>
    <t>가게가 엄청 넓고 인테리어도 푸근하고요 밀크티 아주 맛나요</t>
  </si>
  <si>
    <t>가게,가,엄청,넓,고,인테리어,도,푸근,하,고요,밀크티,아주,맛나,요</t>
  </si>
  <si>
    <t>오채원</t>
  </si>
  <si>
    <t>직원도 친절하고 분위기도 좋아욯</t>
  </si>
  <si>
    <t>직원,도,친절,하,고,분위기,도,좋,아,욯</t>
  </si>
  <si>
    <t>쌀케이크가 부드럽고 느끼하지 않습니다 유자몽에이드는 끝맛이 써서 비추</t>
  </si>
  <si>
    <t>쌀 케이크가 부드럽고 느끼하지 않습니다 유자 몽의 이 드는 끝 맛이 써서 비추</t>
  </si>
  <si>
    <t>쌀,케이크,가,부드럽,고,느끼,하,지,않,습니다,유자,몽,의,이,드,는,끝,맛,이,써서,비추</t>
  </si>
  <si>
    <t>붉은콩</t>
  </si>
  <si>
    <t>Akasia</t>
  </si>
  <si>
    <t>크브</t>
  </si>
  <si>
    <t>카페가 신기하게 생겼어요</t>
  </si>
  <si>
    <t>카페,가,신기,하,게,생겼어요</t>
  </si>
  <si>
    <t>루시</t>
  </si>
  <si>
    <t>서울 시내 한복판에 이렇게 큰 카페가 있다니 놀랍네요 좌석 수를 다 합치면 300석 정도 수용 가능할 것처럼 보여요 정말 커요 낡은 공장을 개조해서 만든 카페로 예술작품이 넘쳐나는 실내도 예쁘고 넓은 마당이 있는 테라스도 예뻐요 3층의 옥상 테라스 공간도 너무나 좋네요 다행히 방문하는 날 날씨가 따뜻해서 밖에서 브런치를 즐길 수 있었어요  브런치 가격은 비싼 편인데 정말 맛있네요 주차는 카페 앞 한 대만 가능하네요</t>
  </si>
  <si>
    <t>서울,시내,한,복판,에,이렇게,큰,카페,가,있,다니,놀랍,네요,좌석,수,를,다,합치,면,300,석,정도,수용,가능,할,것,처럼,보여요,정말,커요,낡,은,공장,을,개조,해서,만든,카페,로,예술,작품,이,넘쳐나,는,실내,도,예쁘,고,넓,은,마당,이,있,는,테라스,도,예뻐요,3,층,의,옥상,테라스,공간,도,너무나,좋,네요,다행히,방문,하,는,날,날씨,가,따뜻,해서,밖,에서,브런치,를,즐길,수,있,었,어요,브런치,가격,은,비싼,편,인데,정말,맛있,네요,주차,는,카페,앞,한,대,만,가능,하,네요</t>
  </si>
  <si>
    <t>HAPPYCHRISTMAS</t>
  </si>
  <si>
    <t xml:space="preserve">늘 빵 쇼핑합니다 조금이라도 늦게가면 다 팔리고 없을때가 많아 점심시간 일찍갑니다 특히 치아바타와 식빵이 진짜 </t>
  </si>
  <si>
    <t xml:space="preserve">늘 빵 쇼핑합니다 조금이라도 늦게 가면 다 팔리고 없을 때가 많아 점심시간 일찍 갑니다 특히 치아바타와 식빵이 진짜 </t>
  </si>
  <si>
    <t>늘,빵,쇼핑,합니다,조금,이라도,늦,게,가,면,다,팔리,고,없,을,때,가,많,아,점심,시간,일찍,갑니다,특히,치,아바타,와,식빵,이,진짜</t>
  </si>
  <si>
    <t>Camper</t>
  </si>
  <si>
    <t>성수동 스타벅스 신곡</t>
  </si>
  <si>
    <t>성수동,스타,벅스,신곡</t>
  </si>
  <si>
    <t>웅꿍</t>
  </si>
  <si>
    <t>음료는 무난하고 케익이 진짜 맛있네요 콩고물이 진짜 맛있어요 좌석이 협소한게 아쉽네요</t>
  </si>
  <si>
    <t>음료는 무난하고 케이크가 진짜 맛있네요 콩고물이 진짜 맛있어요 좌석이 협소한 게 아쉽네요</t>
  </si>
  <si>
    <t>음료,는,무난,하,고,케이크,가,진짜,맛있,네요,콩고물,이,진짜,맛있,어요,좌석,이,협소,한,게,아쉽,네요</t>
  </si>
  <si>
    <t>lyu3314</t>
  </si>
  <si>
    <t>ming7890</t>
  </si>
  <si>
    <t>분위기 굿굿 비싸요</t>
  </si>
  <si>
    <t>분위기,굿,굿,비싸,요</t>
  </si>
  <si>
    <t>정슬기</t>
  </si>
  <si>
    <t>9시 넘어서도 사람이 많았어요 직원들도 친절하십니다</t>
  </si>
  <si>
    <t>9,시,넘,어서,도,사람,이,많,았,어요,직원,들,도,친절,하,십니다</t>
  </si>
  <si>
    <t>마깃아용</t>
  </si>
  <si>
    <t>마기 상용</t>
  </si>
  <si>
    <t>마기,상용</t>
  </si>
  <si>
    <t>록삐약이</t>
  </si>
  <si>
    <t>빵이랑 커피 맛있어요</t>
  </si>
  <si>
    <t>빵,이랑,커피,맛있,어요</t>
  </si>
  <si>
    <t>베스트안</t>
  </si>
  <si>
    <t>가격대비 그냥저냥 괜찮아요</t>
  </si>
  <si>
    <t>가격 대비 그냥저냥 괜찮아요</t>
  </si>
  <si>
    <t>가격,대비,그냥저냥,괜찮,아요</t>
  </si>
  <si>
    <t>gan****</t>
  </si>
  <si>
    <t>항상 맛았게 먹고갑니다</t>
  </si>
  <si>
    <t>항상 맛있게 먹고 갑니다</t>
  </si>
  <si>
    <t>항상,맛있,게,먹,고,갑니다</t>
  </si>
  <si>
    <t>새싹애플</t>
  </si>
  <si>
    <t>주차최고</t>
  </si>
  <si>
    <t>주차 최고</t>
  </si>
  <si>
    <t>주차,최고</t>
  </si>
  <si>
    <t>전현정</t>
  </si>
  <si>
    <t>맛잇엇어요</t>
  </si>
  <si>
    <t>맛있었어요</t>
  </si>
  <si>
    <t>맛있,었,어요</t>
  </si>
  <si>
    <t>삼겹살오겹살</t>
  </si>
  <si>
    <t>눈과 입이 즐거울 정도로 디저트가 맛있어요 커피도 물론 맛있습니다</t>
  </si>
  <si>
    <t>눈,과,입,이,즐거울,정도,로,디저트,가,맛있,어요,커피,도,물론,맛있,습니다</t>
  </si>
  <si>
    <t>좋아요 근데비싸요</t>
  </si>
  <si>
    <t>좋아요 근데 비싸요</t>
  </si>
  <si>
    <t>좋,아요,근데,비싸,요</t>
  </si>
  <si>
    <t>또코</t>
  </si>
  <si>
    <t>두리두리</t>
  </si>
  <si>
    <t xml:space="preserve">빵은 커피 다 맛있고 분위기도 좋고 모두 넘 친절하지만 큰 단점이 있습니다 오늘만 이런건지 건물에서 냄새가 나요 </t>
  </si>
  <si>
    <t xml:space="preserve">빵은 커피 다 맛있고 분위기도 좋고 모두 너무 친절하지만 큰 단점이 있습니다 오늘만 이런 건지 건물에서 냄새가 나요 </t>
  </si>
  <si>
    <t>빵,은,커피,다,맛있,고,분위기,도,좋,고,모두,너무,친절,하,지만,큰,단점,이,있,습니다,오늘,만,이런,건지,건물,에서,냄새,가,나,요</t>
  </si>
  <si>
    <t>넬리</t>
  </si>
  <si>
    <t xml:space="preserve">마싯아요 커피랑 크로플에 슈크림 진짜 찐득해서 맛나요 </t>
  </si>
  <si>
    <t xml:space="preserve">맛있아요 커피랑 크로 플레 슈크림 진짜 찐득해서 맛나요 </t>
  </si>
  <si>
    <t>맛있,아요,커피,랑,크로,플레,슈크림,진짜,찐득,해서,맛나,요</t>
  </si>
  <si>
    <t>TK</t>
  </si>
  <si>
    <t>어니언은 언제가도 맛있는거 같아요</t>
  </si>
  <si>
    <t>어니언은 언제 가도 맛있는 거 같아요</t>
  </si>
  <si>
    <t>어니언,은,언제,가,도,맛있,는,거,같,아요</t>
  </si>
  <si>
    <t>먀먀</t>
  </si>
  <si>
    <t>점심에 커피 할인되고 시원하고 좋아요 빵맛집</t>
  </si>
  <si>
    <t>점심에 커피 할인되고 시원하고 좋아요 빵 맛집</t>
  </si>
  <si>
    <t>점심,에,커피,할인,되,고,시원,하,고,좋,아요,빵,맛집</t>
  </si>
  <si>
    <t>단미</t>
  </si>
  <si>
    <t>사진 스폿 감성 카페 내가 시킨 리얼 초코 너무 맛있다 플레인 스콘 딸기잼 환상 티라미수 타르트 미쳤다 1인 1빵 다 이루었다 우드와 시멘트 그리고 천 쪼가리 너무 좋다 내 스타일 카페 또와야딩</t>
  </si>
  <si>
    <t>사진,스폿,감성,카페,내,가,시킨,리얼,초코,너무,맛있,다,플레인,스콘,딸기,잼,환상,티라미수,타르트,미쳤,다,1,인,1,빵,다,이루,었,다,우드,와,시멘트,그리고,천,쪼가리,너무,좋,다,내,스타일,카페,또,와야,딩</t>
  </si>
  <si>
    <t>gmd****</t>
  </si>
  <si>
    <t>인생 크로플바질 너무 맛있음</t>
  </si>
  <si>
    <t>인생,크,로,플,바질,너무,맛있,음</t>
  </si>
  <si>
    <t>samenother</t>
  </si>
  <si>
    <t>자몽홍차케이크 맛있어요홍 케이크 먹으러 종종 갑니다</t>
  </si>
  <si>
    <t>자몽 홍차 케이크 맛있어요 홍 케이크 먹으러 종종 갑니다</t>
  </si>
  <si>
    <t>자몽,홍차,케이크,맛있,어요,홍,케이크,먹,으러,종종,갑니다</t>
  </si>
  <si>
    <t>뚜우</t>
  </si>
  <si>
    <t>옥이</t>
  </si>
  <si>
    <t>커피가 너무 맛잇어요</t>
  </si>
  <si>
    <t>커피가 너무 맛있어요</t>
  </si>
  <si>
    <t>커피,가,너무,맛있,어요</t>
  </si>
  <si>
    <t>x2rrg7</t>
  </si>
  <si>
    <t>커피 맛이 좋고 예뻐요 근데 장소가 그래서 그런지 좀 서늘해요</t>
  </si>
  <si>
    <t>커피,맛,이,좋,고,예뻐요,근데,장소,가,그래서,그런지,좀,서늘,해요</t>
  </si>
  <si>
    <t>서울숲 나무뷰를 보며 힐링하는 장소 커피도 맛있어요</t>
  </si>
  <si>
    <t>서울숲 나무 뷰를 보며 힐링하는 장소 커피도 맛있어요</t>
  </si>
  <si>
    <t>서울숲,나무,뷰,를,보,며,힐링,하,는,장소,커피,도,맛있,어요</t>
  </si>
  <si>
    <t>rkd****</t>
  </si>
  <si>
    <t>좋아요 좋아요 좋아요</t>
  </si>
  <si>
    <t>좋,아요,좋,아요,좋,아요</t>
  </si>
  <si>
    <t>연두</t>
  </si>
  <si>
    <t>케익사러갔는데 만족스러웠어요</t>
  </si>
  <si>
    <t>케이크 사러 갔는데 만족스러웠어요</t>
  </si>
  <si>
    <t>케이크,사,러,갔,는데,만족,스러웠,어요</t>
  </si>
  <si>
    <t>mem****</t>
  </si>
  <si>
    <t>천장이 높다 사람이많다</t>
  </si>
  <si>
    <t>천장이 높다 사람이 많다</t>
  </si>
  <si>
    <t>천장,이,높,다,사람,이,많,다</t>
  </si>
  <si>
    <t>쏘옥들어갔네부인</t>
  </si>
  <si>
    <t xml:space="preserve">저녁에 갔는데 사람이 많네요 먹을만해요 </t>
  </si>
  <si>
    <t>저녁,에,갔,는데,사람,이,많,네요,먹,을,만,해요</t>
  </si>
  <si>
    <t>HB연필</t>
  </si>
  <si>
    <t>주차공간 있음 내부 넓어서 좋아요 라떼랑 얼그레이 케익 먹을만 함</t>
  </si>
  <si>
    <t>주차공간 있음 내부 넓어서 좋아요 라테랑 얼그레이 케이크 먹을만함</t>
  </si>
  <si>
    <t>주차,공간,있,음,내부,넓,어서,좋,아요,라테,랑,얼,그레,이,케이크,먹,을,만,함</t>
  </si>
  <si>
    <t>피치앙</t>
  </si>
  <si>
    <t>커피맛이 그윽한 커피숍</t>
  </si>
  <si>
    <t>커피 맛이 그윽한 커피숍</t>
  </si>
  <si>
    <t>커피,맛,이,그윽,한,커피숍</t>
  </si>
  <si>
    <t>ree****</t>
  </si>
  <si>
    <t>밤이</t>
  </si>
  <si>
    <t>자주 애용하는 카페</t>
  </si>
  <si>
    <t>자주,애용,하,는,카페</t>
  </si>
  <si>
    <t>t_t****</t>
  </si>
  <si>
    <t>플레인와플 짱맛있어요</t>
  </si>
  <si>
    <t>플레인 와플 짱맛있어요</t>
  </si>
  <si>
    <t>플레인,와플,짱맛있,어요</t>
  </si>
  <si>
    <t>sssl4755</t>
  </si>
  <si>
    <t>분위기가 너무 좋내요</t>
  </si>
  <si>
    <t>분위기가 너무 좋네요</t>
  </si>
  <si>
    <t>분위기,가,너무,좋,네요</t>
  </si>
  <si>
    <t>shy****</t>
  </si>
  <si>
    <t>마시써용</t>
  </si>
  <si>
    <t>마시어 용</t>
  </si>
  <si>
    <t>마시,어,용</t>
  </si>
  <si>
    <t>은체이</t>
  </si>
  <si>
    <t>스무디볼 처음 먹어보는데 진쯔 너무 맛있어요 갠적으로는 옐로우 보울이 제일 대중적으로 맛있는 맛인듯</t>
  </si>
  <si>
    <t>스무 대 볼 처음 먹어보는데 진즈 너무 맛있어요 개인적으로는 옐로 볼이 제일 대중적으로 맛있는 맛인 듯</t>
  </si>
  <si>
    <t>스무,대,볼,처음,먹,어,보,는데,진즈,너무,맛있,어요,개인,적,으로,는,옐로,볼,이,제일,대중,적,으로,맛있,는,맛,인,듯</t>
  </si>
  <si>
    <t>Danny boy</t>
  </si>
  <si>
    <t>분위기 좋음</t>
  </si>
  <si>
    <t>분위기,좋,음</t>
  </si>
  <si>
    <t>SH</t>
  </si>
  <si>
    <t>디져트 맛집</t>
  </si>
  <si>
    <t>디저트 맛집</t>
  </si>
  <si>
    <t>디저트,맛집</t>
  </si>
  <si>
    <t>FLORA</t>
  </si>
  <si>
    <t>대기시간 있어서 50분 기다리다가 먹었어요 음료는 기대하지 마세요 자몽에이드 시 켜는데 진하지도 않고 거의 자몽 물이고 블루베리 요구르트는 베리는 들어갔는데 밍밍 맛 그리고 얼음 다 갈리지도 않아 이로 부숴 먹었어요 진짜 디저트 만 포장해서 드실 분만 추천합니다 그게 제일 맘 편해요 자리도 협소하고 옆 사람들 얘기하는 거 너무 잘 들려서 불편해요 오래 기다린 만큼 편안하게 공간 만들어주셨으면 좋겠어요</t>
  </si>
  <si>
    <t>대기,시간,있,어서,50,분,기다리,다가,먹,었,어요,음료,는,기대,하,지,마세요,자몽,에,이드,시,켜,는데,진하,지,도,않,고,거의,자몽,물,이,고,블루베리,요구르트,는,베리,는,들어갔,는데,밍밍,맛,그리고,얼음,다,갈리,지,도,않,아,이,로,부숴,먹,었,어요,진짜,디저트,만,포장,해서,드실,분,만,추천,합니다,그게,제일,맘,편해요,자리,도,협소,하,고,옆,사람,들,얘기,하,는,거,너무,잘,들려서,불편,해요,오래,기다린,만큼,편안,하,게,공간,만들,어,주,셨,으면,좋,겠,어요</t>
  </si>
  <si>
    <t>청이</t>
  </si>
  <si>
    <t>빵 맛있어요</t>
  </si>
  <si>
    <t>빵,맛있,어요</t>
  </si>
  <si>
    <t>750****</t>
  </si>
  <si>
    <t xml:space="preserve">음료가 넘 비싸요 </t>
  </si>
  <si>
    <t>음료가 너무 비싸요</t>
  </si>
  <si>
    <t>음료,가,너무,비싸,요</t>
  </si>
  <si>
    <t>hjc****</t>
  </si>
  <si>
    <t>자리 윗층에도 있어요 시원하고 좋아요</t>
  </si>
  <si>
    <t>자리 위층에도 있어요 시원하고 좋아요</t>
  </si>
  <si>
    <t>자리,위층,에,도,있,어요,시원,하,고,좋,아요</t>
  </si>
  <si>
    <t>ykn****</t>
  </si>
  <si>
    <t>넓어요</t>
  </si>
  <si>
    <t>넓,어요</t>
  </si>
  <si>
    <t>282****</t>
  </si>
  <si>
    <t>카운터,와,음료,메이,킹,을,담당,하,는,직원,들,은,매우,친절,하,고,활기차,서,좋,았,으면,부드러울,것,같,은,빵,커스터드,크림,은,너무,딱딱,해서,꽂혀,있,는,숟가락,의,용도,가,의심,스러웠,고,주,신,플라스틱,칼,과,포크,로,빵,을,제대로,먹,기,힘들,었,다,빵,으로,유명,한,카페,인,것,같,은데,첫,방문,에,조금,은,기대,에,못,미치,는,듯,하,다,인더스트리얼,인테리어,와,특유,의,러스티,한,분위기,가,멋진,공간,이,었,다,그리고,본사,직원,분,으로,추정,되,는,어떤,여성,분,이,카페,재료,로,사용,되,는,것,으로,보이,는,무화과,를,사,와서,지점,직원,분과,얘기,를,나누,는데,그,여성,분,의,목소리,와,정신 없,는,행동,때문,에,빨리,자리,를,뜰,수,밖에,없,었,다,직원,이,맞,는다면,고객,배려,도,없이,대표,님,어쩌,고,어디,지점,이,어쩌,고,등,알,고,싶,지,않,은,그런,얘기,들,을,너무,오픈,된,공간,에서,노출,하,는,게,아니,신지</t>
  </si>
  <si>
    <t>뚜둥</t>
  </si>
  <si>
    <t>분위기 좋고 음료값 비싸요</t>
  </si>
  <si>
    <t>분위기 좋고 음료값비싸요</t>
  </si>
  <si>
    <t>분위기,좋,고,음료,값비싸,요</t>
  </si>
  <si>
    <t>ys123433</t>
  </si>
  <si>
    <t>점심 아메리카노 할인하는듯 초코 크로와상은 그냥 그랬음</t>
  </si>
  <si>
    <t>점심 아메리카노 할인하는 듯 초코 크루아상은 그냥 그랬음</t>
  </si>
  <si>
    <t>점심,아메리카노,할인,하,는,듯,초코,크루아상,은,그냥,그랬음</t>
  </si>
  <si>
    <t>맛남 매장 커서 종류 많음</t>
  </si>
  <si>
    <t>맛남,매장,커서,종류,많,음</t>
  </si>
  <si>
    <t>고끼리</t>
  </si>
  <si>
    <t>봄바람</t>
  </si>
  <si>
    <t>맛있는데 사악한 가격</t>
  </si>
  <si>
    <t>맛있,는데,사악,한,가격</t>
  </si>
  <si>
    <t>ㅎㅎㅎ</t>
  </si>
  <si>
    <t>쏘쏘</t>
  </si>
  <si>
    <t>쏘 쏘</t>
  </si>
  <si>
    <t>하하b</t>
  </si>
  <si>
    <t>성수동카페앙버터퀸아망아메리카노는 다소 산미가 있음 요즘 핫한 퀸 아망 은은한 버터 향 캐러멜 라이즈드 된 달달함을 한 겹 한 겹 뜯어먹는 재미가 있다 먹기 좋게 자른 앙버터도 기본 이상 그 외 미니당근이 박혀있는 귀여운 당근 케이크 바나나 모양의 바나나 빵 지역 특산물을 활용한 잼이 들어간 스콘 눈앞에서 품절된 스모어 궁금한 빵이 여럿 다만 신상으로 밀고 있는 크림 라테 7000는 그 양에 비해 너무한 가격이라 패스 입구 2층 사진 찍을만한 스폿 있음</t>
  </si>
  <si>
    <t>성수동,카,페앙버터퀸아망아메리카노는,다소,산미,가,있,음,요즘,핫,한,퀸,아망,은은,한,버터,향,캐러멜,라이즈,드,된,달달,함,을,한,겹,한,겹,뜯어먹,는,재미,가,있,다,먹,기,좋,게,자른,앙,버터,도,기본,이상,그,외,미니,당근,이,박혀,있,는,귀여운,당근,케이크,바나나,모양,의,바나나,빵,지역,특산물,을,활용,한,잼,이,들어간,스콘,눈앞,에서,품절,된,스모,어,궁금,한,빵,이,여럿,다만,신상,으로,밀,고,있,는,크림,라테,7000,는,그,양,에,비해,너무,한,가격,이,라,패스,입,구,2,층,사진,찍,을,만,한,스폿,있,음</t>
  </si>
  <si>
    <t>luna</t>
  </si>
  <si>
    <t>우주정복자</t>
  </si>
  <si>
    <t>넓고 분위기도 좋고 음료도 맛있고다만 좀 비싸요</t>
  </si>
  <si>
    <t>넓고 분위기도 좋고 음료도 맛있고 다만 좀 비싸요</t>
  </si>
  <si>
    <t>넓,고,분위기,도,좋,고,음료,도,맛있,고,다만,좀,비싸,요</t>
  </si>
  <si>
    <t>민댕</t>
  </si>
  <si>
    <t>성수동맛집까페할아버지공장</t>
  </si>
  <si>
    <t>성수동 맛집 카페 할아버지 공장</t>
  </si>
  <si>
    <t>성수동,맛집,카페,할아버지,공장</t>
  </si>
  <si>
    <t>berry</t>
  </si>
  <si>
    <t>사장님처럼 보이는 여자분 불친절해요</t>
  </si>
  <si>
    <t>사장,님,처럼,보이,는,여자,분,불,친절,해요</t>
  </si>
  <si>
    <t>nyangnyang</t>
  </si>
  <si>
    <t>분위기 좋아요 커피도 맛있습니다</t>
  </si>
  <si>
    <t>분위기,좋,아요,커피,도,맛있,습니다</t>
  </si>
  <si>
    <t>이런저런</t>
  </si>
  <si>
    <t>자리도 넓고 분위기도 좋아요 크레이프 맛있는데 가격에 비해 좀 비싼느낌 갠적으로 과일말고 일반 크레이프도 있음 좋을텐데용  커피맛있어요 원두가 신선한듯 그리고 아이스 초코 굿입니다</t>
  </si>
  <si>
    <t>자리도 넓고 분위기도 좋아요 크레이프 맛있는데 가격에 비해 좀 비싼 느낌 개인적으로 과일 말고 일반 크레이프도 있으면 좋을 텐데요  커피 맛있어요 원두가 신선한 듯 그리고 아이스 초코 굿입니다</t>
  </si>
  <si>
    <t>자리,도,넓,고,분위기,도,좋,아요,크레이프,맛있,는데,가격,에,비해,좀,비싼,느낌,개인,적,으로,과일,말,고,일반,크레이프,도,있,으면,좋,을,텐데요,커피,맛있,어요,원두,가,신선,한,듯,그리고,아이스,초코,굿,입니다</t>
  </si>
  <si>
    <t>수밍</t>
  </si>
  <si>
    <t>토마토퓨레 패키지가 넘 귀여워서 구입했어요</t>
  </si>
  <si>
    <t>토마토퓌레 패키지가 너무 귀여워서 구입했어요</t>
  </si>
  <si>
    <t>토마토퓌레,패키지,가,너무,귀여워서,구입,했어요</t>
  </si>
  <si>
    <t>하니</t>
  </si>
  <si>
    <t>lyunhlyunh</t>
  </si>
  <si>
    <t>분위기 좋고 마카롱도 매우 다양</t>
  </si>
  <si>
    <t>분위기,좋,고,마카롱,도,매우,다양</t>
  </si>
  <si>
    <t>유스티나</t>
  </si>
  <si>
    <t>빵 맛있어욤</t>
  </si>
  <si>
    <t>Boccia</t>
  </si>
  <si>
    <t>맛있는 빵</t>
  </si>
  <si>
    <t>맛있,는,빵</t>
  </si>
  <si>
    <t>엘핀</t>
  </si>
  <si>
    <t>tou****</t>
  </si>
  <si>
    <t>성수동 힙한 카페 자리도 넓어요</t>
  </si>
  <si>
    <t>성수동,힙,한,카페,자리,도,넓,어요</t>
  </si>
  <si>
    <t>담맘</t>
  </si>
  <si>
    <t>자리가 많아서 좋네요 평일 인데도 사람이 꽤 많아요</t>
  </si>
  <si>
    <t>자리가 많아서 좋네요 평일인데도 사람이 꽤 많아요</t>
  </si>
  <si>
    <t>자리,가,많,아서,좋,네요,평일,인데,도,사람,이,꽤,많,아요</t>
  </si>
  <si>
    <t>mum****</t>
  </si>
  <si>
    <t>좀비싸내요</t>
  </si>
  <si>
    <t>좀 비싸네요</t>
  </si>
  <si>
    <t>좀,비싸,네요</t>
  </si>
  <si>
    <t>Chen</t>
  </si>
  <si>
    <t>굳굳</t>
  </si>
  <si>
    <t>배고파</t>
  </si>
  <si>
    <t>OLINDA</t>
  </si>
  <si>
    <t>공간이 넓고 좋아여</t>
  </si>
  <si>
    <t>공간이 넓고 좋아요</t>
  </si>
  <si>
    <t>공간,이,넓,고,좋,아요</t>
  </si>
  <si>
    <t>가갓님</t>
  </si>
  <si>
    <t>쌀케이크라 부담스럽지 않아요</t>
  </si>
  <si>
    <t>쌀 케이크라 부담스럽지 않아요</t>
  </si>
  <si>
    <t>쌀,케이크,라,부담,스럽,지,않,아요</t>
  </si>
  <si>
    <t>LSA</t>
  </si>
  <si>
    <t xml:space="preserve">어니언 성수 카페 갬성카페 분위기 좋아요  밀크티 맛있다 </t>
  </si>
  <si>
    <t xml:space="preserve">어니언 성수 카페 갬성 카페 분위기 좋아요  밀크티 맛있다 </t>
  </si>
  <si>
    <t>어니언,성수,카페,갬,성,카페,분위기,좋,아요,밀크티,맛있,다</t>
  </si>
  <si>
    <t>꼬지맘</t>
  </si>
  <si>
    <t>맛좋아요</t>
  </si>
  <si>
    <t>맛 좋아요</t>
  </si>
  <si>
    <t>맛,좋,아요</t>
  </si>
  <si>
    <t>tkarnrwl2525</t>
  </si>
  <si>
    <t xml:space="preserve">치즈파티 짱 </t>
  </si>
  <si>
    <t xml:space="preserve">치즈 파티 짱 </t>
  </si>
  <si>
    <t>치즈,파티,짱</t>
  </si>
  <si>
    <t>평일 점심 커피할인됩니다 달고나스콘 새로 나와서 먹어봤는데 아아랑 찰떡 넘 맛있고 달콤하네요</t>
  </si>
  <si>
    <t>평일 점심 커피 할인됩니다 달고 나서 콘 새로 나와서 먹어봤는데 아랑 찰떡 너무 맛있고 달콤하네요</t>
  </si>
  <si>
    <t>평일,점심,커피,할인,됩니다,달,고,나,서,콘,새로,나와서,먹,어,봤,는데,아랑,찰떡,너무,맛있,고,달콤,하,네요</t>
  </si>
  <si>
    <t>동투</t>
  </si>
  <si>
    <t xml:space="preserve">시설이 참 좋습니다 비오는날 옥상에서 있었는데 너무 좋았습니다 정말 넓은곳 다른 사람들 보니 밥시켜먹던데 저도 다음에는 </t>
  </si>
  <si>
    <t xml:space="preserve">시설이 참 좋습니다 비 오는 날 옥상에서 있었는데 너무 좋았습니다 정말 넓은 곳 다른 사람들 보니 밥 시켜 먹던데 저도 다음에는 </t>
  </si>
  <si>
    <t>시설,이,참,좋,습니다,비,오,는,날,옥상,에서,있,었,는데,너무,좋,았,습니다,정말,넓,은,곳,다른,사람,들,보,니,밥,시켜,먹,던데,저,도,다음,에,는</t>
  </si>
  <si>
    <t>na6****</t>
  </si>
  <si>
    <t>가끔 주스 한잔</t>
  </si>
  <si>
    <t>가끔,주스,한잔</t>
  </si>
  <si>
    <t>오늘의 커피 새로 생겼는데 괜찮네요</t>
  </si>
  <si>
    <t>오늘,의,커피,새로,생겼,는데,괜찮,네요</t>
  </si>
  <si>
    <t>진짜 몇날몇일 기다리다가 먹었는데 가족들다 정말 맛있대요 사진찍으려 했은데 다먹었어요</t>
  </si>
  <si>
    <t>진짜 몇 날 며칠 기다리다가 먹었는데 가족 들다 정말 맛있대요 사진 찍으려 했은데 다 먹었어요</t>
  </si>
  <si>
    <t>진짜,몇,날,며칠,기다리,다가,먹,었,는데,가족,들,다,정말,맛있,대요,사진,찍,으려,했,은데,다,먹,었,어요</t>
  </si>
  <si>
    <t>뉴지이</t>
  </si>
  <si>
    <t>소금빵맛있어</t>
  </si>
  <si>
    <t>소금 빵 맛있어</t>
  </si>
  <si>
    <t>소금,빵,맛있,어</t>
  </si>
  <si>
    <t>kam****</t>
  </si>
  <si>
    <t>다양하고 맛있어요</t>
  </si>
  <si>
    <t>다양,하,고,맛있,어요</t>
  </si>
  <si>
    <t>수수수하</t>
  </si>
  <si>
    <t>시원하게 먹을 수 있었던 스무디볼 테잌아웃했어요 만석이라 아쉬웠어요</t>
  </si>
  <si>
    <t>시원하게 먹을 수 있었던 스무 대 볼 테이크아웃했어요 만석이라 아쉬웠어요</t>
  </si>
  <si>
    <t>시원,하,게,먹,을,수,있,었,던,스무,대,볼,테이크아웃,했,어요,만석,이,라,아쉬웠,어요</t>
  </si>
  <si>
    <t>나르시스맘</t>
  </si>
  <si>
    <t>게이샤 커피 맛남</t>
  </si>
  <si>
    <t>게이샤,커피,맛남</t>
  </si>
  <si>
    <t>o0bmi79</t>
  </si>
  <si>
    <t>나리나리</t>
  </si>
  <si>
    <t>스마트 주문하면 픽업 시간을 지정할 수 있는 게 편리합니다 견과류도 넣어서 먹었는데 양이 적지 않아서 아침 점심에 먹기 좋은 것 같아요 맛있게 잘 먹었습니다</t>
  </si>
  <si>
    <t>스마트,주문,하,면,픽업,시간,을,지정,할,수,있,는,게,편리,합니다,견과,류,도,넣,어서,먹,었,는데,양,이,적,지,않,아서,아침,점심,에,먹,기,좋,은,것,같,아요,맛있,게,잘,먹,었,습니다</t>
  </si>
  <si>
    <t>넓고 커피맛도 좋아요 근데 조오금 비싸요</t>
  </si>
  <si>
    <t>넓고 커피 맛도 좋아요 근데 조금 비싸요</t>
  </si>
  <si>
    <t>쌀라</t>
  </si>
  <si>
    <t>케이군</t>
  </si>
  <si>
    <t>주말에도 사람 많아요</t>
  </si>
  <si>
    <t>주말,에,도,사람,많,아요</t>
  </si>
  <si>
    <t>열서</t>
  </si>
  <si>
    <t>너무 부드럽고 달콤해서 살살 녹아요 인테리어도 이쁩니다</t>
  </si>
  <si>
    <t>너무,부드럽,고,달콤,해서,살살,녹,아요,인테리어,도,이,쁩니다</t>
  </si>
  <si>
    <t>ALICE</t>
  </si>
  <si>
    <t>진짜 맛있어요</t>
  </si>
  <si>
    <t>진짜,맛있,어요</t>
  </si>
  <si>
    <t xml:space="preserve">커피는 그냥그런 </t>
  </si>
  <si>
    <t>커피는 그냥 그런</t>
  </si>
  <si>
    <t>커피,는,그냥,그런</t>
  </si>
  <si>
    <t>dkapqk7</t>
  </si>
  <si>
    <t>역시스벅</t>
  </si>
  <si>
    <t>역시스타벅스</t>
  </si>
  <si>
    <t>역시,스타,벅스</t>
  </si>
  <si>
    <t>gomad</t>
  </si>
  <si>
    <t>jiya0218</t>
  </si>
  <si>
    <t xml:space="preserve">좋아용 예쁘구오 근데 케익값 넘 비싸 </t>
  </si>
  <si>
    <t>좋아요 예쁘고 오 근데 케이크 값 너무 비싸</t>
  </si>
  <si>
    <t>좋,아요,예쁘,고,오,근데,케이크,값,너무,비싸</t>
  </si>
  <si>
    <t>ji910410</t>
  </si>
  <si>
    <t>분위기 맛있고 커피맛있고 케이크 맛있고 마카롱 맛있고</t>
  </si>
  <si>
    <t>분위기 맛있고 커피 맛있고 케이크 맛있고 마카롱 맛있고</t>
  </si>
  <si>
    <t>분위기,맛있,고,커피,맛있,고,케이크,맛있,고,마카롱,맛있,고</t>
  </si>
  <si>
    <t>nan****</t>
  </si>
  <si>
    <t>Lavi890</t>
  </si>
  <si>
    <t>이름 그대로 소소하네요</t>
  </si>
  <si>
    <t>이름,그대로,소소,하,네요</t>
  </si>
  <si>
    <t>kknd</t>
  </si>
  <si>
    <t>친절하고 좋아요  출근길에 거의 매일 들름</t>
  </si>
  <si>
    <t>친절,하,고,좋,아요,출근길,에,거의,매일,들,름</t>
  </si>
  <si>
    <t>진탱</t>
  </si>
  <si>
    <t>친절해서 좋았습니다</t>
  </si>
  <si>
    <t>친절,해서,좋,았,습니다</t>
  </si>
  <si>
    <t>sc305</t>
  </si>
  <si>
    <t>언제나 그렇듯 역시 소소하게는 최고 주차아쉬운거빼곤 퍼펙트</t>
  </si>
  <si>
    <t>언제나 그렇듯 역시 소소하게는 최고 주차 아쉬운 거 빼곤 퍼펙트</t>
  </si>
  <si>
    <t>언제나,그렇,듯,역시,소소,하,게,는,최고,주차,아쉬운,거,빼,곤,퍼펙트</t>
  </si>
  <si>
    <t>아론린</t>
  </si>
  <si>
    <t>ㄹㄹㄹㄹㄹ 마티</t>
  </si>
  <si>
    <t>차 양이 엄청 많네요</t>
  </si>
  <si>
    <t>차,양,이,엄청,많,네요</t>
  </si>
  <si>
    <t>누9게</t>
  </si>
  <si>
    <t>히크</t>
  </si>
  <si>
    <t>크레이프케익맛있다</t>
  </si>
  <si>
    <t>크레이프 케이크 맛있다</t>
  </si>
  <si>
    <t>크레이프,케이크,맛있,다</t>
  </si>
  <si>
    <t>하호하호</t>
  </si>
  <si>
    <t>영업하는 N잡러</t>
  </si>
  <si>
    <t>성수역 보울 맛집</t>
  </si>
  <si>
    <t>성수역 볼 맛집</t>
  </si>
  <si>
    <t>성수역,볼,맛집</t>
  </si>
  <si>
    <t>정윤</t>
  </si>
  <si>
    <t>메뉴가 빨리나와서 좋았습니다</t>
  </si>
  <si>
    <t>메뉴가 빨리 나와서 좋았습니다</t>
  </si>
  <si>
    <t>메뉴,가,빨리,나와서,좋,았,습니다</t>
  </si>
  <si>
    <t>wwj****</t>
  </si>
  <si>
    <t>두번째 포장으로 먹는 그린이었는데 여전히 너무 맛있어요  그래놀라도 강추</t>
  </si>
  <si>
    <t>두 번째 포장으로 먹는 그린이었는데 여전히 너무 맛있어요  그래놀라도 강추</t>
  </si>
  <si>
    <t>두,번,째,포장,으로,먹,는,그린,이,었,는데,여전히,너무,맛있,어요,그래,놀,라도,강추</t>
  </si>
  <si>
    <t>김설</t>
  </si>
  <si>
    <t>사람이 늘 많은듯 정신이 홀랑 가출</t>
  </si>
  <si>
    <t>사람이 늘 많은 듯 정신이 홀랑 가출</t>
  </si>
  <si>
    <t>사람,이,늘,많,은,듯,정신,이,홀랑,가출</t>
  </si>
  <si>
    <t>보떼</t>
  </si>
  <si>
    <t>성수동카페 할아버지공장 커피맛은 그리 무겁지 않아요 메뉴판만보면 카페 메뉴보다 식사류가 좀 더 비중있는 느낌인디 사람들이 많아서 놀랐어 요 테이블이나 뒷정리부분도 좀 신경써주셨음 좋을 거 같네요</t>
  </si>
  <si>
    <t>성수동 카페 할아버지 공장 커피 맛은 그리 무겁지 않아요 메뉴판만 보면 카페 메뉴보다 식사류가 좀 더 비중 있는 느낌인데 사람들이 많아서 놀랐어 요 테이블이나 뒷정리 부분도 좀 신경 써주셨으면 좋을 거 같네요</t>
  </si>
  <si>
    <t>성수동,카페,할아버지,공장,커피,맛,은,그리,무겁,지,않,아요,메뉴판,만,보,면,카페,메뉴,보다,식사,류,가,좀,더,비중,있,는,느낌,인데,사람,들,이,많,아서,놀랐,어,요,테이블,이나,뒷정리,부분,도,좀,신경,써,주,셨,으면,좋,을,거,같,네요</t>
  </si>
  <si>
    <t>챌리나</t>
  </si>
  <si>
    <t>커피 맛남</t>
  </si>
  <si>
    <t>커피,맛남</t>
  </si>
  <si>
    <t>ckh****</t>
  </si>
  <si>
    <t>만족함</t>
  </si>
  <si>
    <t>만족,함</t>
  </si>
  <si>
    <t>Ri27333</t>
  </si>
  <si>
    <t>옐로우메도우 맛나용</t>
  </si>
  <si>
    <t>옐로 메도우 맛나요</t>
  </si>
  <si>
    <t>옐로,메도우,맛나,요</t>
  </si>
  <si>
    <t>celine</t>
  </si>
  <si>
    <t>믿고 가는 스타벅스에요 음료도 맛있고 직원분도 친절하셔서 넘나 좋았어요</t>
  </si>
  <si>
    <t>믿고 가는 스타벅스에요 음료도 맛있고 직원분도 친절하셔서 너무나 좋았어요</t>
  </si>
  <si>
    <t>믿,고,가,는,스타,벅스,에,요,음료,도,맛있,고,직원,분,도,친절,하,셔서,너무나,좋,았,어요</t>
  </si>
  <si>
    <t>우개</t>
  </si>
  <si>
    <t>도버기</t>
  </si>
  <si>
    <t>케이크가 비싸욤맛은 소쏘</t>
  </si>
  <si>
    <t>케이크가 비싸요 맛은 소 쏘</t>
  </si>
  <si>
    <t>케이크,가,비싸,요,맛,은,소,쏘</t>
  </si>
  <si>
    <t>핸드드립 수업 받아볼겸 방문했어요 점장님이 직접 알려주시는데 핸드드립 기초 배우는데 너무 유익한 시간이었어요 점장님이 진짜 매우 친절하셔서 질문하는것마다 너무 잘 알려주셔서 드립 뿐만 아니라 많은걸 배워가는 시간이었습니다 다 배우고 직접 내린 커피 한 잔과 주신 에그샌드위치도 너무 맛있게 잘 먹었어요 지인들에게 완전 추천해주고 싶은 클래스입니다</t>
    <phoneticPr fontId="18" type="noConversion"/>
  </si>
  <si>
    <t xml:space="preserve">인테리어도 개성있고 그림들도 전시되어있어서 보는 재미가 잔뜩 크림슨유자에이드는 마트에 파는 유자청맛이 났지만  상큼해서 맛있었다 아 메리카노는 커피향 물이었고 인기있다던 아인슈페너도 밍밍  위에 뿌려진 쿠키는 크림이랑 같이 먹기에 맛있음 얼그레이케이크는 크림에서 향은 나 는데 퍼석한 빵으로 식감이  녹차초코케이크는 따로노는맛 이었다 지극히 개인적인 입맛이지만  실망 </t>
    <phoneticPr fontId="18" type="noConversion"/>
  </si>
  <si>
    <t>좋아요</t>
    <phoneticPr fontId="18" type="noConversion"/>
  </si>
  <si>
    <t>역시 크로플의 강자 새들러에요본점 자주 가다가 성수점에 새로 생긴다고 해서 오늘 방문했어요 아직 가오픈이고 1층만 오픈 테이크아웃만 가능하지만 그래도 인테리어나 오픈 주방 전체 건물이 너무너무 예뻐서 좋았어요어서 3월 지나서 매장 이용도 하고 맛있는 크로플 다 즐기고 싶어요 제가 간 시간15시쯤은 사람이 별로 없어서 바로 구매할 수 있어 좋았어요 진짜 플레인 바질 치즈 다 맛있고 저희 엄마는 플레인이 담백하다고 제일 좋아하세요 저의 픽은 바질 치즈는 브런치로 먹기 딱 좋은 느낌 바닐라라떼는 막 엄청 안 달고 바닐라 향도 진짜 같아서 맛있더라구요 특유의 시럽 사용했을때 나오는 뒷맛도 없구요 저의 최애 크로플 집 새들러 더 흥하세요</t>
    <phoneticPr fontId="18" type="noConversion"/>
  </si>
  <si>
    <t>우선 예약시스템이 있어서 미리 예약만 하면 원하는 빵을 구매할 수 있어 좋았습니다 잠봉뵈르의 버터와 잠봉이 무난하여 빵의 풍미가 돋보였어요 바게트가 딱딱하다는 리뷰를 여러개 보았는데 저한텐 딱 좋았어요 겉은 바삭하고 속은 쫄깃하고 곡물 특유의 고소함까지 제가 느끼기엔 다른 잠봉뵈르의 바게트보다 더 딱딱한 것 같진 않았습니다 샤블리와 함께 먹었는데 정말 맛있게 먹었어요 커스타드 크로핀과 바게트 휘낭시에도 다 맛있었습니다 성수 가게 되면 또 방문할게요</t>
    <phoneticPr fontId="18" type="noConversion"/>
  </si>
  <si>
    <t>플랫화이트가 맛있고 옆에 공원이 바로있어서 여름에 오면 더 좋을 것 같네요 내부 분위기도 좋아요</t>
    <phoneticPr fontId="18" type="noConversion"/>
  </si>
  <si>
    <t>1 계단 엄청 높아서 음료와플 들고 올라가는데 곡예하는 줄 왜 안가져다주죠 그러다 사고나면 어쩔려고 반납도 가지고 내려와야하고 2 크로플 처음 만든 곳이라 기대했는데 너무 바 삭해요 버터의 풍미는 잘 느껴지지않았어요 3 대파크림치즈 발라먹으니까 야채고로케맛 납니다 비추에요 4 테이블을 지정해서 안내하기때문에 원하는 자리에 앉을 수 없고 1시간 이용제 한이 있습니다 5 대치동에 있는 크로플집이 더 맛나네요</t>
    <phoneticPr fontId="18" type="noConversion"/>
  </si>
  <si>
    <t>1인테리어  노출콘크리트 기법으로 그레이 블랙배치로 모던하고 세련된 느낌 핑크 보름달을 켜켜이 쌓아올린듯한 포인트 wall이 포토존 15층 올라가 는 의자 색감 1층 야외 테라스 인공폭포 연못이 인상적임 2분위기  가정집 3층을 통으로 터서 넓고 높아서 휴식하기 알맞음 3컨셉 옹근달 뜻처럼 조 금도 부족함없이 꽉 채워져 달이 차오른것처럼 스피커 소품 테이블 원형 패턴이 반복되어 일관성 있음 4커피 가격 5000원대 비해 맛과 향 풍미가 현저히 떨어져 아쉬움 5케이크 모양 디자인 맛 신선도가 아주 훌륭함 오픈형 주방에 프로페셔널함과 자신감이 엿보임</t>
    <phoneticPr fontId="18" type="noConversion"/>
  </si>
  <si>
    <t>평일에도 사람이 많은 핫플 연예인도 자주 오나봐요 디저트 맛있어보이는데 담엔 디저트도 먹어보고싶네요</t>
    <phoneticPr fontId="18" type="noConversion"/>
  </si>
  <si>
    <t>스무디볼은 밖에서 사 먹은 것은 처음이예요 저는 퍼플을 먹었어요 파인애플을 안 좋아 해서 파인애플 없는 메뉴가 퍼플이랑 신메뉴더라고요 다음에 는 꼭 신메뉴 먹을 거예요 다양한 과일이 있어서 만족했습니다 비타민 충전했어요 보기 좋은 게 먹기에 좋듯이 주실 때 예쁘고 귀엽게 줘서 잔잔한 감 동이었어요  매장은 넓어서 좋았어요 단지 아쉬운 것은 스무디볼 치고 밥이랑 맞먹는 가격이랑 화장실이 매장 해당 일층에 있지 않고 반층을</t>
    <phoneticPr fontId="18" type="noConversion"/>
  </si>
  <si>
    <t>친절해요</t>
    <phoneticPr fontId="18" type="noConversion"/>
  </si>
  <si>
    <t>크로플 맛있긴 한데 직원분들이 정신없게 해요 전체적으로 너무 산만함 갔다가 좀 기빨리고 옴 줄 길어서 빨리 줄이려고 그러는 것 같은데 카운터 보시는 분 말 너무 빠르고 말 빠름마스크 콤보로 말이 잘 안들려서 네 라고 하면 자꾸 짜증을 티내시네요  너무 빨리 쳐내려고 하는 게 보여서 별로였어요 요즘 이정도하는 크로플 맛있는 집 많아서 굳이 두 번은 안 갈듯</t>
    <phoneticPr fontId="18" type="noConversion"/>
  </si>
  <si>
    <t>커피맛 보통 디저트 이쁜데 너무 달아요 케익에 붙어있는 테이프 못 빼요 빼려다가 케익 부셔져요 가져가서 빼달라고 했는데 직원분도 못 하셔서 결국은 가위로 케익 부셔져있는데 아무말도 없고 귀찮은 느낌으로 다시 주셨습니다 기년일에 케익 사진도 찍고 먹으려했는데 느낌이 너무 안 좋았어요 차리도 깨끗하지 않았어요 왜 사람이 많은지 모르겠어요 다시는 안 갈것같습니다</t>
    <phoneticPr fontId="18" type="noConversion"/>
  </si>
  <si>
    <t>저번에 갔을 때 먹었던 게 9900원 제품이었고 이번에 갔을 때 먹은게 9400원 제품이었는데 가격차이도 그렇게 나지도 않는데 보울 그릇인 나무 그릇을 다른걸좀 작은 사이즈로 주시는 게 좀 그랬어요 그리고 저번과 다르게 이번에는 양무화과까지 너무 빈약한 수준이었어요 과일 신선도무화과도 떨어지고 기대하고 갔는데 좀 실망했습니다 그래도 이날은 직원분들이 많이들 친절하신 편이라 좋았습니다</t>
    <phoneticPr fontId="18" type="noConversion"/>
  </si>
  <si>
    <t>천장이 높아서 전혀 답답하지 않고 분위기 좋고 커피도 맛있다 대림창고의 시그니처는 게이샤커피였다 생각 없이 바리스타 추천 시그니처 메뉴를 주문했는데 가격이 사악했다 무려 한 잔에 17000원 그래도 맛보지 못한 독보적인 맛이었다 커피에서 과일향이 난다 귀한 커피라고하니 먹어볼만 한 것 같다 근데 나는 핫으로 시켰는데 아이스로 잘못나왔다 여튼 너무 만족</t>
    <phoneticPr fontId="18" type="noConversion"/>
  </si>
  <si>
    <t>커피도 괜찮고 빵케이크 종류도 많고 맛있어요</t>
    <phoneticPr fontId="18" type="noConversion"/>
  </si>
  <si>
    <t>서울 시내 한복판에 이렇게 큰 카페가 있다니 놀랍네요 좌석 수를 다 합치면 300석 정도 수용 가능할 것 처럼 보여요 정말 커요 낡은 공장을 개조해서 만든 카페로 예술작품이 넘쳐나는 실내도 예쁘고 넓은 마당이 있는 테라스도 예뻐요 3층의 옥상 테라스 공간도 넘나 좋네요 다행히 방문하는 날 날씨가 따뜻해서 밖에서 브런치를 즐길 수 있었어요  브런치 가격은 비싼 편인데 정말 맛있네요 주차는 카페 앞 한대만 가능하네요</t>
    <phoneticPr fontId="18" type="noConversion"/>
  </si>
  <si>
    <t>사진스팟 감성카페 내가시킨리얼초코 너무마싯다 플레인스콘 딸기쨈 환상 티라미수타르트 미쳤다 1인1빵 다이루었다 우드와 시멘트 그리고 천쪼가리 넘좋당 내스타일 카페 또와야딩</t>
    <phoneticPr fontId="18" type="noConversion"/>
  </si>
  <si>
    <t>대기시간있어서 50분 기다리다가 먹었어요 음료는 기대하지마세요 자몽에이드시켜는데 진하지도않고 거의 자몽물이고블루베리요거트는 베리는 들어갔는데 밍밍 맛그리고 얼음 다 갈리지도않아 이로 뿌셔먹었어요 진짜 디저트 만 포장해서 드실 분만 추천합니다 그게 제일 맘 편해요 자리도 협소하고 옆 사람들 얘기하는거 너무 잘들려서 불편해요오래 기다린 만큼 편안하게 공간 만들어주셨으면 좋겠어요</t>
    <phoneticPr fontId="18" type="noConversion"/>
  </si>
  <si>
    <t>카운터와 음료 메이킹을 담당하는 직원들은 매우 친절하고 활기차서 좋았음 부드러울것 같은 빵커스터드 크림은 너무 딱딱해서 꽂혀있는 숫가락의 용도가 의심스러웠고 주신 플라스틱 칼과 포크로 빵을 제대로 먹기 힘들었다 빵으로 유명한 카페인 것 같은데 첫 방문에 조금은 기대에 못 미치는듯하다 인더스트리얼 인테리어와 특유의 러스틱한 분위기가 멋진 공간이었다 그리고 본사 직원 분으로 추정되는 어떤 여성분이 카페 재료로 사용되는 것으로 보이는 무화과를 사와서 지점 직원분과 얘기를 나누는데 그 여성분의 목소리와 정신없는 행동때문에 빨리 자리를 뜰 수밖에 없었다 직원이 맞다면 고객 배려도 없이 대표님어쩌구 어디지점이 어쩌구 등 알고싶지않은 그런얘기들을 너무 오픈된 공간에서 노출하는게 아니신지</t>
    <phoneticPr fontId="18" type="noConversion"/>
  </si>
  <si>
    <t>성수동카페앙버터퀸아망아메리카노는 다소 산미가 있음요즘 핫한 퀸아망은은한 버터향 캐러맬라이즈드된 달달함을한겹한겹 뜯어먹는 재미가 있다먹기 좋게 자른 앙버터도 기본이상그 외 미니당근이 박혀있는 귀여운 당근케익바나나 모양의 바나나 빵지역특산물을 활용한 잼이 들어간 스콘눈앞에서 품절된 스모어궁금한 빵이 여럿다만 신상으로 밀고있는 크림라떼7000는그 양에 비해 너무한 가격이라 패스입구 2층 사진찍을만한 스팟있음</t>
    <phoneticPr fontId="18" type="noConversion"/>
  </si>
  <si>
    <t>과반수</t>
    <phoneticPr fontId="18" type="noConversion"/>
  </si>
  <si>
    <t>라테,맛있,고,분위기,굿,근데,좀,비싼,편,이,네요</t>
    <phoneticPr fontId="18" type="noConversion"/>
  </si>
  <si>
    <t>쏘쏘,카페,는,이뻐요</t>
    <phoneticPr fontId="18" type="noConversion"/>
  </si>
  <si>
    <t>사람이 많아도 테이블 간격이 좀 있어서 생각보다 조용했어요</t>
    <phoneticPr fontId="18" type="noConversion"/>
  </si>
  <si>
    <t>분위기는 깔끔하니 좋았고요 커피도 괜찮았어요 근데 전반적으로 관리는 잘 안되는 듯 화장실 냄새 심해요</t>
    <phoneticPr fontId="18" type="noConversion"/>
  </si>
  <si>
    <t>매장도 힙한데 오시는 손님들이 인테리어 중이신듯</t>
    <phoneticPr fontId="18" type="noConversion"/>
  </si>
  <si>
    <t>커피,맛있,어요,케이크,가격,이</t>
    <phoneticPr fontId="18" type="noConversion"/>
  </si>
  <si>
    <t>아이스 아메 맛있어요 디저트는 살짝 아쉬워요 맛 빵이 너무 맛있어서 생각나는 맛은 아닌 에그타르트가 아쉽 직원분들 친절하시고 매장도 넓어요</t>
    <phoneticPr fontId="18" type="noConversion"/>
  </si>
  <si>
    <t>카운터와 음료 메이킹을 담당하는 직원들은 매우 친절하고 활기차서 좋았으면 부드러울 것 같은 빵커스터드 크림은 너무 딱딱해서 꽂혀있는 숟가락의 용도가 의심스러웠고 주신 플라스틱 칼과 포크로 빵을 제대로 먹기 힘들었다 빵으로 유명한 카페인 것 같은데 첫 방문에 조금은 기대에 못 미치는듯하다 인더스트리얼 인테리어와 특유의 러스티 한 분위기가 멋진 공간이었다 그리고 본사 직원분으로 추정되는 어떤 여성분이 카페 재료로 사용되는 것으로 보이는 무화과를 사 와서 지점 직원분과 얘기를 나누는데 그 여성분의 목소리와 정신없는 행동 때문에 빨리 자리를 뜰 수밖에 없었다 직원이 맞는다면 고객 배려도 없이 대표님 어쩌고 어디 지점이 어쩌고 등 알고 싶지 않은 그런 얘기들을 너무 오픈된 공간에서 노출하는 게 아니신지</t>
    <phoneticPr fontId="18" type="noConversion"/>
  </si>
  <si>
    <t>넓,고,커피,맛,도,좋,아요,근데,조금,비싸,요</t>
    <phoneticPr fontId="18" type="noConversion"/>
  </si>
  <si>
    <t>ORIGINAL</t>
    <phoneticPr fontId="18" type="noConversion"/>
  </si>
  <si>
    <t>CONVERT</t>
    <phoneticPr fontId="18" type="noConversion"/>
  </si>
  <si>
    <t>T/F</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</si>
</sst>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33" borderId="0" xfId="0" applyFill="1">
      <alignment vertical="center"/>
    </xf>
    <xf numFmtId="0" fontId="0" fillId="0" borderId="0" xfId="0" applyFill="1">
      <alignment vertical="center"/>
    </xf>
    <xf numFmtId="0" fontId="14"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79"/>
  <sheetViews>
    <sheetView tabSelected="1" topLeftCell="A868" zoomScaleNormal="100" workbookViewId="0">
      <selection activeCell="K878" sqref="K878"/>
    </sheetView>
  </sheetViews>
  <sheetFormatPr defaultRowHeight="17" x14ac:dyDescent="0.45"/>
  <cols>
    <col min="1" max="3" width="8.6640625" customWidth="1"/>
    <col min="5" max="10" width="8.6640625" customWidth="1"/>
    <col min="11" max="11" width="8.75" customWidth="1"/>
  </cols>
  <sheetData>
    <row r="1" spans="1:13" x14ac:dyDescent="0.45">
      <c r="B1" t="s">
        <v>0</v>
      </c>
      <c r="C1" t="s">
        <v>1</v>
      </c>
      <c r="D1" t="s">
        <v>2721</v>
      </c>
      <c r="E1" t="s">
        <v>2</v>
      </c>
      <c r="F1" t="s">
        <v>3</v>
      </c>
      <c r="G1" t="s">
        <v>4</v>
      </c>
      <c r="H1" t="s">
        <v>2722</v>
      </c>
      <c r="I1" t="s">
        <v>5</v>
      </c>
      <c r="J1" t="s">
        <v>6</v>
      </c>
      <c r="K1" t="s">
        <v>7</v>
      </c>
      <c r="L1" t="s">
        <v>2711</v>
      </c>
      <c r="M1" t="s">
        <v>2723</v>
      </c>
    </row>
    <row r="2" spans="1:13" x14ac:dyDescent="0.45">
      <c r="A2">
        <v>4162</v>
      </c>
      <c r="B2" t="s">
        <v>8</v>
      </c>
      <c r="C2">
        <v>5</v>
      </c>
      <c r="D2" t="s">
        <v>9</v>
      </c>
      <c r="E2" t="s">
        <v>10</v>
      </c>
      <c r="F2" t="s">
        <v>11</v>
      </c>
      <c r="G2">
        <v>1</v>
      </c>
      <c r="H2">
        <f>IF(G2&gt;=1,1,IF(G2&lt;=-1,-1,0))</f>
        <v>1</v>
      </c>
      <c r="I2">
        <v>1</v>
      </c>
      <c r="J2">
        <v>1</v>
      </c>
      <c r="K2">
        <v>1</v>
      </c>
      <c r="L2">
        <f>IF(AND(I2=J2,I2=K2,J2=K2),I2)</f>
        <v>1</v>
      </c>
      <c r="M2" t="str">
        <f>IF(H2=L2,"T","F")</f>
        <v>T</v>
      </c>
    </row>
    <row r="3" spans="1:13" x14ac:dyDescent="0.45">
      <c r="A3">
        <v>1484</v>
      </c>
      <c r="B3" t="s">
        <v>12</v>
      </c>
      <c r="C3">
        <v>5</v>
      </c>
      <c r="D3" t="s">
        <v>13</v>
      </c>
      <c r="E3" t="s">
        <v>14</v>
      </c>
      <c r="F3" t="s">
        <v>15</v>
      </c>
      <c r="G3">
        <v>1</v>
      </c>
      <c r="H3">
        <f t="shared" ref="H3:H66" si="0">IF(G3&gt;=1,1,IF(G3&lt;=-1,-1,0))</f>
        <v>1</v>
      </c>
      <c r="I3">
        <v>1</v>
      </c>
      <c r="J3">
        <v>1</v>
      </c>
      <c r="K3">
        <v>1</v>
      </c>
      <c r="L3">
        <f t="shared" ref="L3:L66" si="1">IF(AND(I3=J3,I3=K3,J3=K3),I3)</f>
        <v>1</v>
      </c>
      <c r="M3" t="str">
        <f t="shared" ref="M3:M66" si="2">IF(H3=L3,"T","F")</f>
        <v>T</v>
      </c>
    </row>
    <row r="4" spans="1:13" x14ac:dyDescent="0.45">
      <c r="A4">
        <v>4308</v>
      </c>
      <c r="B4" t="s">
        <v>16</v>
      </c>
      <c r="C4">
        <v>5</v>
      </c>
      <c r="D4" t="s">
        <v>17</v>
      </c>
      <c r="E4" t="s">
        <v>18</v>
      </c>
      <c r="F4" t="s">
        <v>19</v>
      </c>
      <c r="G4">
        <v>4</v>
      </c>
      <c r="H4">
        <f t="shared" si="0"/>
        <v>1</v>
      </c>
      <c r="I4">
        <v>1</v>
      </c>
      <c r="J4">
        <v>1</v>
      </c>
      <c r="K4">
        <v>1</v>
      </c>
      <c r="L4">
        <f t="shared" si="1"/>
        <v>1</v>
      </c>
      <c r="M4" t="str">
        <f t="shared" si="2"/>
        <v>T</v>
      </c>
    </row>
    <row r="5" spans="1:13" x14ac:dyDescent="0.45">
      <c r="A5">
        <v>8008</v>
      </c>
      <c r="B5" t="s">
        <v>20</v>
      </c>
      <c r="C5">
        <v>5</v>
      </c>
      <c r="D5" t="s">
        <v>21</v>
      </c>
      <c r="E5" t="s">
        <v>22</v>
      </c>
      <c r="F5" t="s">
        <v>23</v>
      </c>
      <c r="G5">
        <v>4</v>
      </c>
      <c r="H5">
        <f t="shared" si="0"/>
        <v>1</v>
      </c>
      <c r="I5">
        <v>1</v>
      </c>
      <c r="J5">
        <v>1</v>
      </c>
      <c r="K5">
        <v>1</v>
      </c>
      <c r="L5">
        <f t="shared" si="1"/>
        <v>1</v>
      </c>
      <c r="M5" t="str">
        <f t="shared" si="2"/>
        <v>T</v>
      </c>
    </row>
    <row r="6" spans="1:13" x14ac:dyDescent="0.45">
      <c r="A6">
        <v>3455</v>
      </c>
      <c r="B6" t="s">
        <v>24</v>
      </c>
      <c r="C6">
        <v>5</v>
      </c>
      <c r="D6" t="s">
        <v>25</v>
      </c>
      <c r="E6" t="s">
        <v>25</v>
      </c>
      <c r="F6" t="s">
        <v>26</v>
      </c>
      <c r="G6">
        <v>1</v>
      </c>
      <c r="H6">
        <f t="shared" si="0"/>
        <v>1</v>
      </c>
      <c r="I6">
        <v>1</v>
      </c>
      <c r="J6">
        <v>1</v>
      </c>
      <c r="K6">
        <v>1</v>
      </c>
      <c r="L6">
        <f t="shared" si="1"/>
        <v>1</v>
      </c>
      <c r="M6" t="str">
        <f t="shared" si="2"/>
        <v>T</v>
      </c>
    </row>
    <row r="7" spans="1:13" x14ac:dyDescent="0.45">
      <c r="A7">
        <v>1231</v>
      </c>
      <c r="B7" t="s">
        <v>27</v>
      </c>
      <c r="C7">
        <v>4.5</v>
      </c>
      <c r="D7" t="s">
        <v>28</v>
      </c>
      <c r="E7" t="s">
        <v>29</v>
      </c>
      <c r="F7" t="s">
        <v>30</v>
      </c>
      <c r="G7">
        <v>1</v>
      </c>
      <c r="H7">
        <f t="shared" si="0"/>
        <v>1</v>
      </c>
      <c r="I7">
        <v>1</v>
      </c>
      <c r="J7">
        <v>1</v>
      </c>
      <c r="K7">
        <v>1</v>
      </c>
      <c r="L7">
        <f t="shared" si="1"/>
        <v>1</v>
      </c>
      <c r="M7" t="str">
        <f t="shared" si="2"/>
        <v>T</v>
      </c>
    </row>
    <row r="8" spans="1:13" x14ac:dyDescent="0.45">
      <c r="A8">
        <v>8297</v>
      </c>
      <c r="B8" t="s">
        <v>31</v>
      </c>
      <c r="C8">
        <v>3</v>
      </c>
      <c r="D8" t="s">
        <v>32</v>
      </c>
      <c r="E8" t="s">
        <v>32</v>
      </c>
      <c r="F8" t="s">
        <v>33</v>
      </c>
      <c r="G8">
        <v>1</v>
      </c>
      <c r="H8">
        <f t="shared" si="0"/>
        <v>1</v>
      </c>
      <c r="I8">
        <v>1</v>
      </c>
      <c r="J8">
        <v>1</v>
      </c>
      <c r="K8">
        <v>1</v>
      </c>
      <c r="L8">
        <f t="shared" si="1"/>
        <v>1</v>
      </c>
      <c r="M8" t="str">
        <f t="shared" si="2"/>
        <v>T</v>
      </c>
    </row>
    <row r="9" spans="1:13" x14ac:dyDescent="0.45">
      <c r="A9">
        <v>3035</v>
      </c>
      <c r="B9" t="s">
        <v>34</v>
      </c>
      <c r="C9">
        <v>3.5</v>
      </c>
      <c r="D9" t="s">
        <v>35</v>
      </c>
      <c r="E9" t="s">
        <v>35</v>
      </c>
      <c r="F9" t="s">
        <v>36</v>
      </c>
      <c r="G9">
        <v>1</v>
      </c>
      <c r="H9">
        <f t="shared" si="0"/>
        <v>1</v>
      </c>
      <c r="I9">
        <v>1</v>
      </c>
      <c r="J9">
        <v>1</v>
      </c>
      <c r="K9">
        <v>1</v>
      </c>
      <c r="L9">
        <f t="shared" si="1"/>
        <v>1</v>
      </c>
      <c r="M9" t="str">
        <f t="shared" si="2"/>
        <v>T</v>
      </c>
    </row>
    <row r="10" spans="1:13" x14ac:dyDescent="0.45">
      <c r="A10">
        <v>2517</v>
      </c>
      <c r="B10" t="s">
        <v>37</v>
      </c>
      <c r="C10">
        <v>3</v>
      </c>
      <c r="D10" t="s">
        <v>38</v>
      </c>
      <c r="E10" t="s">
        <v>39</v>
      </c>
      <c r="F10" t="s">
        <v>40</v>
      </c>
      <c r="G10">
        <v>1</v>
      </c>
      <c r="H10">
        <f t="shared" si="0"/>
        <v>1</v>
      </c>
      <c r="I10">
        <v>1</v>
      </c>
      <c r="J10">
        <v>1</v>
      </c>
      <c r="K10">
        <v>1</v>
      </c>
      <c r="L10">
        <f t="shared" si="1"/>
        <v>1</v>
      </c>
      <c r="M10" t="str">
        <f t="shared" si="2"/>
        <v>T</v>
      </c>
    </row>
    <row r="11" spans="1:13" x14ac:dyDescent="0.45">
      <c r="A11">
        <v>812</v>
      </c>
      <c r="B11" t="s">
        <v>41</v>
      </c>
      <c r="C11">
        <v>4.5</v>
      </c>
      <c r="D11" t="s">
        <v>42</v>
      </c>
      <c r="E11" t="s">
        <v>43</v>
      </c>
      <c r="F11" t="s">
        <v>44</v>
      </c>
      <c r="G11">
        <v>2</v>
      </c>
      <c r="H11">
        <f t="shared" si="0"/>
        <v>1</v>
      </c>
      <c r="I11">
        <v>1</v>
      </c>
      <c r="J11">
        <v>1</v>
      </c>
      <c r="K11">
        <v>1</v>
      </c>
      <c r="L11">
        <f t="shared" si="1"/>
        <v>1</v>
      </c>
      <c r="M11" t="str">
        <f t="shared" si="2"/>
        <v>T</v>
      </c>
    </row>
    <row r="12" spans="1:13" x14ac:dyDescent="0.45">
      <c r="A12">
        <v>1640</v>
      </c>
      <c r="B12" t="s">
        <v>45</v>
      </c>
      <c r="C12">
        <v>4</v>
      </c>
      <c r="D12" t="s">
        <v>46</v>
      </c>
      <c r="E12" t="s">
        <v>46</v>
      </c>
      <c r="F12" t="s">
        <v>47</v>
      </c>
      <c r="G12">
        <v>3</v>
      </c>
      <c r="H12">
        <f t="shared" si="0"/>
        <v>1</v>
      </c>
      <c r="I12">
        <v>1</v>
      </c>
      <c r="J12">
        <v>1</v>
      </c>
      <c r="K12">
        <v>1</v>
      </c>
      <c r="L12">
        <f t="shared" si="1"/>
        <v>1</v>
      </c>
      <c r="M12" t="str">
        <f t="shared" si="2"/>
        <v>T</v>
      </c>
    </row>
    <row r="13" spans="1:13" x14ac:dyDescent="0.45">
      <c r="A13">
        <v>3871</v>
      </c>
      <c r="B13" t="s">
        <v>48</v>
      </c>
      <c r="C13">
        <v>4</v>
      </c>
      <c r="D13" t="s">
        <v>49</v>
      </c>
      <c r="E13" t="s">
        <v>49</v>
      </c>
      <c r="F13" t="s">
        <v>50</v>
      </c>
      <c r="G13">
        <v>1</v>
      </c>
      <c r="H13">
        <f t="shared" si="0"/>
        <v>1</v>
      </c>
      <c r="I13">
        <v>1</v>
      </c>
      <c r="J13">
        <v>1</v>
      </c>
      <c r="K13">
        <v>1</v>
      </c>
      <c r="L13">
        <f t="shared" si="1"/>
        <v>1</v>
      </c>
      <c r="M13" t="str">
        <f t="shared" si="2"/>
        <v>T</v>
      </c>
    </row>
    <row r="14" spans="1:13" x14ac:dyDescent="0.45">
      <c r="A14">
        <v>6399</v>
      </c>
      <c r="B14" t="s">
        <v>51</v>
      </c>
      <c r="C14">
        <v>5</v>
      </c>
      <c r="D14" t="s">
        <v>49</v>
      </c>
      <c r="E14" t="s">
        <v>49</v>
      </c>
      <c r="F14" t="s">
        <v>50</v>
      </c>
      <c r="G14">
        <v>1</v>
      </c>
      <c r="H14">
        <f t="shared" si="0"/>
        <v>1</v>
      </c>
      <c r="I14">
        <v>1</v>
      </c>
      <c r="J14">
        <v>1</v>
      </c>
      <c r="K14">
        <v>1</v>
      </c>
      <c r="L14">
        <f t="shared" si="1"/>
        <v>1</v>
      </c>
      <c r="M14" t="str">
        <f t="shared" si="2"/>
        <v>T</v>
      </c>
    </row>
    <row r="15" spans="1:13" x14ac:dyDescent="0.45">
      <c r="A15">
        <v>6803</v>
      </c>
      <c r="B15" t="s">
        <v>52</v>
      </c>
      <c r="C15">
        <v>3.5</v>
      </c>
      <c r="D15" t="s">
        <v>53</v>
      </c>
      <c r="E15" t="s">
        <v>54</v>
      </c>
      <c r="F15" t="s">
        <v>55</v>
      </c>
      <c r="G15">
        <v>0</v>
      </c>
      <c r="H15">
        <f t="shared" si="0"/>
        <v>0</v>
      </c>
      <c r="I15">
        <v>1</v>
      </c>
      <c r="J15">
        <v>1</v>
      </c>
      <c r="K15">
        <v>1</v>
      </c>
      <c r="L15">
        <v>1</v>
      </c>
      <c r="M15" t="str">
        <f t="shared" si="2"/>
        <v>F</v>
      </c>
    </row>
    <row r="16" spans="1:13" x14ac:dyDescent="0.45">
      <c r="A16">
        <v>3504</v>
      </c>
      <c r="B16" t="s">
        <v>56</v>
      </c>
      <c r="C16">
        <v>5</v>
      </c>
      <c r="D16" t="s">
        <v>57</v>
      </c>
      <c r="E16" t="s">
        <v>57</v>
      </c>
      <c r="F16" t="s">
        <v>58</v>
      </c>
      <c r="G16">
        <v>1</v>
      </c>
      <c r="H16">
        <f t="shared" si="0"/>
        <v>1</v>
      </c>
      <c r="I16">
        <v>1</v>
      </c>
      <c r="J16">
        <v>1</v>
      </c>
      <c r="K16">
        <v>1</v>
      </c>
      <c r="L16">
        <f t="shared" si="1"/>
        <v>1</v>
      </c>
      <c r="M16" t="str">
        <f t="shared" si="2"/>
        <v>T</v>
      </c>
    </row>
    <row r="17" spans="1:13" x14ac:dyDescent="0.45">
      <c r="A17">
        <v>8440</v>
      </c>
      <c r="B17" t="s">
        <v>59</v>
      </c>
      <c r="C17">
        <v>5</v>
      </c>
      <c r="D17" t="s">
        <v>49</v>
      </c>
      <c r="E17" t="s">
        <v>49</v>
      </c>
      <c r="F17" t="s">
        <v>50</v>
      </c>
      <c r="G17">
        <v>1</v>
      </c>
      <c r="H17">
        <f t="shared" si="0"/>
        <v>1</v>
      </c>
      <c r="I17">
        <v>1</v>
      </c>
      <c r="J17">
        <v>1</v>
      </c>
      <c r="K17">
        <v>1</v>
      </c>
      <c r="L17">
        <f t="shared" si="1"/>
        <v>1</v>
      </c>
      <c r="M17" t="str">
        <f t="shared" si="2"/>
        <v>T</v>
      </c>
    </row>
    <row r="18" spans="1:13" x14ac:dyDescent="0.45">
      <c r="A18">
        <v>4919</v>
      </c>
      <c r="B18" t="s">
        <v>60</v>
      </c>
      <c r="C18">
        <v>4.5</v>
      </c>
      <c r="D18" t="s">
        <v>61</v>
      </c>
      <c r="E18" t="s">
        <v>62</v>
      </c>
      <c r="F18" t="s">
        <v>63</v>
      </c>
      <c r="G18">
        <v>1</v>
      </c>
      <c r="H18">
        <f t="shared" si="0"/>
        <v>1</v>
      </c>
      <c r="I18">
        <v>1</v>
      </c>
      <c r="J18">
        <v>1</v>
      </c>
      <c r="K18">
        <v>1</v>
      </c>
      <c r="L18">
        <f t="shared" si="1"/>
        <v>1</v>
      </c>
      <c r="M18" t="str">
        <f t="shared" si="2"/>
        <v>T</v>
      </c>
    </row>
    <row r="19" spans="1:13" x14ac:dyDescent="0.45">
      <c r="A19">
        <v>333</v>
      </c>
      <c r="B19" t="s">
        <v>64</v>
      </c>
      <c r="C19">
        <v>4</v>
      </c>
      <c r="D19" t="s">
        <v>65</v>
      </c>
      <c r="E19" t="s">
        <v>65</v>
      </c>
      <c r="F19" t="s">
        <v>66</v>
      </c>
      <c r="G19">
        <v>1</v>
      </c>
      <c r="H19">
        <f t="shared" si="0"/>
        <v>1</v>
      </c>
      <c r="I19">
        <v>1</v>
      </c>
      <c r="J19">
        <v>1</v>
      </c>
      <c r="K19">
        <v>1</v>
      </c>
      <c r="L19">
        <f t="shared" si="1"/>
        <v>1</v>
      </c>
      <c r="M19" t="str">
        <f t="shared" si="2"/>
        <v>T</v>
      </c>
    </row>
    <row r="20" spans="1:13" x14ac:dyDescent="0.45">
      <c r="A20">
        <v>5105</v>
      </c>
      <c r="B20" t="s">
        <v>67</v>
      </c>
      <c r="C20">
        <v>5</v>
      </c>
      <c r="D20" t="s">
        <v>68</v>
      </c>
      <c r="E20" t="s">
        <v>69</v>
      </c>
      <c r="F20" t="s">
        <v>70</v>
      </c>
      <c r="G20">
        <v>2</v>
      </c>
      <c r="H20">
        <f t="shared" si="0"/>
        <v>1</v>
      </c>
      <c r="I20">
        <v>1</v>
      </c>
      <c r="J20">
        <v>1</v>
      </c>
      <c r="K20">
        <v>1</v>
      </c>
      <c r="L20">
        <f t="shared" si="1"/>
        <v>1</v>
      </c>
      <c r="M20" t="str">
        <f t="shared" si="2"/>
        <v>T</v>
      </c>
    </row>
    <row r="21" spans="1:13" x14ac:dyDescent="0.45">
      <c r="A21">
        <v>969</v>
      </c>
      <c r="B21" t="s">
        <v>71</v>
      </c>
      <c r="C21">
        <v>5</v>
      </c>
      <c r="D21" t="s">
        <v>72</v>
      </c>
      <c r="E21" t="s">
        <v>73</v>
      </c>
      <c r="F21" t="s">
        <v>74</v>
      </c>
      <c r="G21">
        <v>1</v>
      </c>
      <c r="H21">
        <f t="shared" si="0"/>
        <v>1</v>
      </c>
      <c r="I21">
        <v>1</v>
      </c>
      <c r="J21">
        <v>1</v>
      </c>
      <c r="K21">
        <v>1</v>
      </c>
      <c r="L21">
        <f t="shared" si="1"/>
        <v>1</v>
      </c>
      <c r="M21" t="str">
        <f t="shared" si="2"/>
        <v>T</v>
      </c>
    </row>
    <row r="22" spans="1:13" x14ac:dyDescent="0.45">
      <c r="A22">
        <v>328</v>
      </c>
      <c r="B22" t="s">
        <v>75</v>
      </c>
      <c r="C22">
        <v>5</v>
      </c>
      <c r="D22" t="s">
        <v>76</v>
      </c>
      <c r="E22" t="s">
        <v>76</v>
      </c>
      <c r="F22" t="s">
        <v>77</v>
      </c>
      <c r="G22">
        <v>1</v>
      </c>
      <c r="H22">
        <f t="shared" si="0"/>
        <v>1</v>
      </c>
      <c r="I22">
        <v>1</v>
      </c>
      <c r="J22">
        <v>1</v>
      </c>
      <c r="K22">
        <v>1</v>
      </c>
      <c r="L22">
        <f t="shared" si="1"/>
        <v>1</v>
      </c>
      <c r="M22" t="str">
        <f t="shared" si="2"/>
        <v>T</v>
      </c>
    </row>
    <row r="23" spans="1:13" x14ac:dyDescent="0.45">
      <c r="A23">
        <v>4446</v>
      </c>
      <c r="B23" t="s">
        <v>78</v>
      </c>
      <c r="C23">
        <v>3</v>
      </c>
      <c r="D23" s="1" t="s">
        <v>79</v>
      </c>
      <c r="E23" s="1" t="s">
        <v>80</v>
      </c>
      <c r="F23" s="1" t="s">
        <v>81</v>
      </c>
      <c r="G23" s="1">
        <v>0</v>
      </c>
      <c r="H23">
        <f t="shared" si="0"/>
        <v>0</v>
      </c>
      <c r="I23" s="1">
        <v>-1</v>
      </c>
      <c r="J23">
        <v>-1</v>
      </c>
      <c r="K23">
        <v>-1</v>
      </c>
      <c r="L23">
        <v>-1</v>
      </c>
      <c r="M23" t="str">
        <f t="shared" si="2"/>
        <v>F</v>
      </c>
    </row>
    <row r="24" spans="1:13" x14ac:dyDescent="0.45">
      <c r="A24">
        <v>2046</v>
      </c>
      <c r="B24" t="s">
        <v>82</v>
      </c>
      <c r="C24">
        <v>4.5</v>
      </c>
      <c r="D24" s="1" t="s">
        <v>83</v>
      </c>
      <c r="E24" s="1" t="s">
        <v>84</v>
      </c>
      <c r="F24" s="1" t="s">
        <v>85</v>
      </c>
      <c r="G24" s="1">
        <v>2</v>
      </c>
      <c r="H24">
        <f t="shared" si="0"/>
        <v>1</v>
      </c>
      <c r="I24" s="1">
        <v>1</v>
      </c>
      <c r="J24">
        <v>1</v>
      </c>
      <c r="K24">
        <v>1</v>
      </c>
      <c r="L24">
        <f t="shared" si="1"/>
        <v>1</v>
      </c>
      <c r="M24" t="str">
        <f t="shared" si="2"/>
        <v>T</v>
      </c>
    </row>
    <row r="25" spans="1:13" x14ac:dyDescent="0.45">
      <c r="A25">
        <v>7350</v>
      </c>
      <c r="B25" t="s">
        <v>86</v>
      </c>
      <c r="C25">
        <v>5</v>
      </c>
      <c r="D25" t="s">
        <v>87</v>
      </c>
      <c r="E25" t="s">
        <v>87</v>
      </c>
      <c r="F25" t="s">
        <v>88</v>
      </c>
      <c r="G25">
        <v>1</v>
      </c>
      <c r="H25">
        <f t="shared" si="0"/>
        <v>1</v>
      </c>
      <c r="I25">
        <v>1</v>
      </c>
      <c r="J25">
        <v>1</v>
      </c>
      <c r="K25">
        <v>1</v>
      </c>
      <c r="L25">
        <f t="shared" si="1"/>
        <v>1</v>
      </c>
      <c r="M25" t="str">
        <f t="shared" si="2"/>
        <v>T</v>
      </c>
    </row>
    <row r="26" spans="1:13" x14ac:dyDescent="0.45">
      <c r="A26">
        <v>4245</v>
      </c>
      <c r="B26" t="s">
        <v>89</v>
      </c>
      <c r="C26">
        <v>5</v>
      </c>
      <c r="D26" t="s">
        <v>90</v>
      </c>
      <c r="E26" t="s">
        <v>90</v>
      </c>
      <c r="F26" t="s">
        <v>91</v>
      </c>
      <c r="G26">
        <v>1</v>
      </c>
      <c r="H26">
        <f t="shared" si="0"/>
        <v>1</v>
      </c>
      <c r="I26">
        <v>1</v>
      </c>
      <c r="J26">
        <v>1</v>
      </c>
      <c r="K26">
        <v>1</v>
      </c>
      <c r="L26">
        <f t="shared" si="1"/>
        <v>1</v>
      </c>
      <c r="M26" t="str">
        <f t="shared" si="2"/>
        <v>T</v>
      </c>
    </row>
    <row r="27" spans="1:13" x14ac:dyDescent="0.45">
      <c r="A27">
        <v>2307</v>
      </c>
      <c r="B27" t="s">
        <v>92</v>
      </c>
      <c r="C27">
        <v>5</v>
      </c>
      <c r="D27" t="s">
        <v>93</v>
      </c>
      <c r="E27" t="s">
        <v>94</v>
      </c>
      <c r="F27" t="s">
        <v>95</v>
      </c>
      <c r="G27">
        <v>6</v>
      </c>
      <c r="H27">
        <f t="shared" si="0"/>
        <v>1</v>
      </c>
      <c r="I27">
        <v>1</v>
      </c>
      <c r="J27">
        <v>1</v>
      </c>
      <c r="K27">
        <v>1</v>
      </c>
      <c r="L27">
        <f t="shared" si="1"/>
        <v>1</v>
      </c>
      <c r="M27" t="str">
        <f t="shared" si="2"/>
        <v>T</v>
      </c>
    </row>
    <row r="28" spans="1:13" x14ac:dyDescent="0.45">
      <c r="A28">
        <v>5755</v>
      </c>
      <c r="B28" t="s">
        <v>96</v>
      </c>
      <c r="C28">
        <v>5</v>
      </c>
      <c r="D28" t="s">
        <v>97</v>
      </c>
      <c r="E28" t="s">
        <v>98</v>
      </c>
      <c r="F28" t="s">
        <v>99</v>
      </c>
      <c r="G28">
        <v>1</v>
      </c>
      <c r="H28">
        <f t="shared" si="0"/>
        <v>1</v>
      </c>
      <c r="I28">
        <v>1</v>
      </c>
      <c r="J28">
        <v>1</v>
      </c>
      <c r="K28">
        <v>1</v>
      </c>
      <c r="L28">
        <f t="shared" si="1"/>
        <v>1</v>
      </c>
      <c r="M28" t="str">
        <f t="shared" si="2"/>
        <v>T</v>
      </c>
    </row>
    <row r="29" spans="1:13" x14ac:dyDescent="0.45">
      <c r="A29">
        <v>449</v>
      </c>
      <c r="B29" t="s">
        <v>100</v>
      </c>
      <c r="C29">
        <v>4</v>
      </c>
      <c r="D29" t="s">
        <v>101</v>
      </c>
      <c r="E29" t="s">
        <v>101</v>
      </c>
      <c r="F29" t="s">
        <v>102</v>
      </c>
      <c r="G29">
        <v>1</v>
      </c>
      <c r="H29">
        <f t="shared" si="0"/>
        <v>1</v>
      </c>
      <c r="I29">
        <v>1</v>
      </c>
      <c r="J29">
        <v>1</v>
      </c>
      <c r="K29">
        <v>1</v>
      </c>
      <c r="L29">
        <f t="shared" si="1"/>
        <v>1</v>
      </c>
      <c r="M29" t="str">
        <f t="shared" si="2"/>
        <v>T</v>
      </c>
    </row>
    <row r="30" spans="1:13" x14ac:dyDescent="0.45">
      <c r="A30">
        <v>5038</v>
      </c>
      <c r="B30" t="s">
        <v>103</v>
      </c>
      <c r="C30">
        <v>4</v>
      </c>
      <c r="D30" t="s">
        <v>104</v>
      </c>
      <c r="E30" t="s">
        <v>104</v>
      </c>
      <c r="F30" t="s">
        <v>104</v>
      </c>
      <c r="G30">
        <v>0</v>
      </c>
      <c r="H30">
        <f t="shared" si="0"/>
        <v>0</v>
      </c>
      <c r="I30">
        <v>1</v>
      </c>
      <c r="J30">
        <v>1</v>
      </c>
      <c r="K30">
        <v>1</v>
      </c>
      <c r="L30">
        <f t="shared" si="1"/>
        <v>1</v>
      </c>
      <c r="M30" t="str">
        <f t="shared" si="2"/>
        <v>F</v>
      </c>
    </row>
    <row r="31" spans="1:13" x14ac:dyDescent="0.45">
      <c r="A31">
        <v>444</v>
      </c>
      <c r="B31" t="s">
        <v>105</v>
      </c>
      <c r="C31">
        <v>5</v>
      </c>
      <c r="D31" t="s">
        <v>106</v>
      </c>
      <c r="E31" t="s">
        <v>107</v>
      </c>
      <c r="F31" t="s">
        <v>108</v>
      </c>
      <c r="G31">
        <v>4</v>
      </c>
      <c r="H31">
        <f t="shared" si="0"/>
        <v>1</v>
      </c>
      <c r="I31">
        <v>1</v>
      </c>
      <c r="J31">
        <v>1</v>
      </c>
      <c r="K31">
        <v>1</v>
      </c>
      <c r="L31">
        <f t="shared" si="1"/>
        <v>1</v>
      </c>
      <c r="M31" t="str">
        <f t="shared" si="2"/>
        <v>T</v>
      </c>
    </row>
    <row r="32" spans="1:13" x14ac:dyDescent="0.45">
      <c r="A32">
        <v>6140</v>
      </c>
      <c r="B32" t="s">
        <v>109</v>
      </c>
      <c r="C32">
        <v>5</v>
      </c>
      <c r="D32" t="s">
        <v>110</v>
      </c>
      <c r="E32" t="s">
        <v>111</v>
      </c>
      <c r="F32" t="s">
        <v>112</v>
      </c>
      <c r="G32">
        <v>-2</v>
      </c>
      <c r="H32">
        <f t="shared" si="0"/>
        <v>-1</v>
      </c>
      <c r="I32">
        <v>1</v>
      </c>
      <c r="J32">
        <v>1</v>
      </c>
      <c r="K32">
        <v>1</v>
      </c>
      <c r="L32">
        <f t="shared" si="1"/>
        <v>1</v>
      </c>
      <c r="M32" t="str">
        <f t="shared" si="2"/>
        <v>F</v>
      </c>
    </row>
    <row r="33" spans="1:13" x14ac:dyDescent="0.45">
      <c r="A33">
        <v>7192</v>
      </c>
      <c r="B33" t="s">
        <v>113</v>
      </c>
      <c r="C33">
        <v>3.5</v>
      </c>
      <c r="D33" s="1" t="s">
        <v>114</v>
      </c>
      <c r="E33" s="1" t="s">
        <v>115</v>
      </c>
      <c r="F33" s="1" t="s">
        <v>116</v>
      </c>
      <c r="G33" s="1">
        <v>0</v>
      </c>
      <c r="H33">
        <f t="shared" si="0"/>
        <v>0</v>
      </c>
      <c r="I33" s="1">
        <v>0</v>
      </c>
      <c r="J33">
        <v>0</v>
      </c>
      <c r="K33">
        <v>0</v>
      </c>
      <c r="L33">
        <f t="shared" si="1"/>
        <v>0</v>
      </c>
      <c r="M33" t="str">
        <f t="shared" si="2"/>
        <v>T</v>
      </c>
    </row>
    <row r="34" spans="1:13" x14ac:dyDescent="0.45">
      <c r="A34">
        <v>6979</v>
      </c>
      <c r="B34" t="s">
        <v>117</v>
      </c>
      <c r="C34">
        <v>4</v>
      </c>
      <c r="D34" s="1" t="s">
        <v>118</v>
      </c>
      <c r="E34" s="1" t="s">
        <v>118</v>
      </c>
      <c r="F34" s="1" t="s">
        <v>119</v>
      </c>
      <c r="G34" s="1">
        <v>0</v>
      </c>
      <c r="H34">
        <f t="shared" si="0"/>
        <v>0</v>
      </c>
      <c r="I34" s="1">
        <v>1</v>
      </c>
      <c r="J34">
        <v>1</v>
      </c>
      <c r="K34">
        <v>1</v>
      </c>
      <c r="L34">
        <v>1</v>
      </c>
      <c r="M34" t="str">
        <f t="shared" si="2"/>
        <v>F</v>
      </c>
    </row>
    <row r="35" spans="1:13" x14ac:dyDescent="0.45">
      <c r="A35">
        <v>6104</v>
      </c>
      <c r="B35" t="s">
        <v>120</v>
      </c>
      <c r="C35">
        <v>3.5</v>
      </c>
      <c r="D35" s="1" t="s">
        <v>121</v>
      </c>
      <c r="E35" s="1" t="s">
        <v>122</v>
      </c>
      <c r="F35" s="1" t="s">
        <v>123</v>
      </c>
      <c r="G35" s="1">
        <v>1</v>
      </c>
      <c r="H35">
        <f t="shared" si="0"/>
        <v>1</v>
      </c>
      <c r="I35" s="1">
        <v>0</v>
      </c>
      <c r="J35">
        <v>0</v>
      </c>
      <c r="K35">
        <v>0</v>
      </c>
      <c r="L35">
        <v>0</v>
      </c>
      <c r="M35" t="str">
        <f t="shared" si="2"/>
        <v>F</v>
      </c>
    </row>
    <row r="36" spans="1:13" x14ac:dyDescent="0.45">
      <c r="A36">
        <v>5569</v>
      </c>
      <c r="B36" t="s">
        <v>124</v>
      </c>
      <c r="C36">
        <v>4</v>
      </c>
      <c r="D36" t="s">
        <v>125</v>
      </c>
      <c r="E36" t="s">
        <v>126</v>
      </c>
      <c r="F36" t="s">
        <v>127</v>
      </c>
      <c r="G36">
        <v>1</v>
      </c>
      <c r="H36">
        <f t="shared" si="0"/>
        <v>1</v>
      </c>
      <c r="I36">
        <v>1</v>
      </c>
      <c r="J36">
        <v>1</v>
      </c>
      <c r="K36">
        <v>1</v>
      </c>
      <c r="L36">
        <f t="shared" si="1"/>
        <v>1</v>
      </c>
      <c r="M36" t="str">
        <f t="shared" si="2"/>
        <v>T</v>
      </c>
    </row>
    <row r="37" spans="1:13" x14ac:dyDescent="0.45">
      <c r="A37">
        <v>2203</v>
      </c>
      <c r="B37" t="s">
        <v>128</v>
      </c>
      <c r="C37">
        <v>5</v>
      </c>
      <c r="D37" t="s">
        <v>129</v>
      </c>
      <c r="E37" t="s">
        <v>130</v>
      </c>
      <c r="F37" t="s">
        <v>131</v>
      </c>
      <c r="G37">
        <v>1</v>
      </c>
      <c r="H37">
        <f t="shared" si="0"/>
        <v>1</v>
      </c>
      <c r="I37">
        <v>1</v>
      </c>
      <c r="J37">
        <v>1</v>
      </c>
      <c r="K37">
        <v>1</v>
      </c>
      <c r="L37">
        <f t="shared" si="1"/>
        <v>1</v>
      </c>
      <c r="M37" t="str">
        <f t="shared" si="2"/>
        <v>T</v>
      </c>
    </row>
    <row r="38" spans="1:13" x14ac:dyDescent="0.45">
      <c r="A38">
        <v>3602</v>
      </c>
      <c r="B38" t="s">
        <v>132</v>
      </c>
      <c r="C38">
        <v>5</v>
      </c>
      <c r="D38" s="1" t="s">
        <v>2690</v>
      </c>
      <c r="E38" s="1" t="s">
        <v>133</v>
      </c>
      <c r="F38" s="1" t="s">
        <v>134</v>
      </c>
      <c r="G38" s="1">
        <v>5</v>
      </c>
      <c r="H38">
        <f t="shared" si="0"/>
        <v>1</v>
      </c>
      <c r="I38" s="1">
        <v>1</v>
      </c>
      <c r="J38">
        <v>1</v>
      </c>
      <c r="K38">
        <v>1</v>
      </c>
      <c r="L38">
        <f t="shared" si="1"/>
        <v>1</v>
      </c>
      <c r="M38" t="str">
        <f t="shared" si="2"/>
        <v>T</v>
      </c>
    </row>
    <row r="39" spans="1:13" x14ac:dyDescent="0.45">
      <c r="A39">
        <v>8586</v>
      </c>
      <c r="B39" t="s">
        <v>135</v>
      </c>
      <c r="C39">
        <v>2.5</v>
      </c>
      <c r="D39" s="1" t="s">
        <v>2691</v>
      </c>
      <c r="E39" s="1" t="s">
        <v>136</v>
      </c>
      <c r="F39" s="1" t="s">
        <v>137</v>
      </c>
      <c r="G39" s="1">
        <v>2</v>
      </c>
      <c r="H39">
        <f t="shared" si="0"/>
        <v>1</v>
      </c>
      <c r="I39" s="1">
        <v>-1</v>
      </c>
      <c r="J39">
        <v>-1</v>
      </c>
      <c r="K39">
        <v>-1</v>
      </c>
      <c r="L39">
        <f t="shared" si="1"/>
        <v>-1</v>
      </c>
      <c r="M39" t="str">
        <f t="shared" si="2"/>
        <v>F</v>
      </c>
    </row>
    <row r="40" spans="1:13" x14ac:dyDescent="0.45">
      <c r="A40">
        <v>5688</v>
      </c>
      <c r="B40" t="s">
        <v>138</v>
      </c>
      <c r="C40">
        <v>4</v>
      </c>
      <c r="D40" s="1" t="s">
        <v>139</v>
      </c>
      <c r="E40" s="1" t="s">
        <v>139</v>
      </c>
      <c r="F40" s="1" t="s">
        <v>140</v>
      </c>
      <c r="G40" s="1">
        <v>1</v>
      </c>
      <c r="H40">
        <f t="shared" si="0"/>
        <v>1</v>
      </c>
      <c r="I40" s="1">
        <v>1</v>
      </c>
      <c r="J40">
        <v>1</v>
      </c>
      <c r="K40">
        <v>1</v>
      </c>
      <c r="L40">
        <f t="shared" si="1"/>
        <v>1</v>
      </c>
      <c r="M40" t="str">
        <f t="shared" si="2"/>
        <v>T</v>
      </c>
    </row>
    <row r="41" spans="1:13" x14ac:dyDescent="0.45">
      <c r="A41">
        <v>8243</v>
      </c>
      <c r="B41" t="s">
        <v>141</v>
      </c>
      <c r="C41">
        <v>4</v>
      </c>
      <c r="D41" s="1" t="s">
        <v>142</v>
      </c>
      <c r="E41" s="1" t="s">
        <v>143</v>
      </c>
      <c r="F41" s="1" t="s">
        <v>144</v>
      </c>
      <c r="G41" s="1">
        <v>0</v>
      </c>
      <c r="H41">
        <f t="shared" si="0"/>
        <v>0</v>
      </c>
      <c r="I41" s="1">
        <v>1</v>
      </c>
      <c r="J41">
        <v>1</v>
      </c>
      <c r="K41">
        <v>1</v>
      </c>
      <c r="L41">
        <v>1</v>
      </c>
      <c r="M41" t="str">
        <f t="shared" si="2"/>
        <v>F</v>
      </c>
    </row>
    <row r="42" spans="1:13" x14ac:dyDescent="0.45">
      <c r="A42">
        <v>1467</v>
      </c>
      <c r="B42" t="s">
        <v>145</v>
      </c>
      <c r="C42">
        <v>5</v>
      </c>
      <c r="D42" t="s">
        <v>146</v>
      </c>
      <c r="E42" t="s">
        <v>147</v>
      </c>
      <c r="F42" t="s">
        <v>148</v>
      </c>
      <c r="G42">
        <v>1</v>
      </c>
      <c r="H42">
        <f t="shared" si="0"/>
        <v>1</v>
      </c>
      <c r="I42">
        <v>1</v>
      </c>
      <c r="J42">
        <v>1</v>
      </c>
      <c r="K42">
        <v>1</v>
      </c>
      <c r="L42">
        <f t="shared" si="1"/>
        <v>1</v>
      </c>
      <c r="M42" t="str">
        <f t="shared" si="2"/>
        <v>T</v>
      </c>
    </row>
    <row r="43" spans="1:13" x14ac:dyDescent="0.45">
      <c r="A43">
        <v>5337</v>
      </c>
      <c r="B43" t="s">
        <v>149</v>
      </c>
      <c r="C43">
        <v>3</v>
      </c>
      <c r="D43" t="s">
        <v>150</v>
      </c>
      <c r="E43" t="s">
        <v>151</v>
      </c>
      <c r="F43" t="s">
        <v>152</v>
      </c>
      <c r="G43">
        <v>0</v>
      </c>
      <c r="H43">
        <f t="shared" si="0"/>
        <v>0</v>
      </c>
      <c r="I43">
        <v>-1</v>
      </c>
      <c r="J43">
        <v>-1</v>
      </c>
      <c r="K43">
        <v>-1</v>
      </c>
      <c r="L43">
        <f t="shared" si="1"/>
        <v>-1</v>
      </c>
      <c r="M43" t="str">
        <f t="shared" si="2"/>
        <v>F</v>
      </c>
    </row>
    <row r="44" spans="1:13" x14ac:dyDescent="0.45">
      <c r="A44">
        <v>385</v>
      </c>
      <c r="B44" t="s">
        <v>153</v>
      </c>
      <c r="C44">
        <v>5</v>
      </c>
      <c r="D44" s="2" t="s">
        <v>154</v>
      </c>
      <c r="E44" s="2" t="s">
        <v>154</v>
      </c>
      <c r="F44" s="2" t="s">
        <v>155</v>
      </c>
      <c r="G44" s="2">
        <v>2</v>
      </c>
      <c r="H44">
        <f t="shared" si="0"/>
        <v>1</v>
      </c>
      <c r="I44" s="2">
        <v>1</v>
      </c>
      <c r="J44">
        <v>1</v>
      </c>
      <c r="K44">
        <v>1</v>
      </c>
      <c r="L44">
        <f t="shared" si="1"/>
        <v>1</v>
      </c>
      <c r="M44" t="str">
        <f t="shared" si="2"/>
        <v>T</v>
      </c>
    </row>
    <row r="45" spans="1:13" x14ac:dyDescent="0.45">
      <c r="A45">
        <v>5734</v>
      </c>
      <c r="B45" t="s">
        <v>156</v>
      </c>
      <c r="C45">
        <v>2.5</v>
      </c>
      <c r="D45" s="2" t="s">
        <v>157</v>
      </c>
      <c r="E45" s="2" t="s">
        <v>158</v>
      </c>
      <c r="F45" s="2" t="s">
        <v>159</v>
      </c>
      <c r="G45" s="2">
        <v>1</v>
      </c>
      <c r="H45">
        <f t="shared" si="0"/>
        <v>1</v>
      </c>
      <c r="I45" s="2">
        <v>-1</v>
      </c>
      <c r="J45">
        <v>-1</v>
      </c>
      <c r="K45">
        <v>-1</v>
      </c>
      <c r="L45">
        <f t="shared" si="1"/>
        <v>-1</v>
      </c>
      <c r="M45" t="str">
        <f t="shared" si="2"/>
        <v>F</v>
      </c>
    </row>
    <row r="46" spans="1:13" x14ac:dyDescent="0.45">
      <c r="A46">
        <v>8688</v>
      </c>
      <c r="B46" t="s">
        <v>160</v>
      </c>
      <c r="C46">
        <v>4</v>
      </c>
      <c r="D46" t="s">
        <v>161</v>
      </c>
      <c r="E46" t="s">
        <v>162</v>
      </c>
      <c r="F46" t="s">
        <v>163</v>
      </c>
      <c r="G46">
        <v>0</v>
      </c>
      <c r="H46">
        <f t="shared" si="0"/>
        <v>0</v>
      </c>
      <c r="I46">
        <v>0</v>
      </c>
      <c r="J46">
        <v>1</v>
      </c>
      <c r="K46">
        <v>1</v>
      </c>
      <c r="L46">
        <v>1</v>
      </c>
      <c r="M46" t="str">
        <f t="shared" si="2"/>
        <v>F</v>
      </c>
    </row>
    <row r="47" spans="1:13" x14ac:dyDescent="0.45">
      <c r="A47">
        <v>1903</v>
      </c>
      <c r="B47" t="s">
        <v>164</v>
      </c>
      <c r="C47">
        <v>5</v>
      </c>
      <c r="D47" t="s">
        <v>165</v>
      </c>
      <c r="E47" t="s">
        <v>165</v>
      </c>
      <c r="F47" t="s">
        <v>166</v>
      </c>
      <c r="G47">
        <v>1</v>
      </c>
      <c r="H47">
        <f t="shared" si="0"/>
        <v>1</v>
      </c>
      <c r="I47">
        <v>1</v>
      </c>
      <c r="J47">
        <v>1</v>
      </c>
      <c r="K47">
        <v>1</v>
      </c>
      <c r="L47">
        <f t="shared" si="1"/>
        <v>1</v>
      </c>
      <c r="M47" t="str">
        <f t="shared" si="2"/>
        <v>T</v>
      </c>
    </row>
    <row r="48" spans="1:13" x14ac:dyDescent="0.45">
      <c r="A48">
        <v>996</v>
      </c>
      <c r="B48" t="s">
        <v>167</v>
      </c>
      <c r="C48">
        <v>5</v>
      </c>
      <c r="D48" t="s">
        <v>168</v>
      </c>
      <c r="E48" t="s">
        <v>169</v>
      </c>
      <c r="F48" t="s">
        <v>170</v>
      </c>
      <c r="G48">
        <v>0</v>
      </c>
      <c r="H48">
        <f t="shared" si="0"/>
        <v>0</v>
      </c>
      <c r="I48">
        <v>1</v>
      </c>
      <c r="J48">
        <v>1</v>
      </c>
      <c r="K48">
        <v>1</v>
      </c>
      <c r="L48">
        <f t="shared" si="1"/>
        <v>1</v>
      </c>
      <c r="M48" t="str">
        <f t="shared" si="2"/>
        <v>F</v>
      </c>
    </row>
    <row r="49" spans="1:13" x14ac:dyDescent="0.45">
      <c r="A49">
        <v>1292</v>
      </c>
      <c r="B49" t="s">
        <v>171</v>
      </c>
      <c r="C49">
        <v>4.5</v>
      </c>
      <c r="D49" s="1" t="s">
        <v>172</v>
      </c>
      <c r="E49" s="1" t="s">
        <v>173</v>
      </c>
      <c r="F49" s="1" t="s">
        <v>174</v>
      </c>
      <c r="G49" s="1">
        <v>0</v>
      </c>
      <c r="H49">
        <f t="shared" si="0"/>
        <v>0</v>
      </c>
      <c r="I49" s="1">
        <v>0</v>
      </c>
      <c r="J49">
        <v>0</v>
      </c>
      <c r="K49">
        <v>0</v>
      </c>
      <c r="L49">
        <f t="shared" si="1"/>
        <v>0</v>
      </c>
      <c r="M49" t="str">
        <f t="shared" si="2"/>
        <v>T</v>
      </c>
    </row>
    <row r="50" spans="1:13" x14ac:dyDescent="0.45">
      <c r="A50">
        <v>8729</v>
      </c>
      <c r="B50" t="s">
        <v>175</v>
      </c>
      <c r="C50">
        <v>5</v>
      </c>
      <c r="D50" t="s">
        <v>176</v>
      </c>
      <c r="E50" t="s">
        <v>176</v>
      </c>
      <c r="F50" t="s">
        <v>177</v>
      </c>
      <c r="G50">
        <v>0</v>
      </c>
      <c r="H50">
        <f t="shared" si="0"/>
        <v>0</v>
      </c>
      <c r="I50">
        <v>1</v>
      </c>
      <c r="J50">
        <v>1</v>
      </c>
      <c r="K50">
        <v>1</v>
      </c>
      <c r="L50">
        <f t="shared" si="1"/>
        <v>1</v>
      </c>
      <c r="M50" t="str">
        <f t="shared" si="2"/>
        <v>F</v>
      </c>
    </row>
    <row r="51" spans="1:13" x14ac:dyDescent="0.45">
      <c r="A51">
        <v>3336</v>
      </c>
      <c r="B51" t="s">
        <v>178</v>
      </c>
      <c r="C51">
        <v>4</v>
      </c>
      <c r="D51" t="s">
        <v>179</v>
      </c>
      <c r="E51" t="s">
        <v>180</v>
      </c>
      <c r="F51" t="s">
        <v>181</v>
      </c>
      <c r="G51">
        <v>0</v>
      </c>
      <c r="H51">
        <f t="shared" si="0"/>
        <v>0</v>
      </c>
      <c r="I51">
        <v>-1</v>
      </c>
      <c r="J51">
        <v>-1</v>
      </c>
      <c r="K51">
        <v>-1</v>
      </c>
      <c r="L51">
        <f t="shared" si="1"/>
        <v>-1</v>
      </c>
      <c r="M51" t="str">
        <f t="shared" si="2"/>
        <v>F</v>
      </c>
    </row>
    <row r="52" spans="1:13" x14ac:dyDescent="0.45">
      <c r="A52">
        <v>7128</v>
      </c>
      <c r="B52" t="s">
        <v>182</v>
      </c>
      <c r="C52">
        <v>5</v>
      </c>
      <c r="D52" s="1" t="s">
        <v>183</v>
      </c>
      <c r="E52" s="1" t="s">
        <v>183</v>
      </c>
      <c r="F52" s="1" t="s">
        <v>184</v>
      </c>
      <c r="G52" s="1">
        <v>1</v>
      </c>
      <c r="H52">
        <f t="shared" si="0"/>
        <v>1</v>
      </c>
      <c r="I52" s="1">
        <v>0</v>
      </c>
      <c r="J52">
        <v>0</v>
      </c>
      <c r="K52">
        <v>0</v>
      </c>
      <c r="L52">
        <f t="shared" si="1"/>
        <v>0</v>
      </c>
      <c r="M52" t="str">
        <f t="shared" si="2"/>
        <v>F</v>
      </c>
    </row>
    <row r="53" spans="1:13" x14ac:dyDescent="0.45">
      <c r="A53">
        <v>3950</v>
      </c>
      <c r="B53" t="s">
        <v>185</v>
      </c>
      <c r="C53">
        <v>5</v>
      </c>
      <c r="D53" t="s">
        <v>186</v>
      </c>
      <c r="E53" t="s">
        <v>187</v>
      </c>
      <c r="F53" t="s">
        <v>188</v>
      </c>
      <c r="G53">
        <v>3</v>
      </c>
      <c r="H53">
        <f t="shared" si="0"/>
        <v>1</v>
      </c>
      <c r="I53">
        <v>1</v>
      </c>
      <c r="J53">
        <v>1</v>
      </c>
      <c r="K53">
        <v>1</v>
      </c>
      <c r="L53">
        <f t="shared" si="1"/>
        <v>1</v>
      </c>
      <c r="M53" t="str">
        <f t="shared" si="2"/>
        <v>T</v>
      </c>
    </row>
    <row r="54" spans="1:13" x14ac:dyDescent="0.45">
      <c r="A54">
        <v>58</v>
      </c>
      <c r="B54" t="s">
        <v>189</v>
      </c>
      <c r="C54">
        <v>5</v>
      </c>
      <c r="D54" t="s">
        <v>190</v>
      </c>
      <c r="E54" t="s">
        <v>191</v>
      </c>
      <c r="F54" t="s">
        <v>192</v>
      </c>
      <c r="G54">
        <v>2</v>
      </c>
      <c r="H54">
        <f t="shared" si="0"/>
        <v>1</v>
      </c>
      <c r="I54">
        <v>1</v>
      </c>
      <c r="J54">
        <v>1</v>
      </c>
      <c r="K54">
        <v>1</v>
      </c>
      <c r="L54">
        <f t="shared" si="1"/>
        <v>1</v>
      </c>
      <c r="M54" t="str">
        <f t="shared" si="2"/>
        <v>T</v>
      </c>
    </row>
    <row r="55" spans="1:13" x14ac:dyDescent="0.45">
      <c r="A55">
        <v>8038</v>
      </c>
      <c r="B55" t="s">
        <v>193</v>
      </c>
      <c r="C55">
        <v>5</v>
      </c>
      <c r="D55" t="s">
        <v>2692</v>
      </c>
      <c r="E55" t="s">
        <v>49</v>
      </c>
      <c r="F55" t="s">
        <v>50</v>
      </c>
      <c r="G55">
        <v>1</v>
      </c>
      <c r="H55">
        <f t="shared" si="0"/>
        <v>1</v>
      </c>
      <c r="I55">
        <v>1</v>
      </c>
      <c r="J55">
        <v>1</v>
      </c>
      <c r="K55">
        <v>1</v>
      </c>
      <c r="L55">
        <f t="shared" si="1"/>
        <v>1</v>
      </c>
      <c r="M55" t="str">
        <f t="shared" si="2"/>
        <v>T</v>
      </c>
    </row>
    <row r="56" spans="1:13" x14ac:dyDescent="0.45">
      <c r="A56">
        <v>3730</v>
      </c>
      <c r="B56" t="s">
        <v>194</v>
      </c>
      <c r="C56">
        <v>4</v>
      </c>
      <c r="D56" s="1" t="s">
        <v>195</v>
      </c>
      <c r="E56" s="1" t="s">
        <v>196</v>
      </c>
      <c r="F56" s="1" t="s">
        <v>197</v>
      </c>
      <c r="G56" s="1">
        <v>2</v>
      </c>
      <c r="H56">
        <f t="shared" si="0"/>
        <v>1</v>
      </c>
      <c r="I56" s="1">
        <v>0</v>
      </c>
      <c r="J56">
        <v>0</v>
      </c>
      <c r="K56">
        <v>0</v>
      </c>
      <c r="L56">
        <f t="shared" si="1"/>
        <v>0</v>
      </c>
      <c r="M56" t="str">
        <f t="shared" si="2"/>
        <v>F</v>
      </c>
    </row>
    <row r="57" spans="1:13" x14ac:dyDescent="0.45">
      <c r="A57">
        <v>313</v>
      </c>
      <c r="B57" t="s">
        <v>198</v>
      </c>
      <c r="C57">
        <v>5</v>
      </c>
      <c r="D57" t="s">
        <v>199</v>
      </c>
      <c r="E57" t="s">
        <v>200</v>
      </c>
      <c r="F57" t="s">
        <v>201</v>
      </c>
      <c r="G57">
        <v>1</v>
      </c>
      <c r="H57">
        <f t="shared" si="0"/>
        <v>1</v>
      </c>
      <c r="I57">
        <v>1</v>
      </c>
      <c r="J57">
        <v>1</v>
      </c>
      <c r="K57">
        <v>1</v>
      </c>
      <c r="L57">
        <f t="shared" si="1"/>
        <v>1</v>
      </c>
      <c r="M57" t="str">
        <f t="shared" si="2"/>
        <v>T</v>
      </c>
    </row>
    <row r="58" spans="1:13" x14ac:dyDescent="0.45">
      <c r="A58">
        <v>5500</v>
      </c>
      <c r="B58" t="s">
        <v>202</v>
      </c>
      <c r="C58">
        <v>4</v>
      </c>
      <c r="D58" s="1" t="s">
        <v>203</v>
      </c>
      <c r="E58" s="1" t="s">
        <v>204</v>
      </c>
      <c r="F58" s="1" t="s">
        <v>205</v>
      </c>
      <c r="G58" s="1">
        <v>2</v>
      </c>
      <c r="H58">
        <f t="shared" si="0"/>
        <v>1</v>
      </c>
      <c r="I58" s="1">
        <v>0</v>
      </c>
      <c r="J58">
        <v>0</v>
      </c>
      <c r="K58">
        <v>0</v>
      </c>
      <c r="L58">
        <f t="shared" si="1"/>
        <v>0</v>
      </c>
      <c r="M58" t="str">
        <f t="shared" si="2"/>
        <v>F</v>
      </c>
    </row>
    <row r="59" spans="1:13" x14ac:dyDescent="0.45">
      <c r="A59">
        <v>4691</v>
      </c>
      <c r="B59" t="s">
        <v>206</v>
      </c>
      <c r="C59">
        <v>5</v>
      </c>
      <c r="D59" t="s">
        <v>207</v>
      </c>
      <c r="E59" t="s">
        <v>207</v>
      </c>
      <c r="F59" t="s">
        <v>208</v>
      </c>
      <c r="G59">
        <v>0</v>
      </c>
      <c r="H59">
        <f t="shared" si="0"/>
        <v>0</v>
      </c>
      <c r="I59">
        <v>1</v>
      </c>
      <c r="J59">
        <v>1</v>
      </c>
      <c r="K59">
        <v>1</v>
      </c>
      <c r="L59">
        <f t="shared" si="1"/>
        <v>1</v>
      </c>
      <c r="M59" t="str">
        <f t="shared" si="2"/>
        <v>F</v>
      </c>
    </row>
    <row r="60" spans="1:13" x14ac:dyDescent="0.45">
      <c r="A60">
        <v>5274</v>
      </c>
      <c r="B60" t="s">
        <v>209</v>
      </c>
      <c r="C60">
        <v>4</v>
      </c>
      <c r="D60" s="1" t="s">
        <v>210</v>
      </c>
      <c r="E60" s="1" t="s">
        <v>211</v>
      </c>
      <c r="F60" s="1" t="s">
        <v>212</v>
      </c>
      <c r="G60" s="1">
        <v>3</v>
      </c>
      <c r="H60">
        <f t="shared" si="0"/>
        <v>1</v>
      </c>
      <c r="I60" s="1">
        <v>1</v>
      </c>
      <c r="J60">
        <v>1</v>
      </c>
      <c r="K60">
        <v>1</v>
      </c>
      <c r="L60">
        <f t="shared" si="1"/>
        <v>1</v>
      </c>
      <c r="M60" t="str">
        <f t="shared" si="2"/>
        <v>T</v>
      </c>
    </row>
    <row r="61" spans="1:13" x14ac:dyDescent="0.45">
      <c r="A61">
        <v>1573</v>
      </c>
      <c r="B61" t="s">
        <v>213</v>
      </c>
      <c r="C61">
        <v>5</v>
      </c>
      <c r="D61" t="s">
        <v>214</v>
      </c>
      <c r="E61" t="s">
        <v>214</v>
      </c>
      <c r="F61" t="s">
        <v>215</v>
      </c>
      <c r="G61">
        <v>1</v>
      </c>
      <c r="H61">
        <f t="shared" si="0"/>
        <v>1</v>
      </c>
      <c r="I61">
        <v>1</v>
      </c>
      <c r="J61">
        <v>1</v>
      </c>
      <c r="K61">
        <v>1</v>
      </c>
      <c r="L61">
        <f t="shared" si="1"/>
        <v>1</v>
      </c>
      <c r="M61" t="str">
        <f t="shared" si="2"/>
        <v>T</v>
      </c>
    </row>
    <row r="62" spans="1:13" x14ac:dyDescent="0.45">
      <c r="A62">
        <v>3681</v>
      </c>
      <c r="B62" t="s">
        <v>216</v>
      </c>
      <c r="C62">
        <v>2</v>
      </c>
      <c r="D62" t="s">
        <v>217</v>
      </c>
      <c r="E62" t="s">
        <v>217</v>
      </c>
      <c r="F62" t="s">
        <v>218</v>
      </c>
      <c r="G62">
        <v>-1</v>
      </c>
      <c r="H62">
        <f t="shared" si="0"/>
        <v>-1</v>
      </c>
      <c r="I62">
        <v>-1</v>
      </c>
      <c r="J62">
        <v>-1</v>
      </c>
      <c r="K62">
        <v>-1</v>
      </c>
      <c r="L62">
        <f t="shared" si="1"/>
        <v>-1</v>
      </c>
      <c r="M62" t="str">
        <f t="shared" si="2"/>
        <v>T</v>
      </c>
    </row>
    <row r="63" spans="1:13" x14ac:dyDescent="0.45">
      <c r="A63">
        <v>4928</v>
      </c>
      <c r="B63" t="s">
        <v>219</v>
      </c>
      <c r="C63">
        <v>4</v>
      </c>
      <c r="D63" t="s">
        <v>220</v>
      </c>
      <c r="E63" t="s">
        <v>221</v>
      </c>
      <c r="F63" t="s">
        <v>222</v>
      </c>
      <c r="G63">
        <v>0</v>
      </c>
      <c r="H63">
        <f t="shared" si="0"/>
        <v>0</v>
      </c>
      <c r="I63">
        <v>0</v>
      </c>
      <c r="J63">
        <v>0</v>
      </c>
      <c r="K63">
        <v>0</v>
      </c>
      <c r="L63">
        <f t="shared" si="1"/>
        <v>0</v>
      </c>
      <c r="M63" t="str">
        <f t="shared" si="2"/>
        <v>T</v>
      </c>
    </row>
    <row r="64" spans="1:13" x14ac:dyDescent="0.45">
      <c r="A64">
        <v>3619</v>
      </c>
      <c r="B64" t="s">
        <v>223</v>
      </c>
      <c r="C64">
        <v>5</v>
      </c>
      <c r="D64" t="s">
        <v>224</v>
      </c>
      <c r="E64" t="s">
        <v>214</v>
      </c>
      <c r="F64" t="s">
        <v>215</v>
      </c>
      <c r="G64">
        <v>1</v>
      </c>
      <c r="H64">
        <f t="shared" si="0"/>
        <v>1</v>
      </c>
      <c r="I64">
        <v>1</v>
      </c>
      <c r="J64">
        <v>1</v>
      </c>
      <c r="K64">
        <v>1</v>
      </c>
      <c r="L64">
        <f t="shared" si="1"/>
        <v>1</v>
      </c>
      <c r="M64" t="str">
        <f t="shared" si="2"/>
        <v>T</v>
      </c>
    </row>
    <row r="65" spans="1:13" x14ac:dyDescent="0.45">
      <c r="A65">
        <v>4565</v>
      </c>
      <c r="B65" t="s">
        <v>225</v>
      </c>
      <c r="C65">
        <v>5</v>
      </c>
      <c r="D65" t="s">
        <v>226</v>
      </c>
      <c r="E65" t="s">
        <v>227</v>
      </c>
      <c r="F65" t="s">
        <v>228</v>
      </c>
      <c r="G65">
        <v>1</v>
      </c>
      <c r="H65">
        <f t="shared" si="0"/>
        <v>1</v>
      </c>
      <c r="I65">
        <v>1</v>
      </c>
      <c r="J65">
        <v>1</v>
      </c>
      <c r="K65">
        <v>1</v>
      </c>
      <c r="L65">
        <f t="shared" si="1"/>
        <v>1</v>
      </c>
      <c r="M65" t="str">
        <f t="shared" si="2"/>
        <v>T</v>
      </c>
    </row>
    <row r="66" spans="1:13" x14ac:dyDescent="0.45">
      <c r="A66">
        <v>2091</v>
      </c>
      <c r="B66" t="s">
        <v>229</v>
      </c>
      <c r="C66">
        <v>5</v>
      </c>
      <c r="D66" t="s">
        <v>230</v>
      </c>
      <c r="E66" t="s">
        <v>230</v>
      </c>
      <c r="F66" t="s">
        <v>230</v>
      </c>
      <c r="G66">
        <v>1</v>
      </c>
      <c r="H66">
        <f t="shared" si="0"/>
        <v>1</v>
      </c>
      <c r="I66">
        <v>1</v>
      </c>
      <c r="J66">
        <v>1</v>
      </c>
      <c r="K66">
        <v>1</v>
      </c>
      <c r="L66">
        <f t="shared" si="1"/>
        <v>1</v>
      </c>
      <c r="M66" t="str">
        <f t="shared" si="2"/>
        <v>T</v>
      </c>
    </row>
    <row r="67" spans="1:13" x14ac:dyDescent="0.45">
      <c r="A67">
        <v>2956</v>
      </c>
      <c r="B67" t="s">
        <v>231</v>
      </c>
      <c r="C67">
        <v>5</v>
      </c>
      <c r="D67" t="s">
        <v>232</v>
      </c>
      <c r="E67" t="s">
        <v>232</v>
      </c>
      <c r="F67" t="s">
        <v>233</v>
      </c>
      <c r="G67">
        <v>1</v>
      </c>
      <c r="H67">
        <f t="shared" ref="H67:H130" si="3">IF(G67&gt;=1,1,IF(G67&lt;=-1,-1,0))</f>
        <v>1</v>
      </c>
      <c r="I67">
        <v>1</v>
      </c>
      <c r="J67">
        <v>1</v>
      </c>
      <c r="K67">
        <v>1</v>
      </c>
      <c r="L67">
        <f t="shared" ref="L67:L130" si="4">IF(AND(I67=J67,I67=K67,J67=K67),I67)</f>
        <v>1</v>
      </c>
      <c r="M67" t="str">
        <f t="shared" ref="M67:M130" si="5">IF(H67=L67,"T","F")</f>
        <v>T</v>
      </c>
    </row>
    <row r="68" spans="1:13" x14ac:dyDescent="0.45">
      <c r="A68">
        <v>2400</v>
      </c>
      <c r="B68" t="s">
        <v>234</v>
      </c>
      <c r="C68">
        <v>5</v>
      </c>
      <c r="D68" t="s">
        <v>235</v>
      </c>
      <c r="E68" t="s">
        <v>236</v>
      </c>
      <c r="F68" t="s">
        <v>237</v>
      </c>
      <c r="G68">
        <v>1</v>
      </c>
      <c r="H68">
        <f t="shared" si="3"/>
        <v>1</v>
      </c>
      <c r="I68">
        <v>1</v>
      </c>
      <c r="J68">
        <v>1</v>
      </c>
      <c r="K68">
        <v>1</v>
      </c>
      <c r="L68">
        <f t="shared" si="4"/>
        <v>1</v>
      </c>
      <c r="M68" t="str">
        <f t="shared" si="5"/>
        <v>T</v>
      </c>
    </row>
    <row r="69" spans="1:13" x14ac:dyDescent="0.45">
      <c r="A69">
        <v>2953</v>
      </c>
      <c r="B69" t="s">
        <v>238</v>
      </c>
      <c r="C69">
        <v>4.5</v>
      </c>
      <c r="D69" t="s">
        <v>239</v>
      </c>
      <c r="E69" t="s">
        <v>239</v>
      </c>
      <c r="F69" t="s">
        <v>166</v>
      </c>
      <c r="G69">
        <v>1</v>
      </c>
      <c r="H69">
        <f t="shared" si="3"/>
        <v>1</v>
      </c>
      <c r="I69">
        <v>1</v>
      </c>
      <c r="J69">
        <v>1</v>
      </c>
      <c r="K69">
        <v>1</v>
      </c>
      <c r="L69">
        <f t="shared" si="4"/>
        <v>1</v>
      </c>
      <c r="M69" t="str">
        <f t="shared" si="5"/>
        <v>T</v>
      </c>
    </row>
    <row r="70" spans="1:13" x14ac:dyDescent="0.45">
      <c r="A70">
        <v>6592</v>
      </c>
      <c r="B70" t="s">
        <v>240</v>
      </c>
      <c r="C70">
        <v>5</v>
      </c>
      <c r="D70" t="s">
        <v>241</v>
      </c>
      <c r="E70" t="s">
        <v>242</v>
      </c>
      <c r="F70" t="s">
        <v>243</v>
      </c>
      <c r="G70">
        <v>1</v>
      </c>
      <c r="H70">
        <f t="shared" si="3"/>
        <v>1</v>
      </c>
      <c r="I70">
        <v>1</v>
      </c>
      <c r="J70">
        <v>1</v>
      </c>
      <c r="K70">
        <v>1</v>
      </c>
      <c r="L70">
        <f t="shared" si="4"/>
        <v>1</v>
      </c>
      <c r="M70" t="str">
        <f t="shared" si="5"/>
        <v>T</v>
      </c>
    </row>
    <row r="71" spans="1:13" x14ac:dyDescent="0.45">
      <c r="A71">
        <v>176</v>
      </c>
      <c r="B71" t="s">
        <v>244</v>
      </c>
      <c r="C71">
        <v>5</v>
      </c>
      <c r="D71" t="s">
        <v>245</v>
      </c>
      <c r="E71" t="s">
        <v>245</v>
      </c>
      <c r="F71" t="s">
        <v>246</v>
      </c>
      <c r="G71">
        <v>4</v>
      </c>
      <c r="H71">
        <f t="shared" si="3"/>
        <v>1</v>
      </c>
      <c r="I71">
        <v>1</v>
      </c>
      <c r="J71">
        <v>1</v>
      </c>
      <c r="K71">
        <v>1</v>
      </c>
      <c r="L71">
        <f t="shared" si="4"/>
        <v>1</v>
      </c>
      <c r="M71" t="str">
        <f t="shared" si="5"/>
        <v>T</v>
      </c>
    </row>
    <row r="72" spans="1:13" x14ac:dyDescent="0.45">
      <c r="A72">
        <v>6878</v>
      </c>
      <c r="B72" t="s">
        <v>247</v>
      </c>
      <c r="C72">
        <v>5</v>
      </c>
      <c r="D72" t="s">
        <v>214</v>
      </c>
      <c r="E72" t="s">
        <v>214</v>
      </c>
      <c r="F72" t="s">
        <v>215</v>
      </c>
      <c r="G72">
        <v>1</v>
      </c>
      <c r="H72">
        <f t="shared" si="3"/>
        <v>1</v>
      </c>
      <c r="I72">
        <v>1</v>
      </c>
      <c r="J72">
        <v>1</v>
      </c>
      <c r="K72">
        <v>1</v>
      </c>
      <c r="L72">
        <f t="shared" si="4"/>
        <v>1</v>
      </c>
      <c r="M72" t="str">
        <f t="shared" si="5"/>
        <v>T</v>
      </c>
    </row>
    <row r="73" spans="1:13" x14ac:dyDescent="0.45">
      <c r="A73">
        <v>946</v>
      </c>
      <c r="B73" t="s">
        <v>248</v>
      </c>
      <c r="C73">
        <v>5</v>
      </c>
      <c r="D73" t="s">
        <v>249</v>
      </c>
      <c r="E73" t="s">
        <v>249</v>
      </c>
      <c r="F73" t="s">
        <v>250</v>
      </c>
      <c r="G73">
        <v>1</v>
      </c>
      <c r="H73">
        <f t="shared" si="3"/>
        <v>1</v>
      </c>
      <c r="I73">
        <v>1</v>
      </c>
      <c r="J73">
        <v>1</v>
      </c>
      <c r="K73">
        <v>1</v>
      </c>
      <c r="L73">
        <f t="shared" si="4"/>
        <v>1</v>
      </c>
      <c r="M73" t="str">
        <f t="shared" si="5"/>
        <v>T</v>
      </c>
    </row>
    <row r="74" spans="1:13" x14ac:dyDescent="0.45">
      <c r="A74">
        <v>645</v>
      </c>
      <c r="B74" t="s">
        <v>251</v>
      </c>
      <c r="C74">
        <v>5</v>
      </c>
      <c r="D74" t="s">
        <v>252</v>
      </c>
      <c r="E74" t="s">
        <v>252</v>
      </c>
      <c r="F74" t="s">
        <v>253</v>
      </c>
      <c r="G74">
        <v>1</v>
      </c>
      <c r="H74">
        <f t="shared" si="3"/>
        <v>1</v>
      </c>
      <c r="I74">
        <v>1</v>
      </c>
      <c r="J74">
        <v>1</v>
      </c>
      <c r="K74">
        <v>1</v>
      </c>
      <c r="L74">
        <f t="shared" si="4"/>
        <v>1</v>
      </c>
      <c r="M74" t="str">
        <f t="shared" si="5"/>
        <v>T</v>
      </c>
    </row>
    <row r="75" spans="1:13" x14ac:dyDescent="0.45">
      <c r="A75">
        <v>257</v>
      </c>
      <c r="B75" t="s">
        <v>254</v>
      </c>
      <c r="C75">
        <v>5</v>
      </c>
      <c r="D75" t="s">
        <v>255</v>
      </c>
      <c r="E75" t="s">
        <v>256</v>
      </c>
      <c r="F75" t="s">
        <v>257</v>
      </c>
      <c r="G75">
        <v>3</v>
      </c>
      <c r="H75">
        <f t="shared" si="3"/>
        <v>1</v>
      </c>
      <c r="I75">
        <v>1</v>
      </c>
      <c r="J75">
        <v>1</v>
      </c>
      <c r="K75">
        <v>1</v>
      </c>
      <c r="L75">
        <f t="shared" si="4"/>
        <v>1</v>
      </c>
      <c r="M75" t="str">
        <f t="shared" si="5"/>
        <v>T</v>
      </c>
    </row>
    <row r="76" spans="1:13" x14ac:dyDescent="0.45">
      <c r="A76">
        <v>1509</v>
      </c>
      <c r="B76" t="s">
        <v>258</v>
      </c>
      <c r="C76">
        <v>5</v>
      </c>
      <c r="D76" t="s">
        <v>259</v>
      </c>
      <c r="E76" t="s">
        <v>259</v>
      </c>
      <c r="F76" t="s">
        <v>260</v>
      </c>
      <c r="G76">
        <v>1</v>
      </c>
      <c r="H76">
        <f t="shared" si="3"/>
        <v>1</v>
      </c>
      <c r="I76">
        <v>1</v>
      </c>
      <c r="J76">
        <v>1</v>
      </c>
      <c r="K76">
        <v>1</v>
      </c>
      <c r="L76">
        <f t="shared" si="4"/>
        <v>1</v>
      </c>
      <c r="M76" t="str">
        <f t="shared" si="5"/>
        <v>T</v>
      </c>
    </row>
    <row r="77" spans="1:13" x14ac:dyDescent="0.45">
      <c r="A77">
        <v>3044</v>
      </c>
      <c r="B77" t="s">
        <v>261</v>
      </c>
      <c r="C77">
        <v>5</v>
      </c>
      <c r="D77" t="s">
        <v>214</v>
      </c>
      <c r="E77" t="s">
        <v>214</v>
      </c>
      <c r="F77" t="s">
        <v>215</v>
      </c>
      <c r="G77">
        <v>1</v>
      </c>
      <c r="H77">
        <f t="shared" si="3"/>
        <v>1</v>
      </c>
      <c r="I77">
        <v>1</v>
      </c>
      <c r="J77">
        <v>1</v>
      </c>
      <c r="K77">
        <v>1</v>
      </c>
      <c r="L77">
        <f t="shared" si="4"/>
        <v>1</v>
      </c>
      <c r="M77" t="str">
        <f t="shared" si="5"/>
        <v>T</v>
      </c>
    </row>
    <row r="78" spans="1:13" x14ac:dyDescent="0.45">
      <c r="A78">
        <v>3453</v>
      </c>
      <c r="B78" t="s">
        <v>262</v>
      </c>
      <c r="C78">
        <v>5</v>
      </c>
      <c r="D78" t="s">
        <v>263</v>
      </c>
      <c r="E78" t="s">
        <v>264</v>
      </c>
      <c r="F78" t="s">
        <v>265</v>
      </c>
      <c r="G78">
        <v>1</v>
      </c>
      <c r="H78">
        <f t="shared" si="3"/>
        <v>1</v>
      </c>
      <c r="I78">
        <v>1</v>
      </c>
      <c r="J78">
        <v>1</v>
      </c>
      <c r="K78">
        <v>1</v>
      </c>
      <c r="L78">
        <f t="shared" si="4"/>
        <v>1</v>
      </c>
      <c r="M78" t="str">
        <f t="shared" si="5"/>
        <v>T</v>
      </c>
    </row>
    <row r="79" spans="1:13" x14ac:dyDescent="0.45">
      <c r="A79">
        <v>4549</v>
      </c>
      <c r="B79" t="s">
        <v>266</v>
      </c>
      <c r="C79">
        <v>4</v>
      </c>
      <c r="D79" t="s">
        <v>267</v>
      </c>
      <c r="E79" t="s">
        <v>268</v>
      </c>
      <c r="F79" t="s">
        <v>269</v>
      </c>
      <c r="G79">
        <v>0</v>
      </c>
      <c r="H79">
        <f t="shared" si="3"/>
        <v>0</v>
      </c>
      <c r="I79">
        <v>0</v>
      </c>
      <c r="J79">
        <v>0</v>
      </c>
      <c r="K79">
        <v>0</v>
      </c>
      <c r="L79">
        <f t="shared" si="4"/>
        <v>0</v>
      </c>
      <c r="M79" t="str">
        <f t="shared" si="5"/>
        <v>T</v>
      </c>
    </row>
    <row r="80" spans="1:13" x14ac:dyDescent="0.45">
      <c r="A80">
        <v>2766</v>
      </c>
      <c r="B80" t="s">
        <v>270</v>
      </c>
      <c r="C80">
        <v>5</v>
      </c>
      <c r="D80" t="s">
        <v>271</v>
      </c>
      <c r="E80" t="s">
        <v>49</v>
      </c>
      <c r="F80" t="s">
        <v>50</v>
      </c>
      <c r="G80">
        <v>1</v>
      </c>
      <c r="H80">
        <f t="shared" si="3"/>
        <v>1</v>
      </c>
      <c r="I80">
        <v>1</v>
      </c>
      <c r="J80">
        <v>1</v>
      </c>
      <c r="K80">
        <v>1</v>
      </c>
      <c r="L80">
        <f t="shared" si="4"/>
        <v>1</v>
      </c>
      <c r="M80" t="str">
        <f t="shared" si="5"/>
        <v>T</v>
      </c>
    </row>
    <row r="81" spans="1:13" x14ac:dyDescent="0.45">
      <c r="A81">
        <v>1682</v>
      </c>
      <c r="B81" t="s">
        <v>272</v>
      </c>
      <c r="C81">
        <v>5</v>
      </c>
      <c r="D81" t="s">
        <v>273</v>
      </c>
      <c r="E81" t="s">
        <v>274</v>
      </c>
      <c r="F81" t="s">
        <v>275</v>
      </c>
      <c r="G81">
        <v>2</v>
      </c>
      <c r="H81">
        <f t="shared" si="3"/>
        <v>1</v>
      </c>
      <c r="I81">
        <v>1</v>
      </c>
      <c r="J81">
        <v>1</v>
      </c>
      <c r="K81">
        <v>1</v>
      </c>
      <c r="L81">
        <f t="shared" si="4"/>
        <v>1</v>
      </c>
      <c r="M81" t="str">
        <f t="shared" si="5"/>
        <v>T</v>
      </c>
    </row>
    <row r="82" spans="1:13" x14ac:dyDescent="0.45">
      <c r="A82">
        <v>6849</v>
      </c>
      <c r="B82" t="s">
        <v>276</v>
      </c>
      <c r="C82">
        <v>5</v>
      </c>
      <c r="D82" t="s">
        <v>49</v>
      </c>
      <c r="E82" t="s">
        <v>49</v>
      </c>
      <c r="F82" t="s">
        <v>50</v>
      </c>
      <c r="G82">
        <v>1</v>
      </c>
      <c r="H82">
        <f t="shared" si="3"/>
        <v>1</v>
      </c>
      <c r="I82">
        <v>1</v>
      </c>
      <c r="J82">
        <v>1</v>
      </c>
      <c r="K82">
        <v>1</v>
      </c>
      <c r="L82">
        <f t="shared" si="4"/>
        <v>1</v>
      </c>
      <c r="M82" t="str">
        <f t="shared" si="5"/>
        <v>T</v>
      </c>
    </row>
    <row r="83" spans="1:13" x14ac:dyDescent="0.45">
      <c r="A83">
        <v>2259</v>
      </c>
      <c r="B83" t="s">
        <v>277</v>
      </c>
      <c r="C83">
        <v>4</v>
      </c>
      <c r="D83" t="s">
        <v>278</v>
      </c>
      <c r="E83" t="s">
        <v>279</v>
      </c>
      <c r="F83" t="s">
        <v>280</v>
      </c>
      <c r="G83">
        <v>1</v>
      </c>
      <c r="H83">
        <f t="shared" si="3"/>
        <v>1</v>
      </c>
      <c r="I83">
        <v>1</v>
      </c>
      <c r="J83">
        <v>1</v>
      </c>
      <c r="K83">
        <v>1</v>
      </c>
      <c r="L83">
        <f t="shared" si="4"/>
        <v>1</v>
      </c>
      <c r="M83" t="str">
        <f t="shared" si="5"/>
        <v>T</v>
      </c>
    </row>
    <row r="84" spans="1:13" x14ac:dyDescent="0.45">
      <c r="A84">
        <v>6548</v>
      </c>
      <c r="B84" t="s">
        <v>281</v>
      </c>
      <c r="C84">
        <v>5</v>
      </c>
      <c r="D84" t="s">
        <v>282</v>
      </c>
      <c r="E84" t="s">
        <v>282</v>
      </c>
      <c r="F84" t="s">
        <v>283</v>
      </c>
      <c r="G84">
        <v>1</v>
      </c>
      <c r="H84">
        <f t="shared" si="3"/>
        <v>1</v>
      </c>
      <c r="I84">
        <v>1</v>
      </c>
      <c r="J84">
        <v>1</v>
      </c>
      <c r="K84">
        <v>1</v>
      </c>
      <c r="L84">
        <f t="shared" si="4"/>
        <v>1</v>
      </c>
      <c r="M84" t="str">
        <f t="shared" si="5"/>
        <v>T</v>
      </c>
    </row>
    <row r="85" spans="1:13" x14ac:dyDescent="0.45">
      <c r="A85">
        <v>6771</v>
      </c>
      <c r="B85" t="s">
        <v>284</v>
      </c>
      <c r="C85">
        <v>5</v>
      </c>
      <c r="D85" t="s">
        <v>285</v>
      </c>
      <c r="E85" t="s">
        <v>285</v>
      </c>
      <c r="F85" t="s">
        <v>286</v>
      </c>
      <c r="G85">
        <v>2</v>
      </c>
      <c r="H85">
        <f t="shared" si="3"/>
        <v>1</v>
      </c>
      <c r="I85">
        <v>1</v>
      </c>
      <c r="J85">
        <v>1</v>
      </c>
      <c r="K85">
        <v>1</v>
      </c>
      <c r="L85">
        <f t="shared" si="4"/>
        <v>1</v>
      </c>
      <c r="M85" t="str">
        <f t="shared" si="5"/>
        <v>T</v>
      </c>
    </row>
    <row r="86" spans="1:13" x14ac:dyDescent="0.45">
      <c r="A86">
        <v>8040</v>
      </c>
      <c r="B86" t="s">
        <v>287</v>
      </c>
      <c r="C86">
        <v>3.5</v>
      </c>
      <c r="D86" t="s">
        <v>288</v>
      </c>
      <c r="E86" t="s">
        <v>289</v>
      </c>
      <c r="F86" t="s">
        <v>290</v>
      </c>
      <c r="G86">
        <v>0</v>
      </c>
      <c r="H86">
        <f t="shared" si="3"/>
        <v>0</v>
      </c>
      <c r="I86">
        <v>-1</v>
      </c>
      <c r="J86">
        <v>-1</v>
      </c>
      <c r="K86">
        <v>-1</v>
      </c>
      <c r="L86">
        <f t="shared" si="4"/>
        <v>-1</v>
      </c>
      <c r="M86" t="str">
        <f t="shared" si="5"/>
        <v>F</v>
      </c>
    </row>
    <row r="87" spans="1:13" x14ac:dyDescent="0.45">
      <c r="A87">
        <v>554</v>
      </c>
      <c r="B87" t="s">
        <v>291</v>
      </c>
      <c r="C87">
        <v>5</v>
      </c>
      <c r="D87" t="s">
        <v>292</v>
      </c>
      <c r="E87" t="s">
        <v>293</v>
      </c>
      <c r="F87" t="s">
        <v>294</v>
      </c>
      <c r="G87">
        <v>2</v>
      </c>
      <c r="H87">
        <f t="shared" si="3"/>
        <v>1</v>
      </c>
      <c r="I87">
        <v>1</v>
      </c>
      <c r="J87">
        <v>1</v>
      </c>
      <c r="K87">
        <v>1</v>
      </c>
      <c r="L87">
        <f t="shared" si="4"/>
        <v>1</v>
      </c>
      <c r="M87" t="str">
        <f t="shared" si="5"/>
        <v>T</v>
      </c>
    </row>
    <row r="88" spans="1:13" x14ac:dyDescent="0.45">
      <c r="A88">
        <v>2670</v>
      </c>
      <c r="B88" t="s">
        <v>295</v>
      </c>
      <c r="C88">
        <v>4.5</v>
      </c>
      <c r="D88" t="s">
        <v>296</v>
      </c>
      <c r="E88" t="s">
        <v>297</v>
      </c>
      <c r="F88" t="s">
        <v>298</v>
      </c>
      <c r="G88">
        <v>3</v>
      </c>
      <c r="H88">
        <f t="shared" si="3"/>
        <v>1</v>
      </c>
      <c r="I88">
        <v>1</v>
      </c>
      <c r="J88">
        <v>1</v>
      </c>
      <c r="K88">
        <v>1</v>
      </c>
      <c r="L88">
        <f t="shared" si="4"/>
        <v>1</v>
      </c>
      <c r="M88" t="str">
        <f t="shared" si="5"/>
        <v>T</v>
      </c>
    </row>
    <row r="89" spans="1:13" x14ac:dyDescent="0.45">
      <c r="A89">
        <v>3816</v>
      </c>
      <c r="B89" t="s">
        <v>299</v>
      </c>
      <c r="C89">
        <v>4</v>
      </c>
      <c r="D89" t="s">
        <v>300</v>
      </c>
      <c r="E89" t="s">
        <v>301</v>
      </c>
      <c r="F89" t="s">
        <v>302</v>
      </c>
      <c r="G89">
        <v>0</v>
      </c>
      <c r="H89">
        <f t="shared" si="3"/>
        <v>0</v>
      </c>
      <c r="I89">
        <v>0</v>
      </c>
      <c r="J89">
        <v>0</v>
      </c>
      <c r="K89">
        <v>0</v>
      </c>
      <c r="L89">
        <f t="shared" si="4"/>
        <v>0</v>
      </c>
      <c r="M89" t="str">
        <f t="shared" si="5"/>
        <v>T</v>
      </c>
    </row>
    <row r="90" spans="1:13" x14ac:dyDescent="0.45">
      <c r="A90">
        <v>4505</v>
      </c>
      <c r="B90" t="s">
        <v>303</v>
      </c>
      <c r="C90">
        <v>5</v>
      </c>
      <c r="D90" t="s">
        <v>304</v>
      </c>
      <c r="E90" t="s">
        <v>304</v>
      </c>
      <c r="F90" t="s">
        <v>305</v>
      </c>
      <c r="G90">
        <v>1</v>
      </c>
      <c r="H90">
        <f t="shared" si="3"/>
        <v>1</v>
      </c>
      <c r="I90">
        <v>1</v>
      </c>
      <c r="J90">
        <v>1</v>
      </c>
      <c r="K90">
        <v>1</v>
      </c>
      <c r="L90">
        <f t="shared" si="4"/>
        <v>1</v>
      </c>
      <c r="M90" t="str">
        <f t="shared" si="5"/>
        <v>T</v>
      </c>
    </row>
    <row r="91" spans="1:13" x14ac:dyDescent="0.45">
      <c r="A91">
        <v>6385</v>
      </c>
      <c r="B91" t="s">
        <v>306</v>
      </c>
      <c r="C91">
        <v>4</v>
      </c>
      <c r="D91" t="s">
        <v>214</v>
      </c>
      <c r="E91" t="s">
        <v>214</v>
      </c>
      <c r="F91" t="s">
        <v>215</v>
      </c>
      <c r="G91">
        <v>1</v>
      </c>
      <c r="H91">
        <f t="shared" si="3"/>
        <v>1</v>
      </c>
      <c r="I91">
        <v>1</v>
      </c>
      <c r="J91">
        <v>1</v>
      </c>
      <c r="K91">
        <v>1</v>
      </c>
      <c r="L91">
        <f t="shared" si="4"/>
        <v>1</v>
      </c>
      <c r="M91" t="str">
        <f t="shared" si="5"/>
        <v>T</v>
      </c>
    </row>
    <row r="92" spans="1:13" x14ac:dyDescent="0.45">
      <c r="A92">
        <v>3595</v>
      </c>
      <c r="B92" t="s">
        <v>307</v>
      </c>
      <c r="C92">
        <v>5</v>
      </c>
      <c r="D92" t="s">
        <v>308</v>
      </c>
      <c r="E92" t="s">
        <v>309</v>
      </c>
      <c r="F92" t="s">
        <v>310</v>
      </c>
      <c r="G92">
        <v>1</v>
      </c>
      <c r="H92">
        <f t="shared" si="3"/>
        <v>1</v>
      </c>
      <c r="I92">
        <v>1</v>
      </c>
      <c r="J92">
        <v>1</v>
      </c>
      <c r="K92">
        <v>1</v>
      </c>
      <c r="L92">
        <f t="shared" si="4"/>
        <v>1</v>
      </c>
      <c r="M92" t="str">
        <f t="shared" si="5"/>
        <v>T</v>
      </c>
    </row>
    <row r="93" spans="1:13" x14ac:dyDescent="0.45">
      <c r="A93">
        <v>1766</v>
      </c>
      <c r="B93" t="s">
        <v>311</v>
      </c>
      <c r="C93">
        <v>5</v>
      </c>
      <c r="D93" t="s">
        <v>312</v>
      </c>
      <c r="E93" t="s">
        <v>313</v>
      </c>
      <c r="F93" t="s">
        <v>314</v>
      </c>
      <c r="G93">
        <v>1</v>
      </c>
      <c r="H93">
        <f t="shared" si="3"/>
        <v>1</v>
      </c>
      <c r="I93">
        <v>1</v>
      </c>
      <c r="J93">
        <v>1</v>
      </c>
      <c r="K93">
        <v>1</v>
      </c>
      <c r="L93">
        <f t="shared" si="4"/>
        <v>1</v>
      </c>
      <c r="M93" t="str">
        <f t="shared" si="5"/>
        <v>T</v>
      </c>
    </row>
    <row r="94" spans="1:13" x14ac:dyDescent="0.45">
      <c r="A94">
        <v>3938</v>
      </c>
      <c r="B94" t="s">
        <v>315</v>
      </c>
      <c r="C94">
        <v>5</v>
      </c>
      <c r="D94" t="s">
        <v>316</v>
      </c>
      <c r="E94" t="s">
        <v>317</v>
      </c>
      <c r="F94" t="s">
        <v>318</v>
      </c>
      <c r="G94">
        <v>2</v>
      </c>
      <c r="H94">
        <f t="shared" si="3"/>
        <v>1</v>
      </c>
      <c r="I94">
        <v>1</v>
      </c>
      <c r="J94">
        <v>1</v>
      </c>
      <c r="K94">
        <v>1</v>
      </c>
      <c r="L94">
        <f t="shared" si="4"/>
        <v>1</v>
      </c>
      <c r="M94" t="str">
        <f t="shared" si="5"/>
        <v>T</v>
      </c>
    </row>
    <row r="95" spans="1:13" x14ac:dyDescent="0.45">
      <c r="A95">
        <v>4039</v>
      </c>
      <c r="B95" t="s">
        <v>319</v>
      </c>
      <c r="C95">
        <v>3</v>
      </c>
      <c r="D95" t="s">
        <v>320</v>
      </c>
      <c r="E95" t="s">
        <v>321</v>
      </c>
      <c r="F95" t="s">
        <v>322</v>
      </c>
      <c r="G95">
        <v>1</v>
      </c>
      <c r="H95">
        <f t="shared" si="3"/>
        <v>1</v>
      </c>
      <c r="I95">
        <v>-1</v>
      </c>
      <c r="J95">
        <v>-1</v>
      </c>
      <c r="K95">
        <v>-1</v>
      </c>
      <c r="L95">
        <f t="shared" si="4"/>
        <v>-1</v>
      </c>
      <c r="M95" t="str">
        <f t="shared" si="5"/>
        <v>F</v>
      </c>
    </row>
    <row r="96" spans="1:13" x14ac:dyDescent="0.45">
      <c r="A96">
        <v>8750</v>
      </c>
      <c r="B96" t="s">
        <v>323</v>
      </c>
      <c r="C96">
        <v>5</v>
      </c>
      <c r="D96" t="s">
        <v>324</v>
      </c>
      <c r="E96" t="s">
        <v>325</v>
      </c>
      <c r="F96" t="s">
        <v>326</v>
      </c>
      <c r="G96">
        <v>2</v>
      </c>
      <c r="H96">
        <f t="shared" si="3"/>
        <v>1</v>
      </c>
      <c r="I96">
        <v>1</v>
      </c>
      <c r="J96">
        <v>1</v>
      </c>
      <c r="K96">
        <v>1</v>
      </c>
      <c r="L96">
        <f t="shared" si="4"/>
        <v>1</v>
      </c>
      <c r="M96" t="str">
        <f t="shared" si="5"/>
        <v>T</v>
      </c>
    </row>
    <row r="97" spans="1:13" x14ac:dyDescent="0.45">
      <c r="A97">
        <v>4290</v>
      </c>
      <c r="B97" t="s">
        <v>327</v>
      </c>
      <c r="C97">
        <v>5</v>
      </c>
      <c r="D97" t="s">
        <v>328</v>
      </c>
      <c r="E97" t="s">
        <v>329</v>
      </c>
      <c r="F97" t="s">
        <v>330</v>
      </c>
      <c r="G97">
        <v>1</v>
      </c>
      <c r="H97">
        <f t="shared" si="3"/>
        <v>1</v>
      </c>
      <c r="I97">
        <v>1</v>
      </c>
      <c r="J97">
        <v>1</v>
      </c>
      <c r="K97">
        <v>1</v>
      </c>
      <c r="L97">
        <f t="shared" si="4"/>
        <v>1</v>
      </c>
      <c r="M97" t="str">
        <f t="shared" si="5"/>
        <v>T</v>
      </c>
    </row>
    <row r="98" spans="1:13" x14ac:dyDescent="0.45">
      <c r="A98">
        <v>6439</v>
      </c>
      <c r="B98" t="s">
        <v>331</v>
      </c>
      <c r="C98">
        <v>5</v>
      </c>
      <c r="D98" t="s">
        <v>332</v>
      </c>
      <c r="E98" t="s">
        <v>332</v>
      </c>
      <c r="F98" t="s">
        <v>333</v>
      </c>
      <c r="G98">
        <v>0</v>
      </c>
      <c r="H98">
        <f t="shared" si="3"/>
        <v>0</v>
      </c>
      <c r="I98">
        <v>1</v>
      </c>
      <c r="J98">
        <v>1</v>
      </c>
      <c r="K98">
        <v>1</v>
      </c>
      <c r="L98">
        <f t="shared" si="4"/>
        <v>1</v>
      </c>
      <c r="M98" t="str">
        <f t="shared" si="5"/>
        <v>F</v>
      </c>
    </row>
    <row r="99" spans="1:13" x14ac:dyDescent="0.45">
      <c r="A99">
        <v>8280</v>
      </c>
      <c r="B99" t="s">
        <v>334</v>
      </c>
      <c r="C99">
        <v>5</v>
      </c>
      <c r="D99" t="s">
        <v>214</v>
      </c>
      <c r="E99" t="s">
        <v>214</v>
      </c>
      <c r="F99" t="s">
        <v>215</v>
      </c>
      <c r="G99">
        <v>1</v>
      </c>
      <c r="H99">
        <f t="shared" si="3"/>
        <v>1</v>
      </c>
      <c r="I99">
        <v>1</v>
      </c>
      <c r="J99">
        <v>1</v>
      </c>
      <c r="K99">
        <v>1</v>
      </c>
      <c r="L99">
        <f t="shared" si="4"/>
        <v>1</v>
      </c>
      <c r="M99" t="str">
        <f t="shared" si="5"/>
        <v>T</v>
      </c>
    </row>
    <row r="100" spans="1:13" x14ac:dyDescent="0.45">
      <c r="A100">
        <v>8686</v>
      </c>
      <c r="B100" t="s">
        <v>335</v>
      </c>
      <c r="C100">
        <v>5</v>
      </c>
      <c r="D100" t="s">
        <v>336</v>
      </c>
      <c r="E100" t="s">
        <v>337</v>
      </c>
      <c r="F100" t="s">
        <v>338</v>
      </c>
      <c r="G100">
        <v>0</v>
      </c>
      <c r="H100">
        <f t="shared" si="3"/>
        <v>0</v>
      </c>
      <c r="I100">
        <v>0</v>
      </c>
      <c r="J100">
        <v>0</v>
      </c>
      <c r="K100">
        <v>0</v>
      </c>
      <c r="L100">
        <f t="shared" si="4"/>
        <v>0</v>
      </c>
      <c r="M100" t="str">
        <f t="shared" si="5"/>
        <v>T</v>
      </c>
    </row>
    <row r="101" spans="1:13" x14ac:dyDescent="0.45">
      <c r="A101">
        <v>8475</v>
      </c>
      <c r="B101" t="s">
        <v>339</v>
      </c>
      <c r="C101">
        <v>3</v>
      </c>
      <c r="D101" t="s">
        <v>340</v>
      </c>
      <c r="E101" t="s">
        <v>341</v>
      </c>
      <c r="F101" t="s">
        <v>342</v>
      </c>
      <c r="G101">
        <v>1</v>
      </c>
      <c r="H101">
        <f t="shared" si="3"/>
        <v>1</v>
      </c>
      <c r="I101">
        <v>1</v>
      </c>
      <c r="J101">
        <v>1</v>
      </c>
      <c r="K101">
        <v>1</v>
      </c>
      <c r="L101">
        <f t="shared" si="4"/>
        <v>1</v>
      </c>
      <c r="M101" t="str">
        <f t="shared" si="5"/>
        <v>T</v>
      </c>
    </row>
    <row r="102" spans="1:13" x14ac:dyDescent="0.45">
      <c r="A102">
        <v>2762</v>
      </c>
      <c r="B102" t="s">
        <v>343</v>
      </c>
      <c r="C102">
        <v>5</v>
      </c>
      <c r="D102" t="s">
        <v>344</v>
      </c>
      <c r="E102" t="s">
        <v>344</v>
      </c>
      <c r="F102" t="s">
        <v>345</v>
      </c>
      <c r="G102">
        <v>1</v>
      </c>
      <c r="H102">
        <f t="shared" si="3"/>
        <v>1</v>
      </c>
      <c r="I102">
        <v>1</v>
      </c>
      <c r="J102">
        <v>1</v>
      </c>
      <c r="K102">
        <v>1</v>
      </c>
      <c r="L102">
        <f t="shared" si="4"/>
        <v>1</v>
      </c>
      <c r="M102" t="str">
        <f t="shared" si="5"/>
        <v>T</v>
      </c>
    </row>
    <row r="103" spans="1:13" x14ac:dyDescent="0.45">
      <c r="A103">
        <v>8310</v>
      </c>
      <c r="B103" t="s">
        <v>346</v>
      </c>
      <c r="C103">
        <v>4</v>
      </c>
      <c r="D103" t="s">
        <v>347</v>
      </c>
      <c r="E103" t="s">
        <v>347</v>
      </c>
      <c r="F103" t="s">
        <v>348</v>
      </c>
      <c r="G103">
        <v>0</v>
      </c>
      <c r="H103">
        <f t="shared" si="3"/>
        <v>0</v>
      </c>
      <c r="I103">
        <v>0</v>
      </c>
      <c r="J103">
        <v>0</v>
      </c>
      <c r="K103">
        <v>0</v>
      </c>
      <c r="L103">
        <f t="shared" si="4"/>
        <v>0</v>
      </c>
      <c r="M103" t="str">
        <f t="shared" si="5"/>
        <v>T</v>
      </c>
    </row>
    <row r="104" spans="1:13" x14ac:dyDescent="0.45">
      <c r="A104">
        <v>177</v>
      </c>
      <c r="B104" t="s">
        <v>349</v>
      </c>
      <c r="C104">
        <v>5</v>
      </c>
      <c r="D104" t="s">
        <v>350</v>
      </c>
      <c r="E104" t="s">
        <v>351</v>
      </c>
      <c r="F104" t="s">
        <v>352</v>
      </c>
      <c r="G104">
        <v>3</v>
      </c>
      <c r="H104">
        <f t="shared" si="3"/>
        <v>1</v>
      </c>
      <c r="I104">
        <v>1</v>
      </c>
      <c r="J104">
        <v>1</v>
      </c>
      <c r="K104">
        <v>1</v>
      </c>
      <c r="L104">
        <f t="shared" si="4"/>
        <v>1</v>
      </c>
      <c r="M104" t="str">
        <f t="shared" si="5"/>
        <v>T</v>
      </c>
    </row>
    <row r="105" spans="1:13" x14ac:dyDescent="0.45">
      <c r="A105">
        <v>6158</v>
      </c>
      <c r="B105" t="s">
        <v>353</v>
      </c>
      <c r="C105">
        <v>5</v>
      </c>
      <c r="D105" t="s">
        <v>230</v>
      </c>
      <c r="E105" t="s">
        <v>230</v>
      </c>
      <c r="F105" t="s">
        <v>230</v>
      </c>
      <c r="G105">
        <v>1</v>
      </c>
      <c r="H105">
        <f t="shared" si="3"/>
        <v>1</v>
      </c>
      <c r="I105">
        <v>1</v>
      </c>
      <c r="J105">
        <v>1</v>
      </c>
      <c r="K105">
        <v>1</v>
      </c>
      <c r="L105">
        <f t="shared" si="4"/>
        <v>1</v>
      </c>
      <c r="M105" t="str">
        <f t="shared" si="5"/>
        <v>T</v>
      </c>
    </row>
    <row r="106" spans="1:13" x14ac:dyDescent="0.45">
      <c r="A106">
        <v>8253</v>
      </c>
      <c r="B106" t="s">
        <v>354</v>
      </c>
      <c r="C106">
        <v>3.5</v>
      </c>
      <c r="D106" t="s">
        <v>355</v>
      </c>
      <c r="E106" t="s">
        <v>356</v>
      </c>
      <c r="F106" t="s">
        <v>357</v>
      </c>
      <c r="G106">
        <v>0</v>
      </c>
      <c r="H106">
        <f t="shared" si="3"/>
        <v>0</v>
      </c>
      <c r="I106">
        <v>1</v>
      </c>
      <c r="J106">
        <v>1</v>
      </c>
      <c r="K106">
        <v>1</v>
      </c>
      <c r="L106">
        <f t="shared" si="4"/>
        <v>1</v>
      </c>
      <c r="M106" t="str">
        <f t="shared" si="5"/>
        <v>F</v>
      </c>
    </row>
    <row r="107" spans="1:13" x14ac:dyDescent="0.45">
      <c r="A107">
        <v>8097</v>
      </c>
      <c r="B107" t="s">
        <v>358</v>
      </c>
      <c r="C107">
        <v>4.5</v>
      </c>
      <c r="D107" t="s">
        <v>359</v>
      </c>
      <c r="E107" t="s">
        <v>359</v>
      </c>
      <c r="F107" t="s">
        <v>360</v>
      </c>
      <c r="G107">
        <v>0</v>
      </c>
      <c r="H107">
        <f t="shared" si="3"/>
        <v>0</v>
      </c>
      <c r="I107">
        <v>0</v>
      </c>
      <c r="J107">
        <v>0</v>
      </c>
      <c r="K107">
        <v>0</v>
      </c>
      <c r="L107">
        <f t="shared" si="4"/>
        <v>0</v>
      </c>
      <c r="M107" t="str">
        <f t="shared" si="5"/>
        <v>T</v>
      </c>
    </row>
    <row r="108" spans="1:13" x14ac:dyDescent="0.45">
      <c r="A108">
        <v>5047</v>
      </c>
      <c r="B108" t="s">
        <v>361</v>
      </c>
      <c r="C108">
        <v>2</v>
      </c>
      <c r="D108" t="s">
        <v>362</v>
      </c>
      <c r="E108" t="s">
        <v>363</v>
      </c>
      <c r="F108" t="s">
        <v>364</v>
      </c>
      <c r="G108">
        <v>-1</v>
      </c>
      <c r="H108">
        <f t="shared" si="3"/>
        <v>-1</v>
      </c>
      <c r="I108">
        <v>0</v>
      </c>
      <c r="J108">
        <v>0</v>
      </c>
      <c r="K108">
        <v>0</v>
      </c>
      <c r="L108">
        <f t="shared" si="4"/>
        <v>0</v>
      </c>
      <c r="M108" t="str">
        <f t="shared" si="5"/>
        <v>F</v>
      </c>
    </row>
    <row r="109" spans="1:13" x14ac:dyDescent="0.45">
      <c r="A109">
        <v>1235</v>
      </c>
      <c r="B109" t="s">
        <v>365</v>
      </c>
      <c r="C109">
        <v>5</v>
      </c>
      <c r="D109" t="s">
        <v>2693</v>
      </c>
      <c r="E109" t="s">
        <v>366</v>
      </c>
      <c r="F109" t="s">
        <v>367</v>
      </c>
      <c r="G109">
        <v>10</v>
      </c>
      <c r="H109">
        <f t="shared" si="3"/>
        <v>1</v>
      </c>
      <c r="I109">
        <v>1</v>
      </c>
      <c r="J109">
        <v>1</v>
      </c>
      <c r="K109">
        <v>1</v>
      </c>
      <c r="L109">
        <f t="shared" si="4"/>
        <v>1</v>
      </c>
      <c r="M109" t="str">
        <f t="shared" si="5"/>
        <v>T</v>
      </c>
    </row>
    <row r="110" spans="1:13" x14ac:dyDescent="0.45">
      <c r="A110">
        <v>2740</v>
      </c>
      <c r="B110" t="s">
        <v>368</v>
      </c>
      <c r="C110">
        <v>4.5</v>
      </c>
      <c r="D110" t="s">
        <v>230</v>
      </c>
      <c r="E110" t="s">
        <v>230</v>
      </c>
      <c r="F110" t="s">
        <v>230</v>
      </c>
      <c r="G110">
        <v>1</v>
      </c>
      <c r="H110">
        <f t="shared" si="3"/>
        <v>1</v>
      </c>
      <c r="I110">
        <v>1</v>
      </c>
      <c r="J110">
        <v>1</v>
      </c>
      <c r="K110">
        <v>1</v>
      </c>
      <c r="L110">
        <f t="shared" si="4"/>
        <v>1</v>
      </c>
      <c r="M110" t="str">
        <f t="shared" si="5"/>
        <v>T</v>
      </c>
    </row>
    <row r="111" spans="1:13" x14ac:dyDescent="0.45">
      <c r="A111">
        <v>5785</v>
      </c>
      <c r="B111" t="s">
        <v>369</v>
      </c>
      <c r="C111">
        <v>5</v>
      </c>
      <c r="D111" t="s">
        <v>230</v>
      </c>
      <c r="E111" t="s">
        <v>230</v>
      </c>
      <c r="F111" t="s">
        <v>230</v>
      </c>
      <c r="G111">
        <v>1</v>
      </c>
      <c r="H111">
        <f t="shared" si="3"/>
        <v>1</v>
      </c>
      <c r="I111">
        <v>1</v>
      </c>
      <c r="J111">
        <v>1</v>
      </c>
      <c r="K111">
        <v>1</v>
      </c>
      <c r="L111">
        <f t="shared" si="4"/>
        <v>1</v>
      </c>
      <c r="M111" t="str">
        <f t="shared" si="5"/>
        <v>T</v>
      </c>
    </row>
    <row r="112" spans="1:13" x14ac:dyDescent="0.45">
      <c r="A112">
        <v>8616</v>
      </c>
      <c r="B112" t="s">
        <v>370</v>
      </c>
      <c r="C112">
        <v>5</v>
      </c>
      <c r="D112" t="s">
        <v>371</v>
      </c>
      <c r="E112" t="s">
        <v>372</v>
      </c>
      <c r="F112" t="s">
        <v>373</v>
      </c>
      <c r="G112">
        <v>0</v>
      </c>
      <c r="H112">
        <f t="shared" si="3"/>
        <v>0</v>
      </c>
      <c r="I112">
        <v>-1</v>
      </c>
      <c r="J112">
        <v>-1</v>
      </c>
      <c r="K112">
        <v>-1</v>
      </c>
      <c r="L112">
        <f t="shared" si="4"/>
        <v>-1</v>
      </c>
      <c r="M112" t="str">
        <f t="shared" si="5"/>
        <v>F</v>
      </c>
    </row>
    <row r="113" spans="1:13" x14ac:dyDescent="0.45">
      <c r="A113">
        <v>8618</v>
      </c>
      <c r="B113" t="s">
        <v>374</v>
      </c>
      <c r="C113">
        <v>5</v>
      </c>
      <c r="D113" t="s">
        <v>375</v>
      </c>
      <c r="E113" t="s">
        <v>376</v>
      </c>
      <c r="F113" t="s">
        <v>377</v>
      </c>
      <c r="G113">
        <v>1</v>
      </c>
      <c r="H113">
        <f t="shared" si="3"/>
        <v>1</v>
      </c>
      <c r="I113">
        <v>1</v>
      </c>
      <c r="J113">
        <v>1</v>
      </c>
      <c r="K113">
        <v>1</v>
      </c>
      <c r="L113">
        <f t="shared" si="4"/>
        <v>1</v>
      </c>
      <c r="M113" t="str">
        <f t="shared" si="5"/>
        <v>T</v>
      </c>
    </row>
    <row r="114" spans="1:13" x14ac:dyDescent="0.45">
      <c r="A114">
        <v>4316</v>
      </c>
      <c r="B114" t="s">
        <v>378</v>
      </c>
      <c r="C114">
        <v>1</v>
      </c>
      <c r="D114" t="s">
        <v>379</v>
      </c>
      <c r="E114" t="s">
        <v>379</v>
      </c>
      <c r="F114" t="s">
        <v>380</v>
      </c>
      <c r="G114">
        <v>-1</v>
      </c>
      <c r="H114">
        <f t="shared" si="3"/>
        <v>-1</v>
      </c>
      <c r="I114">
        <v>-1</v>
      </c>
      <c r="J114">
        <v>-1</v>
      </c>
      <c r="K114">
        <v>-1</v>
      </c>
      <c r="L114">
        <f t="shared" si="4"/>
        <v>-1</v>
      </c>
      <c r="M114" t="str">
        <f t="shared" si="5"/>
        <v>T</v>
      </c>
    </row>
    <row r="115" spans="1:13" x14ac:dyDescent="0.45">
      <c r="A115">
        <v>1807</v>
      </c>
      <c r="B115" t="s">
        <v>381</v>
      </c>
      <c r="C115">
        <v>4.5</v>
      </c>
      <c r="D115" t="s">
        <v>271</v>
      </c>
      <c r="E115" t="s">
        <v>49</v>
      </c>
      <c r="F115" t="s">
        <v>50</v>
      </c>
      <c r="G115">
        <v>1</v>
      </c>
      <c r="H115">
        <f t="shared" si="3"/>
        <v>1</v>
      </c>
      <c r="I115">
        <v>1</v>
      </c>
      <c r="J115">
        <v>1</v>
      </c>
      <c r="K115">
        <v>1</v>
      </c>
      <c r="L115">
        <f t="shared" si="4"/>
        <v>1</v>
      </c>
      <c r="M115" t="str">
        <f t="shared" si="5"/>
        <v>T</v>
      </c>
    </row>
    <row r="116" spans="1:13" x14ac:dyDescent="0.45">
      <c r="A116">
        <v>7495</v>
      </c>
      <c r="B116" t="s">
        <v>382</v>
      </c>
      <c r="C116">
        <v>3.5</v>
      </c>
      <c r="D116" t="s">
        <v>383</v>
      </c>
      <c r="E116" t="s">
        <v>383</v>
      </c>
      <c r="F116" t="s">
        <v>384</v>
      </c>
      <c r="G116">
        <v>-1</v>
      </c>
      <c r="H116">
        <f t="shared" si="3"/>
        <v>-1</v>
      </c>
      <c r="I116">
        <v>-1</v>
      </c>
      <c r="J116">
        <v>-1</v>
      </c>
      <c r="K116">
        <v>-1</v>
      </c>
      <c r="L116">
        <f t="shared" si="4"/>
        <v>-1</v>
      </c>
      <c r="M116" t="str">
        <f t="shared" si="5"/>
        <v>T</v>
      </c>
    </row>
    <row r="117" spans="1:13" x14ac:dyDescent="0.45">
      <c r="A117">
        <v>5527</v>
      </c>
      <c r="B117" t="s">
        <v>385</v>
      </c>
      <c r="C117">
        <v>5</v>
      </c>
      <c r="D117" t="s">
        <v>214</v>
      </c>
      <c r="E117" t="s">
        <v>214</v>
      </c>
      <c r="F117" t="s">
        <v>215</v>
      </c>
      <c r="G117">
        <v>1</v>
      </c>
      <c r="H117">
        <f t="shared" si="3"/>
        <v>1</v>
      </c>
      <c r="I117">
        <v>1</v>
      </c>
      <c r="J117">
        <v>1</v>
      </c>
      <c r="K117">
        <v>1</v>
      </c>
      <c r="L117">
        <f t="shared" si="4"/>
        <v>1</v>
      </c>
      <c r="M117" t="str">
        <f t="shared" si="5"/>
        <v>T</v>
      </c>
    </row>
    <row r="118" spans="1:13" x14ac:dyDescent="0.45">
      <c r="A118">
        <v>2228</v>
      </c>
      <c r="B118" t="s">
        <v>386</v>
      </c>
      <c r="C118">
        <v>3</v>
      </c>
      <c r="D118" t="s">
        <v>387</v>
      </c>
      <c r="E118" t="s">
        <v>388</v>
      </c>
      <c r="F118" t="s">
        <v>389</v>
      </c>
      <c r="G118">
        <v>1</v>
      </c>
      <c r="H118">
        <f t="shared" si="3"/>
        <v>1</v>
      </c>
      <c r="I118">
        <v>0</v>
      </c>
      <c r="J118">
        <v>0</v>
      </c>
      <c r="K118">
        <v>0</v>
      </c>
      <c r="L118">
        <f t="shared" si="4"/>
        <v>0</v>
      </c>
      <c r="M118" t="str">
        <f t="shared" si="5"/>
        <v>F</v>
      </c>
    </row>
    <row r="119" spans="1:13" x14ac:dyDescent="0.45">
      <c r="A119">
        <v>6739</v>
      </c>
      <c r="B119" t="s">
        <v>390</v>
      </c>
      <c r="C119">
        <v>4</v>
      </c>
      <c r="D119" t="s">
        <v>391</v>
      </c>
      <c r="E119" t="s">
        <v>392</v>
      </c>
      <c r="F119" t="s">
        <v>393</v>
      </c>
      <c r="G119">
        <v>0</v>
      </c>
      <c r="H119">
        <f t="shared" si="3"/>
        <v>0</v>
      </c>
      <c r="I119">
        <v>0</v>
      </c>
      <c r="J119">
        <v>0</v>
      </c>
      <c r="K119">
        <v>0</v>
      </c>
      <c r="L119">
        <f t="shared" si="4"/>
        <v>0</v>
      </c>
      <c r="M119" t="str">
        <f t="shared" si="5"/>
        <v>T</v>
      </c>
    </row>
    <row r="120" spans="1:13" x14ac:dyDescent="0.45">
      <c r="A120">
        <v>8382</v>
      </c>
      <c r="B120" t="s">
        <v>394</v>
      </c>
      <c r="C120">
        <v>5</v>
      </c>
      <c r="D120" t="s">
        <v>395</v>
      </c>
      <c r="E120" t="s">
        <v>395</v>
      </c>
      <c r="F120" t="s">
        <v>396</v>
      </c>
      <c r="G120">
        <v>1</v>
      </c>
      <c r="H120">
        <f t="shared" si="3"/>
        <v>1</v>
      </c>
      <c r="I120">
        <v>1</v>
      </c>
      <c r="J120">
        <v>1</v>
      </c>
      <c r="K120">
        <v>1</v>
      </c>
      <c r="L120">
        <f t="shared" si="4"/>
        <v>1</v>
      </c>
      <c r="M120" t="str">
        <f t="shared" si="5"/>
        <v>T</v>
      </c>
    </row>
    <row r="121" spans="1:13" x14ac:dyDescent="0.45">
      <c r="A121">
        <v>370</v>
      </c>
      <c r="B121" t="s">
        <v>397</v>
      </c>
      <c r="C121">
        <v>5</v>
      </c>
      <c r="D121" t="s">
        <v>398</v>
      </c>
      <c r="E121" t="s">
        <v>398</v>
      </c>
      <c r="F121" t="s">
        <v>399</v>
      </c>
      <c r="G121">
        <v>2</v>
      </c>
      <c r="H121">
        <f t="shared" si="3"/>
        <v>1</v>
      </c>
      <c r="I121">
        <v>1</v>
      </c>
      <c r="J121">
        <v>1</v>
      </c>
      <c r="K121">
        <v>1</v>
      </c>
      <c r="L121">
        <f t="shared" si="4"/>
        <v>1</v>
      </c>
      <c r="M121" t="str">
        <f t="shared" si="5"/>
        <v>T</v>
      </c>
    </row>
    <row r="122" spans="1:13" x14ac:dyDescent="0.45">
      <c r="A122">
        <v>703</v>
      </c>
      <c r="B122" t="s">
        <v>400</v>
      </c>
      <c r="C122">
        <v>4</v>
      </c>
      <c r="D122" t="s">
        <v>401</v>
      </c>
      <c r="E122" t="s">
        <v>401</v>
      </c>
      <c r="F122" t="s">
        <v>402</v>
      </c>
      <c r="G122">
        <v>1</v>
      </c>
      <c r="H122">
        <f t="shared" si="3"/>
        <v>1</v>
      </c>
      <c r="I122">
        <v>1</v>
      </c>
      <c r="J122">
        <v>1</v>
      </c>
      <c r="K122">
        <v>1</v>
      </c>
      <c r="L122">
        <f t="shared" si="4"/>
        <v>1</v>
      </c>
      <c r="M122" t="str">
        <f t="shared" si="5"/>
        <v>T</v>
      </c>
    </row>
    <row r="123" spans="1:13" x14ac:dyDescent="0.45">
      <c r="A123">
        <v>6381</v>
      </c>
      <c r="B123" t="s">
        <v>403</v>
      </c>
      <c r="C123">
        <v>4</v>
      </c>
      <c r="D123" t="s">
        <v>404</v>
      </c>
      <c r="E123" t="s">
        <v>405</v>
      </c>
      <c r="F123" t="s">
        <v>406</v>
      </c>
      <c r="G123">
        <v>0</v>
      </c>
      <c r="H123">
        <f t="shared" si="3"/>
        <v>0</v>
      </c>
      <c r="I123">
        <v>-1</v>
      </c>
      <c r="J123">
        <v>-1</v>
      </c>
      <c r="K123">
        <v>-1</v>
      </c>
      <c r="L123">
        <f t="shared" si="4"/>
        <v>-1</v>
      </c>
      <c r="M123" t="str">
        <f t="shared" si="5"/>
        <v>F</v>
      </c>
    </row>
    <row r="124" spans="1:13" x14ac:dyDescent="0.45">
      <c r="A124">
        <v>6145</v>
      </c>
      <c r="B124" t="s">
        <v>407</v>
      </c>
      <c r="C124">
        <v>5</v>
      </c>
      <c r="D124" t="s">
        <v>408</v>
      </c>
      <c r="E124" t="s">
        <v>409</v>
      </c>
      <c r="F124" t="s">
        <v>410</v>
      </c>
      <c r="G124">
        <v>1</v>
      </c>
      <c r="H124">
        <f t="shared" si="3"/>
        <v>1</v>
      </c>
      <c r="I124">
        <v>1</v>
      </c>
      <c r="J124">
        <v>1</v>
      </c>
      <c r="K124">
        <v>1</v>
      </c>
      <c r="L124">
        <f t="shared" si="4"/>
        <v>1</v>
      </c>
      <c r="M124" t="str">
        <f t="shared" si="5"/>
        <v>T</v>
      </c>
    </row>
    <row r="125" spans="1:13" x14ac:dyDescent="0.45">
      <c r="A125">
        <v>2099</v>
      </c>
      <c r="B125" t="s">
        <v>411</v>
      </c>
      <c r="C125">
        <v>4</v>
      </c>
      <c r="D125" t="s">
        <v>412</v>
      </c>
      <c r="E125" t="s">
        <v>413</v>
      </c>
      <c r="F125" t="s">
        <v>414</v>
      </c>
      <c r="G125">
        <v>1</v>
      </c>
      <c r="H125">
        <f t="shared" si="3"/>
        <v>1</v>
      </c>
      <c r="I125">
        <v>1</v>
      </c>
      <c r="J125">
        <v>1</v>
      </c>
      <c r="K125">
        <v>1</v>
      </c>
      <c r="L125">
        <f t="shared" si="4"/>
        <v>1</v>
      </c>
      <c r="M125" t="str">
        <f t="shared" si="5"/>
        <v>T</v>
      </c>
    </row>
    <row r="126" spans="1:13" x14ac:dyDescent="0.45">
      <c r="A126">
        <v>3263</v>
      </c>
      <c r="B126" t="s">
        <v>415</v>
      </c>
      <c r="C126">
        <v>4</v>
      </c>
      <c r="D126" t="s">
        <v>416</v>
      </c>
      <c r="E126" t="s">
        <v>417</v>
      </c>
      <c r="F126" t="s">
        <v>418</v>
      </c>
      <c r="G126">
        <v>1</v>
      </c>
      <c r="H126">
        <f t="shared" si="3"/>
        <v>1</v>
      </c>
      <c r="I126">
        <v>0</v>
      </c>
      <c r="J126">
        <v>0</v>
      </c>
      <c r="K126">
        <v>0</v>
      </c>
      <c r="L126">
        <f t="shared" si="4"/>
        <v>0</v>
      </c>
      <c r="M126" t="str">
        <f t="shared" si="5"/>
        <v>F</v>
      </c>
    </row>
    <row r="127" spans="1:13" x14ac:dyDescent="0.45">
      <c r="A127">
        <v>4759</v>
      </c>
      <c r="B127" t="s">
        <v>419</v>
      </c>
      <c r="C127">
        <v>5</v>
      </c>
      <c r="D127" t="s">
        <v>420</v>
      </c>
      <c r="E127" t="s">
        <v>421</v>
      </c>
      <c r="F127" t="s">
        <v>422</v>
      </c>
      <c r="G127">
        <v>1</v>
      </c>
      <c r="H127">
        <f t="shared" si="3"/>
        <v>1</v>
      </c>
      <c r="I127">
        <v>1</v>
      </c>
      <c r="J127">
        <v>1</v>
      </c>
      <c r="K127">
        <v>1</v>
      </c>
      <c r="L127">
        <f t="shared" si="4"/>
        <v>1</v>
      </c>
      <c r="M127" t="str">
        <f t="shared" si="5"/>
        <v>T</v>
      </c>
    </row>
    <row r="128" spans="1:13" x14ac:dyDescent="0.45">
      <c r="A128">
        <v>2285</v>
      </c>
      <c r="B128" t="s">
        <v>423</v>
      </c>
      <c r="C128">
        <v>5</v>
      </c>
      <c r="D128" t="s">
        <v>424</v>
      </c>
      <c r="E128" t="s">
        <v>424</v>
      </c>
      <c r="F128" t="s">
        <v>425</v>
      </c>
      <c r="G128">
        <v>1</v>
      </c>
      <c r="H128">
        <f t="shared" si="3"/>
        <v>1</v>
      </c>
      <c r="I128">
        <v>1</v>
      </c>
      <c r="J128">
        <v>1</v>
      </c>
      <c r="K128">
        <v>1</v>
      </c>
      <c r="L128">
        <f t="shared" si="4"/>
        <v>1</v>
      </c>
      <c r="M128" t="str">
        <f t="shared" si="5"/>
        <v>T</v>
      </c>
    </row>
    <row r="129" spans="1:13" x14ac:dyDescent="0.45">
      <c r="A129">
        <v>4588</v>
      </c>
      <c r="B129" t="s">
        <v>426</v>
      </c>
      <c r="C129">
        <v>4</v>
      </c>
      <c r="D129" t="s">
        <v>427</v>
      </c>
      <c r="E129" t="s">
        <v>427</v>
      </c>
      <c r="F129" t="s">
        <v>428</v>
      </c>
      <c r="G129">
        <v>1</v>
      </c>
      <c r="H129">
        <f t="shared" si="3"/>
        <v>1</v>
      </c>
      <c r="I129">
        <v>1</v>
      </c>
      <c r="J129">
        <v>1</v>
      </c>
      <c r="K129">
        <v>1</v>
      </c>
      <c r="L129">
        <f t="shared" si="4"/>
        <v>1</v>
      </c>
      <c r="M129" t="str">
        <f t="shared" si="5"/>
        <v>T</v>
      </c>
    </row>
    <row r="130" spans="1:13" x14ac:dyDescent="0.45">
      <c r="A130">
        <v>499</v>
      </c>
      <c r="B130" t="s">
        <v>429</v>
      </c>
      <c r="C130">
        <v>5</v>
      </c>
      <c r="D130" t="s">
        <v>2694</v>
      </c>
      <c r="E130" t="s">
        <v>430</v>
      </c>
      <c r="F130" t="s">
        <v>431</v>
      </c>
      <c r="G130">
        <v>4</v>
      </c>
      <c r="H130">
        <f t="shared" si="3"/>
        <v>1</v>
      </c>
      <c r="I130">
        <v>1</v>
      </c>
      <c r="J130">
        <v>1</v>
      </c>
      <c r="K130">
        <v>1</v>
      </c>
      <c r="L130">
        <f t="shared" si="4"/>
        <v>1</v>
      </c>
      <c r="M130" t="str">
        <f t="shared" si="5"/>
        <v>T</v>
      </c>
    </row>
    <row r="131" spans="1:13" x14ac:dyDescent="0.45">
      <c r="A131">
        <v>23</v>
      </c>
      <c r="B131" t="s">
        <v>432</v>
      </c>
      <c r="C131">
        <v>5</v>
      </c>
      <c r="D131" t="s">
        <v>433</v>
      </c>
      <c r="E131" t="s">
        <v>433</v>
      </c>
      <c r="F131" t="s">
        <v>434</v>
      </c>
      <c r="G131">
        <v>1</v>
      </c>
      <c r="H131">
        <f t="shared" ref="H131:H194" si="6">IF(G131&gt;=1,1,IF(G131&lt;=-1,-1,0))</f>
        <v>1</v>
      </c>
      <c r="I131">
        <v>1</v>
      </c>
      <c r="J131">
        <v>1</v>
      </c>
      <c r="K131">
        <v>1</v>
      </c>
      <c r="L131">
        <f t="shared" ref="L131:L194" si="7">IF(AND(I131=J131,I131=K131,J131=K131),I131)</f>
        <v>1</v>
      </c>
      <c r="M131" t="str">
        <f t="shared" ref="M131:M194" si="8">IF(H131=L131,"T","F")</f>
        <v>T</v>
      </c>
    </row>
    <row r="132" spans="1:13" x14ac:dyDescent="0.45">
      <c r="A132">
        <v>7299</v>
      </c>
      <c r="B132" t="s">
        <v>435</v>
      </c>
      <c r="C132">
        <v>5</v>
      </c>
      <c r="D132" t="s">
        <v>436</v>
      </c>
      <c r="E132" t="s">
        <v>436</v>
      </c>
      <c r="F132" t="s">
        <v>437</v>
      </c>
      <c r="G132">
        <v>2</v>
      </c>
      <c r="H132">
        <f t="shared" si="6"/>
        <v>1</v>
      </c>
      <c r="I132">
        <v>1</v>
      </c>
      <c r="J132">
        <v>1</v>
      </c>
      <c r="K132">
        <v>1</v>
      </c>
      <c r="L132">
        <f t="shared" si="7"/>
        <v>1</v>
      </c>
      <c r="M132" t="str">
        <f t="shared" si="8"/>
        <v>T</v>
      </c>
    </row>
    <row r="133" spans="1:13" x14ac:dyDescent="0.45">
      <c r="A133">
        <v>6570</v>
      </c>
      <c r="B133" t="s">
        <v>438</v>
      </c>
      <c r="C133">
        <v>3.5</v>
      </c>
      <c r="D133" s="1" t="s">
        <v>439</v>
      </c>
      <c r="E133" s="1" t="s">
        <v>440</v>
      </c>
      <c r="F133" s="1" t="s">
        <v>2712</v>
      </c>
      <c r="G133" s="1">
        <v>1</v>
      </c>
      <c r="H133">
        <f t="shared" si="6"/>
        <v>1</v>
      </c>
      <c r="I133" s="1">
        <v>0</v>
      </c>
      <c r="J133">
        <v>0</v>
      </c>
      <c r="K133">
        <v>0</v>
      </c>
      <c r="L133">
        <f t="shared" si="7"/>
        <v>0</v>
      </c>
      <c r="M133" t="str">
        <f t="shared" si="8"/>
        <v>F</v>
      </c>
    </row>
    <row r="134" spans="1:13" x14ac:dyDescent="0.45">
      <c r="A134">
        <v>7155</v>
      </c>
      <c r="B134" t="s">
        <v>441</v>
      </c>
      <c r="C134">
        <v>4</v>
      </c>
      <c r="D134" t="s">
        <v>442</v>
      </c>
      <c r="E134" t="s">
        <v>442</v>
      </c>
      <c r="F134" t="s">
        <v>443</v>
      </c>
      <c r="G134">
        <v>0</v>
      </c>
      <c r="H134">
        <f t="shared" si="6"/>
        <v>0</v>
      </c>
      <c r="I134">
        <v>1</v>
      </c>
      <c r="J134">
        <v>1</v>
      </c>
      <c r="K134">
        <v>1</v>
      </c>
      <c r="L134">
        <f t="shared" si="7"/>
        <v>1</v>
      </c>
      <c r="M134" t="str">
        <f t="shared" si="8"/>
        <v>F</v>
      </c>
    </row>
    <row r="135" spans="1:13" x14ac:dyDescent="0.45">
      <c r="A135">
        <v>4270</v>
      </c>
      <c r="B135" t="s">
        <v>444</v>
      </c>
      <c r="C135">
        <v>4</v>
      </c>
      <c r="D135" t="s">
        <v>445</v>
      </c>
      <c r="E135" t="s">
        <v>446</v>
      </c>
      <c r="F135" t="s">
        <v>447</v>
      </c>
      <c r="G135">
        <v>1</v>
      </c>
      <c r="H135">
        <f t="shared" si="6"/>
        <v>1</v>
      </c>
      <c r="I135">
        <v>1</v>
      </c>
      <c r="J135">
        <v>1</v>
      </c>
      <c r="K135">
        <v>1</v>
      </c>
      <c r="L135">
        <f t="shared" si="7"/>
        <v>1</v>
      </c>
      <c r="M135" t="str">
        <f t="shared" si="8"/>
        <v>T</v>
      </c>
    </row>
    <row r="136" spans="1:13" x14ac:dyDescent="0.45">
      <c r="A136">
        <v>8191</v>
      </c>
      <c r="B136" t="s">
        <v>448</v>
      </c>
      <c r="C136">
        <v>4</v>
      </c>
      <c r="D136" t="s">
        <v>449</v>
      </c>
      <c r="E136" t="s">
        <v>449</v>
      </c>
      <c r="F136" t="s">
        <v>450</v>
      </c>
      <c r="G136">
        <v>1</v>
      </c>
      <c r="H136">
        <f t="shared" si="6"/>
        <v>1</v>
      </c>
      <c r="I136">
        <v>1</v>
      </c>
      <c r="J136">
        <v>1</v>
      </c>
      <c r="K136">
        <v>1</v>
      </c>
      <c r="L136">
        <f t="shared" si="7"/>
        <v>1</v>
      </c>
      <c r="M136" t="str">
        <f t="shared" si="8"/>
        <v>T</v>
      </c>
    </row>
    <row r="137" spans="1:13" x14ac:dyDescent="0.45">
      <c r="A137">
        <v>1134</v>
      </c>
      <c r="B137" t="s">
        <v>451</v>
      </c>
      <c r="C137">
        <v>5</v>
      </c>
      <c r="D137" t="s">
        <v>452</v>
      </c>
      <c r="E137" t="s">
        <v>453</v>
      </c>
      <c r="F137" t="s">
        <v>454</v>
      </c>
      <c r="G137">
        <v>0</v>
      </c>
      <c r="H137">
        <f t="shared" si="6"/>
        <v>0</v>
      </c>
      <c r="I137">
        <v>1</v>
      </c>
      <c r="J137">
        <v>1</v>
      </c>
      <c r="K137">
        <v>1</v>
      </c>
      <c r="L137">
        <f t="shared" si="7"/>
        <v>1</v>
      </c>
      <c r="M137" t="str">
        <f t="shared" si="8"/>
        <v>F</v>
      </c>
    </row>
    <row r="138" spans="1:13" x14ac:dyDescent="0.45">
      <c r="A138">
        <v>1034</v>
      </c>
      <c r="B138" t="s">
        <v>455</v>
      </c>
      <c r="C138">
        <v>5</v>
      </c>
      <c r="D138" t="s">
        <v>456</v>
      </c>
      <c r="E138" t="s">
        <v>457</v>
      </c>
      <c r="F138" t="s">
        <v>458</v>
      </c>
      <c r="G138">
        <v>1</v>
      </c>
      <c r="H138">
        <f t="shared" si="6"/>
        <v>1</v>
      </c>
      <c r="I138">
        <v>0</v>
      </c>
      <c r="J138">
        <v>0</v>
      </c>
      <c r="K138">
        <v>0</v>
      </c>
      <c r="L138">
        <f t="shared" si="7"/>
        <v>0</v>
      </c>
      <c r="M138" t="str">
        <f t="shared" si="8"/>
        <v>F</v>
      </c>
    </row>
    <row r="139" spans="1:13" x14ac:dyDescent="0.45">
      <c r="A139">
        <v>7658</v>
      </c>
      <c r="B139" t="s">
        <v>459</v>
      </c>
      <c r="C139">
        <v>4</v>
      </c>
      <c r="D139" t="s">
        <v>460</v>
      </c>
      <c r="E139" t="s">
        <v>461</v>
      </c>
      <c r="F139" t="s">
        <v>462</v>
      </c>
      <c r="G139">
        <v>-2</v>
      </c>
      <c r="H139">
        <f t="shared" si="6"/>
        <v>-1</v>
      </c>
      <c r="I139">
        <v>-1</v>
      </c>
      <c r="J139">
        <v>-1</v>
      </c>
      <c r="K139">
        <v>-1</v>
      </c>
      <c r="L139">
        <f t="shared" si="7"/>
        <v>-1</v>
      </c>
      <c r="M139" t="str">
        <f t="shared" si="8"/>
        <v>T</v>
      </c>
    </row>
    <row r="140" spans="1:13" x14ac:dyDescent="0.45">
      <c r="A140">
        <v>4363</v>
      </c>
      <c r="B140" t="s">
        <v>463</v>
      </c>
      <c r="C140">
        <v>4.5</v>
      </c>
      <c r="D140" t="s">
        <v>464</v>
      </c>
      <c r="E140" t="s">
        <v>464</v>
      </c>
      <c r="F140" t="s">
        <v>465</v>
      </c>
      <c r="G140">
        <v>1</v>
      </c>
      <c r="H140">
        <f t="shared" si="6"/>
        <v>1</v>
      </c>
      <c r="I140">
        <v>1</v>
      </c>
      <c r="J140">
        <v>1</v>
      </c>
      <c r="K140">
        <v>1</v>
      </c>
      <c r="L140">
        <f t="shared" si="7"/>
        <v>1</v>
      </c>
      <c r="M140" t="str">
        <f t="shared" si="8"/>
        <v>T</v>
      </c>
    </row>
    <row r="141" spans="1:13" x14ac:dyDescent="0.45">
      <c r="A141">
        <v>2529</v>
      </c>
      <c r="B141" t="s">
        <v>466</v>
      </c>
      <c r="C141">
        <v>5</v>
      </c>
      <c r="D141" t="s">
        <v>467</v>
      </c>
      <c r="E141" t="s">
        <v>468</v>
      </c>
      <c r="F141" t="s">
        <v>469</v>
      </c>
      <c r="G141">
        <v>2</v>
      </c>
      <c r="H141">
        <f t="shared" si="6"/>
        <v>1</v>
      </c>
      <c r="I141">
        <v>1</v>
      </c>
      <c r="J141">
        <v>1</v>
      </c>
      <c r="K141">
        <v>1</v>
      </c>
      <c r="L141">
        <f t="shared" si="7"/>
        <v>1</v>
      </c>
      <c r="M141" t="str">
        <f t="shared" si="8"/>
        <v>T</v>
      </c>
    </row>
    <row r="142" spans="1:13" x14ac:dyDescent="0.45">
      <c r="A142">
        <v>5874</v>
      </c>
      <c r="B142" t="s">
        <v>470</v>
      </c>
      <c r="C142">
        <v>5</v>
      </c>
      <c r="D142" t="s">
        <v>471</v>
      </c>
      <c r="E142" t="s">
        <v>472</v>
      </c>
      <c r="F142" t="s">
        <v>473</v>
      </c>
      <c r="G142">
        <v>1</v>
      </c>
      <c r="H142">
        <f t="shared" si="6"/>
        <v>1</v>
      </c>
      <c r="I142">
        <v>1</v>
      </c>
      <c r="J142">
        <v>1</v>
      </c>
      <c r="K142">
        <v>1</v>
      </c>
      <c r="L142">
        <f t="shared" si="7"/>
        <v>1</v>
      </c>
      <c r="M142" t="str">
        <f t="shared" si="8"/>
        <v>T</v>
      </c>
    </row>
    <row r="143" spans="1:13" x14ac:dyDescent="0.45">
      <c r="A143">
        <v>3402</v>
      </c>
      <c r="B143" t="s">
        <v>474</v>
      </c>
      <c r="C143">
        <v>4</v>
      </c>
      <c r="D143" s="1" t="s">
        <v>475</v>
      </c>
      <c r="E143" s="1" t="s">
        <v>476</v>
      </c>
      <c r="F143" s="1" t="s">
        <v>477</v>
      </c>
      <c r="G143" s="1">
        <v>2</v>
      </c>
      <c r="H143">
        <f t="shared" si="6"/>
        <v>1</v>
      </c>
      <c r="I143" s="1">
        <v>0</v>
      </c>
      <c r="J143">
        <v>0</v>
      </c>
      <c r="K143">
        <v>0</v>
      </c>
      <c r="L143">
        <f t="shared" si="7"/>
        <v>0</v>
      </c>
      <c r="M143" t="str">
        <f t="shared" si="8"/>
        <v>F</v>
      </c>
    </row>
    <row r="144" spans="1:13" x14ac:dyDescent="0.45">
      <c r="A144">
        <v>3362</v>
      </c>
      <c r="B144" t="s">
        <v>299</v>
      </c>
      <c r="C144">
        <v>4</v>
      </c>
      <c r="D144" t="s">
        <v>478</v>
      </c>
      <c r="E144" t="s">
        <v>479</v>
      </c>
      <c r="F144" t="s">
        <v>480</v>
      </c>
      <c r="G144">
        <v>0</v>
      </c>
      <c r="H144">
        <f t="shared" si="6"/>
        <v>0</v>
      </c>
      <c r="I144">
        <v>0</v>
      </c>
      <c r="J144">
        <v>0</v>
      </c>
      <c r="K144">
        <v>0</v>
      </c>
      <c r="L144">
        <f t="shared" si="7"/>
        <v>0</v>
      </c>
      <c r="M144" t="str">
        <f t="shared" si="8"/>
        <v>T</v>
      </c>
    </row>
    <row r="145" spans="1:13" x14ac:dyDescent="0.45">
      <c r="A145">
        <v>1579</v>
      </c>
      <c r="B145" t="s">
        <v>481</v>
      </c>
      <c r="C145">
        <v>4.5</v>
      </c>
      <c r="D145" t="s">
        <v>482</v>
      </c>
      <c r="E145" t="s">
        <v>483</v>
      </c>
      <c r="F145" t="s">
        <v>484</v>
      </c>
      <c r="G145">
        <v>-1</v>
      </c>
      <c r="H145">
        <f t="shared" si="6"/>
        <v>-1</v>
      </c>
      <c r="I145">
        <v>1</v>
      </c>
      <c r="J145">
        <v>1</v>
      </c>
      <c r="K145">
        <v>1</v>
      </c>
      <c r="L145">
        <f t="shared" si="7"/>
        <v>1</v>
      </c>
      <c r="M145" t="str">
        <f t="shared" si="8"/>
        <v>F</v>
      </c>
    </row>
    <row r="146" spans="1:13" x14ac:dyDescent="0.45">
      <c r="A146">
        <v>5629</v>
      </c>
      <c r="B146" t="s">
        <v>485</v>
      </c>
      <c r="C146">
        <v>4</v>
      </c>
      <c r="D146" t="s">
        <v>49</v>
      </c>
      <c r="E146" t="s">
        <v>49</v>
      </c>
      <c r="F146" t="s">
        <v>50</v>
      </c>
      <c r="G146">
        <v>1</v>
      </c>
      <c r="H146">
        <f t="shared" si="6"/>
        <v>1</v>
      </c>
      <c r="I146">
        <v>1</v>
      </c>
      <c r="J146">
        <v>1</v>
      </c>
      <c r="K146">
        <v>1</v>
      </c>
      <c r="L146">
        <f t="shared" si="7"/>
        <v>1</v>
      </c>
      <c r="M146" t="str">
        <f t="shared" si="8"/>
        <v>T</v>
      </c>
    </row>
    <row r="147" spans="1:13" x14ac:dyDescent="0.45">
      <c r="A147">
        <v>3688</v>
      </c>
      <c r="B147" t="s">
        <v>486</v>
      </c>
      <c r="C147">
        <v>5</v>
      </c>
      <c r="D147" t="s">
        <v>487</v>
      </c>
      <c r="E147" t="s">
        <v>487</v>
      </c>
      <c r="F147" t="s">
        <v>488</v>
      </c>
      <c r="G147">
        <v>1</v>
      </c>
      <c r="H147">
        <f t="shared" si="6"/>
        <v>1</v>
      </c>
      <c r="I147">
        <v>1</v>
      </c>
      <c r="J147">
        <v>1</v>
      </c>
      <c r="K147">
        <v>1</v>
      </c>
      <c r="L147">
        <f t="shared" si="7"/>
        <v>1</v>
      </c>
      <c r="M147" t="str">
        <f t="shared" si="8"/>
        <v>T</v>
      </c>
    </row>
    <row r="148" spans="1:13" x14ac:dyDescent="0.45">
      <c r="A148">
        <v>5894</v>
      </c>
      <c r="B148" t="s">
        <v>489</v>
      </c>
      <c r="C148">
        <v>4.5</v>
      </c>
      <c r="D148" t="s">
        <v>490</v>
      </c>
      <c r="E148" t="s">
        <v>490</v>
      </c>
      <c r="F148" t="s">
        <v>491</v>
      </c>
      <c r="G148">
        <v>3</v>
      </c>
      <c r="H148">
        <f t="shared" si="6"/>
        <v>1</v>
      </c>
      <c r="I148">
        <v>1</v>
      </c>
      <c r="J148">
        <v>1</v>
      </c>
      <c r="K148">
        <v>1</v>
      </c>
      <c r="L148">
        <f t="shared" si="7"/>
        <v>1</v>
      </c>
      <c r="M148" t="str">
        <f t="shared" si="8"/>
        <v>T</v>
      </c>
    </row>
    <row r="149" spans="1:13" x14ac:dyDescent="0.45">
      <c r="A149">
        <v>2230</v>
      </c>
      <c r="B149" t="s">
        <v>492</v>
      </c>
      <c r="C149">
        <v>4.5</v>
      </c>
      <c r="D149" t="s">
        <v>493</v>
      </c>
      <c r="E149" t="s">
        <v>494</v>
      </c>
      <c r="F149" t="s">
        <v>495</v>
      </c>
      <c r="G149">
        <v>0</v>
      </c>
      <c r="H149">
        <f t="shared" si="6"/>
        <v>0</v>
      </c>
      <c r="I149">
        <v>-1</v>
      </c>
      <c r="J149">
        <v>-1</v>
      </c>
      <c r="K149">
        <v>-1</v>
      </c>
      <c r="L149">
        <f t="shared" si="7"/>
        <v>-1</v>
      </c>
      <c r="M149" t="str">
        <f t="shared" si="8"/>
        <v>F</v>
      </c>
    </row>
    <row r="150" spans="1:13" x14ac:dyDescent="0.45">
      <c r="A150">
        <v>3553</v>
      </c>
      <c r="B150" t="s">
        <v>496</v>
      </c>
      <c r="C150">
        <v>3</v>
      </c>
      <c r="D150" t="s">
        <v>497</v>
      </c>
      <c r="E150" t="s">
        <v>497</v>
      </c>
      <c r="F150" t="s">
        <v>498</v>
      </c>
      <c r="G150">
        <v>1</v>
      </c>
      <c r="H150">
        <f t="shared" si="6"/>
        <v>1</v>
      </c>
      <c r="I150">
        <v>1</v>
      </c>
      <c r="J150">
        <v>1</v>
      </c>
      <c r="K150">
        <v>1</v>
      </c>
      <c r="L150">
        <f t="shared" si="7"/>
        <v>1</v>
      </c>
      <c r="M150" t="str">
        <f t="shared" si="8"/>
        <v>T</v>
      </c>
    </row>
    <row r="151" spans="1:13" x14ac:dyDescent="0.45">
      <c r="A151">
        <v>3806</v>
      </c>
      <c r="B151" t="s">
        <v>499</v>
      </c>
      <c r="C151">
        <v>5</v>
      </c>
      <c r="D151" t="s">
        <v>500</v>
      </c>
      <c r="E151" t="s">
        <v>501</v>
      </c>
      <c r="F151" t="s">
        <v>502</v>
      </c>
      <c r="G151">
        <v>1</v>
      </c>
      <c r="H151">
        <f t="shared" si="6"/>
        <v>1</v>
      </c>
      <c r="I151">
        <v>1</v>
      </c>
      <c r="J151">
        <v>1</v>
      </c>
      <c r="K151">
        <v>1</v>
      </c>
      <c r="L151">
        <f t="shared" si="7"/>
        <v>1</v>
      </c>
      <c r="M151" t="str">
        <f t="shared" si="8"/>
        <v>T</v>
      </c>
    </row>
    <row r="152" spans="1:13" x14ac:dyDescent="0.45">
      <c r="A152">
        <v>4613</v>
      </c>
      <c r="B152" t="s">
        <v>503</v>
      </c>
      <c r="C152">
        <v>5</v>
      </c>
      <c r="D152" t="s">
        <v>504</v>
      </c>
      <c r="E152" t="s">
        <v>505</v>
      </c>
      <c r="F152" t="s">
        <v>506</v>
      </c>
      <c r="G152">
        <v>2</v>
      </c>
      <c r="H152">
        <f t="shared" si="6"/>
        <v>1</v>
      </c>
      <c r="I152">
        <v>1</v>
      </c>
      <c r="J152">
        <v>1</v>
      </c>
      <c r="K152">
        <v>1</v>
      </c>
      <c r="L152">
        <f t="shared" si="7"/>
        <v>1</v>
      </c>
      <c r="M152" t="str">
        <f t="shared" si="8"/>
        <v>T</v>
      </c>
    </row>
    <row r="153" spans="1:13" x14ac:dyDescent="0.45">
      <c r="A153">
        <v>4719</v>
      </c>
      <c r="B153" t="s">
        <v>507</v>
      </c>
      <c r="C153">
        <v>5</v>
      </c>
      <c r="D153" t="s">
        <v>398</v>
      </c>
      <c r="E153" t="s">
        <v>398</v>
      </c>
      <c r="F153" t="s">
        <v>399</v>
      </c>
      <c r="G153">
        <v>2</v>
      </c>
      <c r="H153">
        <f t="shared" si="6"/>
        <v>1</v>
      </c>
      <c r="I153">
        <v>1</v>
      </c>
      <c r="J153">
        <v>1</v>
      </c>
      <c r="K153">
        <v>1</v>
      </c>
      <c r="L153">
        <f t="shared" si="7"/>
        <v>1</v>
      </c>
      <c r="M153" t="str">
        <f t="shared" si="8"/>
        <v>T</v>
      </c>
    </row>
    <row r="154" spans="1:13" x14ac:dyDescent="0.45">
      <c r="A154">
        <v>8267</v>
      </c>
      <c r="B154" t="s">
        <v>508</v>
      </c>
      <c r="C154">
        <v>4</v>
      </c>
      <c r="D154" s="1" t="s">
        <v>509</v>
      </c>
      <c r="E154" s="1" t="s">
        <v>510</v>
      </c>
      <c r="F154" s="1" t="s">
        <v>511</v>
      </c>
      <c r="G154" s="1">
        <v>1</v>
      </c>
      <c r="H154">
        <f t="shared" si="6"/>
        <v>1</v>
      </c>
      <c r="I154" s="1">
        <v>0</v>
      </c>
      <c r="J154">
        <v>0</v>
      </c>
      <c r="K154">
        <v>0</v>
      </c>
      <c r="L154">
        <f t="shared" si="7"/>
        <v>0</v>
      </c>
      <c r="M154" t="str">
        <f t="shared" si="8"/>
        <v>F</v>
      </c>
    </row>
    <row r="155" spans="1:13" x14ac:dyDescent="0.45">
      <c r="A155">
        <v>2029</v>
      </c>
      <c r="B155" t="s">
        <v>512</v>
      </c>
      <c r="C155">
        <v>5</v>
      </c>
      <c r="D155" t="s">
        <v>513</v>
      </c>
      <c r="E155" t="s">
        <v>513</v>
      </c>
      <c r="F155" t="s">
        <v>514</v>
      </c>
      <c r="G155">
        <v>1</v>
      </c>
      <c r="H155">
        <f t="shared" si="6"/>
        <v>1</v>
      </c>
      <c r="I155">
        <v>1</v>
      </c>
      <c r="J155">
        <v>1</v>
      </c>
      <c r="K155">
        <v>1</v>
      </c>
      <c r="L155">
        <f t="shared" si="7"/>
        <v>1</v>
      </c>
      <c r="M155" t="str">
        <f t="shared" si="8"/>
        <v>T</v>
      </c>
    </row>
    <row r="156" spans="1:13" x14ac:dyDescent="0.45">
      <c r="A156">
        <v>5116</v>
      </c>
      <c r="B156" t="s">
        <v>515</v>
      </c>
      <c r="C156">
        <v>3</v>
      </c>
      <c r="D156" t="s">
        <v>516</v>
      </c>
      <c r="E156" t="s">
        <v>517</v>
      </c>
      <c r="F156" t="s">
        <v>518</v>
      </c>
      <c r="G156">
        <v>-1</v>
      </c>
      <c r="H156">
        <f t="shared" si="6"/>
        <v>-1</v>
      </c>
      <c r="I156">
        <v>-1</v>
      </c>
      <c r="J156">
        <v>-1</v>
      </c>
      <c r="K156">
        <v>-1</v>
      </c>
      <c r="L156">
        <f t="shared" si="7"/>
        <v>-1</v>
      </c>
      <c r="M156" t="str">
        <f t="shared" si="8"/>
        <v>T</v>
      </c>
    </row>
    <row r="157" spans="1:13" x14ac:dyDescent="0.45">
      <c r="A157">
        <v>3735</v>
      </c>
      <c r="B157" t="s">
        <v>519</v>
      </c>
      <c r="C157">
        <v>5</v>
      </c>
      <c r="D157" t="s">
        <v>520</v>
      </c>
      <c r="E157" t="s">
        <v>520</v>
      </c>
      <c r="F157" t="s">
        <v>521</v>
      </c>
      <c r="G157">
        <v>1</v>
      </c>
      <c r="H157">
        <f t="shared" si="6"/>
        <v>1</v>
      </c>
      <c r="I157">
        <v>1</v>
      </c>
      <c r="J157">
        <v>1</v>
      </c>
      <c r="K157">
        <v>1</v>
      </c>
      <c r="L157">
        <f t="shared" si="7"/>
        <v>1</v>
      </c>
      <c r="M157" t="str">
        <f t="shared" si="8"/>
        <v>T</v>
      </c>
    </row>
    <row r="158" spans="1:13" x14ac:dyDescent="0.45">
      <c r="A158">
        <v>170</v>
      </c>
      <c r="B158" t="s">
        <v>522</v>
      </c>
      <c r="C158">
        <v>5</v>
      </c>
      <c r="D158" t="s">
        <v>523</v>
      </c>
      <c r="E158" t="s">
        <v>524</v>
      </c>
      <c r="F158" t="s">
        <v>525</v>
      </c>
      <c r="G158">
        <v>3</v>
      </c>
      <c r="H158">
        <f t="shared" si="6"/>
        <v>1</v>
      </c>
      <c r="I158">
        <v>1</v>
      </c>
      <c r="J158">
        <v>1</v>
      </c>
      <c r="K158">
        <v>1</v>
      </c>
      <c r="L158">
        <f t="shared" si="7"/>
        <v>1</v>
      </c>
      <c r="M158" t="str">
        <f t="shared" si="8"/>
        <v>T</v>
      </c>
    </row>
    <row r="159" spans="1:13" x14ac:dyDescent="0.45">
      <c r="A159">
        <v>4968</v>
      </c>
      <c r="B159" t="s">
        <v>526</v>
      </c>
      <c r="C159">
        <v>3.5</v>
      </c>
      <c r="D159" t="s">
        <v>527</v>
      </c>
      <c r="E159" t="s">
        <v>528</v>
      </c>
      <c r="F159" t="s">
        <v>529</v>
      </c>
      <c r="G159">
        <v>2</v>
      </c>
      <c r="H159">
        <f t="shared" si="6"/>
        <v>1</v>
      </c>
      <c r="I159">
        <v>1</v>
      </c>
      <c r="J159">
        <v>1</v>
      </c>
      <c r="K159">
        <v>1</v>
      </c>
      <c r="L159">
        <f t="shared" si="7"/>
        <v>1</v>
      </c>
      <c r="M159" t="str">
        <f t="shared" si="8"/>
        <v>T</v>
      </c>
    </row>
    <row r="160" spans="1:13" x14ac:dyDescent="0.45">
      <c r="A160">
        <v>979</v>
      </c>
      <c r="B160" t="s">
        <v>530</v>
      </c>
      <c r="C160">
        <v>5</v>
      </c>
      <c r="D160" t="s">
        <v>214</v>
      </c>
      <c r="E160" t="s">
        <v>214</v>
      </c>
      <c r="F160" t="s">
        <v>215</v>
      </c>
      <c r="G160">
        <v>1</v>
      </c>
      <c r="H160">
        <f t="shared" si="6"/>
        <v>1</v>
      </c>
      <c r="I160">
        <v>1</v>
      </c>
      <c r="J160">
        <v>1</v>
      </c>
      <c r="K160">
        <v>1</v>
      </c>
      <c r="L160">
        <f t="shared" si="7"/>
        <v>1</v>
      </c>
      <c r="M160" t="str">
        <f t="shared" si="8"/>
        <v>T</v>
      </c>
    </row>
    <row r="161" spans="1:13" x14ac:dyDescent="0.45">
      <c r="A161">
        <v>2113</v>
      </c>
      <c r="B161" t="s">
        <v>531</v>
      </c>
      <c r="C161">
        <v>4</v>
      </c>
      <c r="D161" t="s">
        <v>532</v>
      </c>
      <c r="E161" t="s">
        <v>532</v>
      </c>
      <c r="F161" t="s">
        <v>533</v>
      </c>
      <c r="G161">
        <v>1</v>
      </c>
      <c r="H161">
        <f t="shared" si="6"/>
        <v>1</v>
      </c>
      <c r="I161">
        <v>1</v>
      </c>
      <c r="J161">
        <v>1</v>
      </c>
      <c r="K161">
        <v>1</v>
      </c>
      <c r="L161">
        <f t="shared" si="7"/>
        <v>1</v>
      </c>
      <c r="M161" t="str">
        <f t="shared" si="8"/>
        <v>T</v>
      </c>
    </row>
    <row r="162" spans="1:13" x14ac:dyDescent="0.45">
      <c r="A162">
        <v>1014</v>
      </c>
      <c r="B162" t="s">
        <v>534</v>
      </c>
      <c r="C162">
        <v>5</v>
      </c>
      <c r="D162" t="s">
        <v>535</v>
      </c>
      <c r="E162" t="s">
        <v>535</v>
      </c>
      <c r="F162" t="s">
        <v>536</v>
      </c>
      <c r="G162">
        <v>1</v>
      </c>
      <c r="H162">
        <f t="shared" si="6"/>
        <v>1</v>
      </c>
      <c r="I162">
        <v>1</v>
      </c>
      <c r="J162">
        <v>1</v>
      </c>
      <c r="K162">
        <v>1</v>
      </c>
      <c r="L162">
        <f t="shared" si="7"/>
        <v>1</v>
      </c>
      <c r="M162" t="str">
        <f t="shared" si="8"/>
        <v>T</v>
      </c>
    </row>
    <row r="163" spans="1:13" x14ac:dyDescent="0.45">
      <c r="A163">
        <v>4399</v>
      </c>
      <c r="B163" t="s">
        <v>537</v>
      </c>
      <c r="C163">
        <v>5</v>
      </c>
      <c r="D163" t="s">
        <v>538</v>
      </c>
      <c r="E163" t="s">
        <v>538</v>
      </c>
      <c r="F163" t="s">
        <v>539</v>
      </c>
      <c r="G163">
        <v>1</v>
      </c>
      <c r="H163">
        <f t="shared" si="6"/>
        <v>1</v>
      </c>
      <c r="I163">
        <v>1</v>
      </c>
      <c r="J163">
        <v>1</v>
      </c>
      <c r="K163">
        <v>1</v>
      </c>
      <c r="L163">
        <f t="shared" si="7"/>
        <v>1</v>
      </c>
      <c r="M163" t="str">
        <f t="shared" si="8"/>
        <v>T</v>
      </c>
    </row>
    <row r="164" spans="1:13" x14ac:dyDescent="0.45">
      <c r="A164">
        <v>1378</v>
      </c>
      <c r="B164" t="s">
        <v>540</v>
      </c>
      <c r="C164">
        <v>5</v>
      </c>
      <c r="D164" t="s">
        <v>541</v>
      </c>
      <c r="E164" t="s">
        <v>541</v>
      </c>
      <c r="F164" t="s">
        <v>542</v>
      </c>
      <c r="G164">
        <v>1</v>
      </c>
      <c r="H164">
        <f t="shared" si="6"/>
        <v>1</v>
      </c>
      <c r="I164">
        <v>1</v>
      </c>
      <c r="J164">
        <v>1</v>
      </c>
      <c r="K164">
        <v>1</v>
      </c>
      <c r="L164">
        <f t="shared" si="7"/>
        <v>1</v>
      </c>
      <c r="M164" t="str">
        <f t="shared" si="8"/>
        <v>T</v>
      </c>
    </row>
    <row r="165" spans="1:13" x14ac:dyDescent="0.45">
      <c r="A165">
        <v>4620</v>
      </c>
      <c r="B165" t="s">
        <v>543</v>
      </c>
      <c r="C165">
        <v>5</v>
      </c>
      <c r="D165" t="s">
        <v>544</v>
      </c>
      <c r="E165" t="s">
        <v>545</v>
      </c>
      <c r="F165" t="s">
        <v>546</v>
      </c>
      <c r="G165">
        <v>1</v>
      </c>
      <c r="H165">
        <f t="shared" si="6"/>
        <v>1</v>
      </c>
      <c r="I165">
        <v>1</v>
      </c>
      <c r="J165">
        <v>1</v>
      </c>
      <c r="K165">
        <v>1</v>
      </c>
      <c r="L165">
        <f t="shared" si="7"/>
        <v>1</v>
      </c>
      <c r="M165" t="str">
        <f t="shared" si="8"/>
        <v>T</v>
      </c>
    </row>
    <row r="166" spans="1:13" x14ac:dyDescent="0.45">
      <c r="A166">
        <v>6332</v>
      </c>
      <c r="B166" t="s">
        <v>547</v>
      </c>
      <c r="C166">
        <v>4.5</v>
      </c>
      <c r="D166" t="s">
        <v>49</v>
      </c>
      <c r="E166" t="s">
        <v>49</v>
      </c>
      <c r="F166" t="s">
        <v>50</v>
      </c>
      <c r="G166">
        <v>1</v>
      </c>
      <c r="H166">
        <f t="shared" si="6"/>
        <v>1</v>
      </c>
      <c r="I166">
        <v>1</v>
      </c>
      <c r="J166">
        <v>1</v>
      </c>
      <c r="K166">
        <v>1</v>
      </c>
      <c r="L166">
        <f t="shared" si="7"/>
        <v>1</v>
      </c>
      <c r="M166" t="str">
        <f t="shared" si="8"/>
        <v>T</v>
      </c>
    </row>
    <row r="167" spans="1:13" x14ac:dyDescent="0.45">
      <c r="A167">
        <v>880</v>
      </c>
      <c r="B167" t="s">
        <v>548</v>
      </c>
      <c r="C167">
        <v>4</v>
      </c>
      <c r="D167" t="s">
        <v>214</v>
      </c>
      <c r="E167" t="s">
        <v>214</v>
      </c>
      <c r="F167" t="s">
        <v>215</v>
      </c>
      <c r="G167">
        <v>1</v>
      </c>
      <c r="H167">
        <f t="shared" si="6"/>
        <v>1</v>
      </c>
      <c r="I167">
        <v>1</v>
      </c>
      <c r="J167">
        <v>1</v>
      </c>
      <c r="K167">
        <v>1</v>
      </c>
      <c r="L167">
        <f t="shared" si="7"/>
        <v>1</v>
      </c>
      <c r="M167" t="str">
        <f t="shared" si="8"/>
        <v>T</v>
      </c>
    </row>
    <row r="168" spans="1:13" x14ac:dyDescent="0.45">
      <c r="A168">
        <v>7770</v>
      </c>
      <c r="B168" t="s">
        <v>549</v>
      </c>
      <c r="C168">
        <v>4.5</v>
      </c>
      <c r="D168" t="s">
        <v>230</v>
      </c>
      <c r="E168" t="s">
        <v>230</v>
      </c>
      <c r="F168" t="s">
        <v>230</v>
      </c>
      <c r="G168">
        <v>1</v>
      </c>
      <c r="H168">
        <f t="shared" si="6"/>
        <v>1</v>
      </c>
      <c r="I168">
        <v>1</v>
      </c>
      <c r="J168">
        <v>1</v>
      </c>
      <c r="K168">
        <v>1</v>
      </c>
      <c r="L168">
        <f t="shared" si="7"/>
        <v>1</v>
      </c>
      <c r="M168" t="str">
        <f t="shared" si="8"/>
        <v>T</v>
      </c>
    </row>
    <row r="169" spans="1:13" x14ac:dyDescent="0.45">
      <c r="A169">
        <v>5686</v>
      </c>
      <c r="B169" t="s">
        <v>550</v>
      </c>
      <c r="C169">
        <v>4</v>
      </c>
      <c r="D169" t="s">
        <v>344</v>
      </c>
      <c r="E169" t="s">
        <v>344</v>
      </c>
      <c r="F169" t="s">
        <v>345</v>
      </c>
      <c r="G169">
        <v>1</v>
      </c>
      <c r="H169">
        <f t="shared" si="6"/>
        <v>1</v>
      </c>
      <c r="I169">
        <v>1</v>
      </c>
      <c r="J169">
        <v>1</v>
      </c>
      <c r="K169">
        <v>1</v>
      </c>
      <c r="L169">
        <f t="shared" si="7"/>
        <v>1</v>
      </c>
      <c r="M169" t="str">
        <f t="shared" si="8"/>
        <v>T</v>
      </c>
    </row>
    <row r="170" spans="1:13" x14ac:dyDescent="0.45">
      <c r="A170">
        <v>2902</v>
      </c>
      <c r="B170" t="s">
        <v>551</v>
      </c>
      <c r="C170">
        <v>5</v>
      </c>
      <c r="D170" t="s">
        <v>552</v>
      </c>
      <c r="E170" t="s">
        <v>49</v>
      </c>
      <c r="F170" t="s">
        <v>50</v>
      </c>
      <c r="G170">
        <v>1</v>
      </c>
      <c r="H170">
        <f t="shared" si="6"/>
        <v>1</v>
      </c>
      <c r="I170">
        <v>1</v>
      </c>
      <c r="J170">
        <v>1</v>
      </c>
      <c r="K170">
        <v>1</v>
      </c>
      <c r="L170">
        <f t="shared" si="7"/>
        <v>1</v>
      </c>
      <c r="M170" t="str">
        <f t="shared" si="8"/>
        <v>T</v>
      </c>
    </row>
    <row r="171" spans="1:13" x14ac:dyDescent="0.45">
      <c r="A171">
        <v>3286</v>
      </c>
      <c r="B171" t="s">
        <v>553</v>
      </c>
      <c r="C171">
        <v>4</v>
      </c>
      <c r="D171" t="s">
        <v>554</v>
      </c>
      <c r="E171" t="s">
        <v>49</v>
      </c>
      <c r="F171" t="s">
        <v>50</v>
      </c>
      <c r="G171">
        <v>1</v>
      </c>
      <c r="H171">
        <f t="shared" si="6"/>
        <v>1</v>
      </c>
      <c r="I171">
        <v>1</v>
      </c>
      <c r="J171">
        <v>1</v>
      </c>
      <c r="K171">
        <v>1</v>
      </c>
      <c r="L171">
        <f t="shared" si="7"/>
        <v>1</v>
      </c>
      <c r="M171" t="str">
        <f t="shared" si="8"/>
        <v>T</v>
      </c>
    </row>
    <row r="172" spans="1:13" x14ac:dyDescent="0.45">
      <c r="A172">
        <v>6035</v>
      </c>
      <c r="B172" t="s">
        <v>555</v>
      </c>
      <c r="C172">
        <v>4</v>
      </c>
      <c r="D172" t="s">
        <v>556</v>
      </c>
      <c r="E172" t="s">
        <v>557</v>
      </c>
      <c r="F172" t="s">
        <v>558</v>
      </c>
      <c r="G172">
        <v>1</v>
      </c>
      <c r="H172">
        <f t="shared" si="6"/>
        <v>1</v>
      </c>
      <c r="I172">
        <v>1</v>
      </c>
      <c r="J172">
        <v>1</v>
      </c>
      <c r="K172">
        <v>1</v>
      </c>
      <c r="L172">
        <f t="shared" si="7"/>
        <v>1</v>
      </c>
      <c r="M172" t="str">
        <f t="shared" si="8"/>
        <v>T</v>
      </c>
    </row>
    <row r="173" spans="1:13" x14ac:dyDescent="0.45">
      <c r="A173">
        <v>1196</v>
      </c>
      <c r="B173" t="s">
        <v>559</v>
      </c>
      <c r="C173">
        <v>5</v>
      </c>
      <c r="D173" t="s">
        <v>560</v>
      </c>
      <c r="E173" t="s">
        <v>560</v>
      </c>
      <c r="F173" t="s">
        <v>561</v>
      </c>
      <c r="G173">
        <v>1</v>
      </c>
      <c r="H173">
        <f t="shared" si="6"/>
        <v>1</v>
      </c>
      <c r="I173">
        <v>1</v>
      </c>
      <c r="J173">
        <v>1</v>
      </c>
      <c r="K173">
        <v>1</v>
      </c>
      <c r="L173">
        <f t="shared" si="7"/>
        <v>1</v>
      </c>
      <c r="M173" t="str">
        <f t="shared" si="8"/>
        <v>T</v>
      </c>
    </row>
    <row r="174" spans="1:13" x14ac:dyDescent="0.45">
      <c r="A174">
        <v>971</v>
      </c>
      <c r="B174" t="s">
        <v>562</v>
      </c>
      <c r="C174">
        <v>5</v>
      </c>
      <c r="D174" t="s">
        <v>563</v>
      </c>
      <c r="E174" t="s">
        <v>564</v>
      </c>
      <c r="F174" t="s">
        <v>565</v>
      </c>
      <c r="G174">
        <v>1</v>
      </c>
      <c r="H174">
        <f t="shared" si="6"/>
        <v>1</v>
      </c>
      <c r="I174">
        <v>1</v>
      </c>
      <c r="J174">
        <v>1</v>
      </c>
      <c r="K174">
        <v>1</v>
      </c>
      <c r="L174">
        <f t="shared" si="7"/>
        <v>1</v>
      </c>
      <c r="M174" t="str">
        <f t="shared" si="8"/>
        <v>T</v>
      </c>
    </row>
    <row r="175" spans="1:13" x14ac:dyDescent="0.45">
      <c r="A175">
        <v>2147</v>
      </c>
      <c r="B175" t="s">
        <v>303</v>
      </c>
      <c r="C175">
        <v>5</v>
      </c>
      <c r="D175" t="s">
        <v>214</v>
      </c>
      <c r="E175" t="s">
        <v>214</v>
      </c>
      <c r="F175" t="s">
        <v>215</v>
      </c>
      <c r="G175">
        <v>1</v>
      </c>
      <c r="H175">
        <f t="shared" si="6"/>
        <v>1</v>
      </c>
      <c r="I175">
        <v>1</v>
      </c>
      <c r="J175">
        <v>1</v>
      </c>
      <c r="K175">
        <v>1</v>
      </c>
      <c r="L175">
        <f t="shared" si="7"/>
        <v>1</v>
      </c>
      <c r="M175" t="str">
        <f t="shared" si="8"/>
        <v>T</v>
      </c>
    </row>
    <row r="176" spans="1:13" x14ac:dyDescent="0.45">
      <c r="A176">
        <v>1925</v>
      </c>
      <c r="B176" t="s">
        <v>566</v>
      </c>
      <c r="C176">
        <v>5</v>
      </c>
      <c r="D176" t="s">
        <v>567</v>
      </c>
      <c r="E176" t="s">
        <v>567</v>
      </c>
      <c r="F176" t="s">
        <v>568</v>
      </c>
      <c r="G176">
        <v>1</v>
      </c>
      <c r="H176">
        <f t="shared" si="6"/>
        <v>1</v>
      </c>
      <c r="I176">
        <v>1</v>
      </c>
      <c r="J176">
        <v>1</v>
      </c>
      <c r="K176">
        <v>1</v>
      </c>
      <c r="L176">
        <f t="shared" si="7"/>
        <v>1</v>
      </c>
      <c r="M176" t="str">
        <f t="shared" si="8"/>
        <v>T</v>
      </c>
    </row>
    <row r="177" spans="1:13" x14ac:dyDescent="0.45">
      <c r="A177">
        <v>1556</v>
      </c>
      <c r="B177" t="s">
        <v>569</v>
      </c>
      <c r="C177">
        <v>5</v>
      </c>
      <c r="D177" t="s">
        <v>570</v>
      </c>
      <c r="E177" t="s">
        <v>571</v>
      </c>
      <c r="F177" t="s">
        <v>572</v>
      </c>
      <c r="G177">
        <v>0</v>
      </c>
      <c r="H177">
        <f t="shared" si="6"/>
        <v>0</v>
      </c>
      <c r="I177">
        <v>1</v>
      </c>
      <c r="J177">
        <v>1</v>
      </c>
      <c r="K177">
        <v>1</v>
      </c>
      <c r="L177">
        <f t="shared" si="7"/>
        <v>1</v>
      </c>
      <c r="M177" t="str">
        <f t="shared" si="8"/>
        <v>F</v>
      </c>
    </row>
    <row r="178" spans="1:13" x14ac:dyDescent="0.45">
      <c r="A178">
        <v>4345</v>
      </c>
      <c r="B178" t="s">
        <v>573</v>
      </c>
      <c r="C178">
        <v>5</v>
      </c>
      <c r="D178" t="s">
        <v>574</v>
      </c>
      <c r="E178" t="s">
        <v>574</v>
      </c>
      <c r="F178" t="s">
        <v>575</v>
      </c>
      <c r="G178">
        <v>2</v>
      </c>
      <c r="H178">
        <f t="shared" si="6"/>
        <v>1</v>
      </c>
      <c r="I178">
        <v>1</v>
      </c>
      <c r="J178">
        <v>1</v>
      </c>
      <c r="K178">
        <v>1</v>
      </c>
      <c r="L178">
        <f t="shared" si="7"/>
        <v>1</v>
      </c>
      <c r="M178" t="str">
        <f t="shared" si="8"/>
        <v>T</v>
      </c>
    </row>
    <row r="179" spans="1:13" x14ac:dyDescent="0.45">
      <c r="A179">
        <v>8052</v>
      </c>
      <c r="B179" t="s">
        <v>576</v>
      </c>
      <c r="C179">
        <v>5</v>
      </c>
      <c r="D179" t="s">
        <v>577</v>
      </c>
      <c r="E179" t="s">
        <v>230</v>
      </c>
      <c r="F179" t="s">
        <v>230</v>
      </c>
      <c r="G179">
        <v>1</v>
      </c>
      <c r="H179">
        <f t="shared" si="6"/>
        <v>1</v>
      </c>
      <c r="I179">
        <v>1</v>
      </c>
      <c r="J179">
        <v>1</v>
      </c>
      <c r="K179">
        <v>1</v>
      </c>
      <c r="L179">
        <f t="shared" si="7"/>
        <v>1</v>
      </c>
      <c r="M179" t="str">
        <f t="shared" si="8"/>
        <v>T</v>
      </c>
    </row>
    <row r="180" spans="1:13" x14ac:dyDescent="0.45">
      <c r="A180">
        <v>749</v>
      </c>
      <c r="B180" t="s">
        <v>578</v>
      </c>
      <c r="C180">
        <v>0.5</v>
      </c>
      <c r="D180" t="s">
        <v>2696</v>
      </c>
      <c r="E180" t="s">
        <v>579</v>
      </c>
      <c r="F180" t="s">
        <v>580</v>
      </c>
      <c r="G180">
        <v>1</v>
      </c>
      <c r="H180">
        <f t="shared" si="6"/>
        <v>1</v>
      </c>
      <c r="I180">
        <v>-1</v>
      </c>
      <c r="J180">
        <v>-1</v>
      </c>
      <c r="K180">
        <v>-1</v>
      </c>
      <c r="L180">
        <f t="shared" si="7"/>
        <v>-1</v>
      </c>
      <c r="M180" t="str">
        <f t="shared" si="8"/>
        <v>F</v>
      </c>
    </row>
    <row r="181" spans="1:13" x14ac:dyDescent="0.45">
      <c r="A181">
        <v>3869</v>
      </c>
      <c r="B181" t="s">
        <v>581</v>
      </c>
      <c r="C181">
        <v>3</v>
      </c>
      <c r="D181" s="1" t="s">
        <v>582</v>
      </c>
      <c r="E181" s="1" t="s">
        <v>583</v>
      </c>
      <c r="F181" s="1" t="s">
        <v>584</v>
      </c>
      <c r="G181" s="1">
        <v>3</v>
      </c>
      <c r="H181">
        <f t="shared" si="6"/>
        <v>1</v>
      </c>
      <c r="I181" s="1">
        <v>0</v>
      </c>
      <c r="J181">
        <v>0</v>
      </c>
      <c r="K181">
        <v>0</v>
      </c>
      <c r="L181">
        <f t="shared" si="7"/>
        <v>0</v>
      </c>
      <c r="M181" t="str">
        <f t="shared" si="8"/>
        <v>F</v>
      </c>
    </row>
    <row r="182" spans="1:13" x14ac:dyDescent="0.45">
      <c r="A182">
        <v>6911</v>
      </c>
      <c r="B182" t="s">
        <v>585</v>
      </c>
      <c r="C182">
        <v>5</v>
      </c>
      <c r="D182" t="s">
        <v>230</v>
      </c>
      <c r="E182" t="s">
        <v>230</v>
      </c>
      <c r="F182" t="s">
        <v>230</v>
      </c>
      <c r="G182">
        <v>1</v>
      </c>
      <c r="H182">
        <f t="shared" si="6"/>
        <v>1</v>
      </c>
      <c r="I182">
        <v>1</v>
      </c>
      <c r="J182">
        <v>1</v>
      </c>
      <c r="K182">
        <v>1</v>
      </c>
      <c r="L182">
        <f t="shared" si="7"/>
        <v>1</v>
      </c>
      <c r="M182" t="str">
        <f t="shared" si="8"/>
        <v>T</v>
      </c>
    </row>
    <row r="183" spans="1:13" x14ac:dyDescent="0.45">
      <c r="A183">
        <v>6138</v>
      </c>
      <c r="B183" t="s">
        <v>586</v>
      </c>
      <c r="C183">
        <v>4</v>
      </c>
      <c r="D183" t="s">
        <v>344</v>
      </c>
      <c r="E183" t="s">
        <v>344</v>
      </c>
      <c r="F183" t="s">
        <v>345</v>
      </c>
      <c r="G183">
        <v>1</v>
      </c>
      <c r="H183">
        <f t="shared" si="6"/>
        <v>1</v>
      </c>
      <c r="I183">
        <v>1</v>
      </c>
      <c r="J183">
        <v>1</v>
      </c>
      <c r="K183">
        <v>1</v>
      </c>
      <c r="L183">
        <f t="shared" si="7"/>
        <v>1</v>
      </c>
      <c r="M183" t="str">
        <f t="shared" si="8"/>
        <v>T</v>
      </c>
    </row>
    <row r="184" spans="1:13" x14ac:dyDescent="0.45">
      <c r="A184">
        <v>3184</v>
      </c>
      <c r="B184" t="s">
        <v>587</v>
      </c>
      <c r="C184">
        <v>4</v>
      </c>
      <c r="D184" t="s">
        <v>588</v>
      </c>
      <c r="E184" t="s">
        <v>588</v>
      </c>
      <c r="F184" t="s">
        <v>589</v>
      </c>
      <c r="G184">
        <v>1</v>
      </c>
      <c r="H184">
        <f t="shared" si="6"/>
        <v>1</v>
      </c>
      <c r="I184">
        <v>1</v>
      </c>
      <c r="J184">
        <v>1</v>
      </c>
      <c r="K184">
        <v>1</v>
      </c>
      <c r="L184">
        <f t="shared" si="7"/>
        <v>1</v>
      </c>
      <c r="M184" t="str">
        <f t="shared" si="8"/>
        <v>T</v>
      </c>
    </row>
    <row r="185" spans="1:13" x14ac:dyDescent="0.45">
      <c r="A185">
        <v>809</v>
      </c>
      <c r="B185" t="s">
        <v>590</v>
      </c>
      <c r="C185">
        <v>4.5</v>
      </c>
      <c r="D185" t="s">
        <v>214</v>
      </c>
      <c r="E185" t="s">
        <v>214</v>
      </c>
      <c r="F185" t="s">
        <v>215</v>
      </c>
      <c r="G185">
        <v>1</v>
      </c>
      <c r="H185">
        <f t="shared" si="6"/>
        <v>1</v>
      </c>
      <c r="I185">
        <v>1</v>
      </c>
      <c r="J185">
        <v>1</v>
      </c>
      <c r="K185">
        <v>1</v>
      </c>
      <c r="L185">
        <f t="shared" si="7"/>
        <v>1</v>
      </c>
      <c r="M185" t="str">
        <f t="shared" si="8"/>
        <v>T</v>
      </c>
    </row>
    <row r="186" spans="1:13" x14ac:dyDescent="0.45">
      <c r="A186">
        <v>1124</v>
      </c>
      <c r="B186" t="s">
        <v>591</v>
      </c>
      <c r="C186">
        <v>5</v>
      </c>
      <c r="D186" t="s">
        <v>592</v>
      </c>
      <c r="E186" t="s">
        <v>592</v>
      </c>
      <c r="F186" t="s">
        <v>593</v>
      </c>
      <c r="G186">
        <v>1</v>
      </c>
      <c r="H186">
        <f t="shared" si="6"/>
        <v>1</v>
      </c>
      <c r="I186">
        <v>1</v>
      </c>
      <c r="J186">
        <v>1</v>
      </c>
      <c r="K186">
        <v>1</v>
      </c>
      <c r="L186">
        <f t="shared" si="7"/>
        <v>1</v>
      </c>
      <c r="M186" t="str">
        <f t="shared" si="8"/>
        <v>T</v>
      </c>
    </row>
    <row r="187" spans="1:13" x14ac:dyDescent="0.45">
      <c r="A187">
        <v>6089</v>
      </c>
      <c r="B187" t="s">
        <v>594</v>
      </c>
      <c r="C187">
        <v>3.5</v>
      </c>
      <c r="D187" t="s">
        <v>595</v>
      </c>
      <c r="E187" t="s">
        <v>595</v>
      </c>
      <c r="F187" t="s">
        <v>596</v>
      </c>
      <c r="G187">
        <v>0</v>
      </c>
      <c r="H187">
        <f t="shared" si="6"/>
        <v>0</v>
      </c>
      <c r="I187">
        <v>0</v>
      </c>
      <c r="J187">
        <v>0</v>
      </c>
      <c r="K187">
        <v>0</v>
      </c>
      <c r="L187">
        <f t="shared" si="7"/>
        <v>0</v>
      </c>
      <c r="M187" t="str">
        <f t="shared" si="8"/>
        <v>T</v>
      </c>
    </row>
    <row r="188" spans="1:13" x14ac:dyDescent="0.45">
      <c r="A188">
        <v>5176</v>
      </c>
      <c r="B188" t="s">
        <v>597</v>
      </c>
      <c r="C188">
        <v>5</v>
      </c>
      <c r="D188" t="s">
        <v>598</v>
      </c>
      <c r="E188" t="s">
        <v>598</v>
      </c>
      <c r="F188" t="s">
        <v>599</v>
      </c>
      <c r="G188">
        <v>2</v>
      </c>
      <c r="H188">
        <f t="shared" si="6"/>
        <v>1</v>
      </c>
      <c r="I188">
        <v>1</v>
      </c>
      <c r="J188">
        <v>1</v>
      </c>
      <c r="K188">
        <v>1</v>
      </c>
      <c r="L188">
        <f t="shared" si="7"/>
        <v>1</v>
      </c>
      <c r="M188" t="str">
        <f t="shared" si="8"/>
        <v>T</v>
      </c>
    </row>
    <row r="189" spans="1:13" x14ac:dyDescent="0.45">
      <c r="A189">
        <v>6157</v>
      </c>
      <c r="B189" t="s">
        <v>600</v>
      </c>
      <c r="C189">
        <v>5</v>
      </c>
      <c r="D189" t="s">
        <v>601</v>
      </c>
      <c r="E189" t="s">
        <v>601</v>
      </c>
      <c r="F189" t="s">
        <v>602</v>
      </c>
      <c r="G189">
        <v>3</v>
      </c>
      <c r="H189">
        <f t="shared" si="6"/>
        <v>1</v>
      </c>
      <c r="I189">
        <v>1</v>
      </c>
      <c r="J189">
        <v>1</v>
      </c>
      <c r="K189">
        <v>1</v>
      </c>
      <c r="L189">
        <f t="shared" si="7"/>
        <v>1</v>
      </c>
      <c r="M189" t="str">
        <f t="shared" si="8"/>
        <v>T</v>
      </c>
    </row>
    <row r="190" spans="1:13" x14ac:dyDescent="0.45">
      <c r="A190">
        <v>6850</v>
      </c>
      <c r="B190" t="s">
        <v>603</v>
      </c>
      <c r="C190">
        <v>3.5</v>
      </c>
      <c r="D190" t="s">
        <v>271</v>
      </c>
      <c r="E190" t="s">
        <v>49</v>
      </c>
      <c r="F190" t="s">
        <v>50</v>
      </c>
      <c r="G190">
        <v>1</v>
      </c>
      <c r="H190">
        <f t="shared" si="6"/>
        <v>1</v>
      </c>
      <c r="I190">
        <v>1</v>
      </c>
      <c r="J190">
        <v>1</v>
      </c>
      <c r="K190">
        <v>1</v>
      </c>
      <c r="L190">
        <f t="shared" si="7"/>
        <v>1</v>
      </c>
      <c r="M190" t="str">
        <f t="shared" si="8"/>
        <v>T</v>
      </c>
    </row>
    <row r="191" spans="1:13" x14ac:dyDescent="0.45">
      <c r="A191">
        <v>6045</v>
      </c>
      <c r="B191" t="s">
        <v>604</v>
      </c>
      <c r="C191">
        <v>5</v>
      </c>
      <c r="D191" t="s">
        <v>2695</v>
      </c>
      <c r="E191" t="s">
        <v>605</v>
      </c>
      <c r="F191" t="s">
        <v>606</v>
      </c>
      <c r="G191">
        <v>3</v>
      </c>
      <c r="H191">
        <f t="shared" si="6"/>
        <v>1</v>
      </c>
      <c r="I191">
        <v>1</v>
      </c>
      <c r="J191">
        <v>1</v>
      </c>
      <c r="K191">
        <v>1</v>
      </c>
      <c r="L191">
        <f t="shared" si="7"/>
        <v>1</v>
      </c>
      <c r="M191" t="str">
        <f t="shared" si="8"/>
        <v>T</v>
      </c>
    </row>
    <row r="192" spans="1:13" x14ac:dyDescent="0.45">
      <c r="A192">
        <v>6229</v>
      </c>
      <c r="B192" t="s">
        <v>607</v>
      </c>
      <c r="C192">
        <v>5</v>
      </c>
      <c r="D192" t="s">
        <v>608</v>
      </c>
      <c r="E192" t="s">
        <v>608</v>
      </c>
      <c r="F192" t="s">
        <v>609</v>
      </c>
      <c r="G192">
        <v>0</v>
      </c>
      <c r="H192">
        <f t="shared" si="6"/>
        <v>0</v>
      </c>
      <c r="I192">
        <v>1</v>
      </c>
      <c r="J192">
        <v>1</v>
      </c>
      <c r="K192">
        <v>1</v>
      </c>
      <c r="L192">
        <f t="shared" si="7"/>
        <v>1</v>
      </c>
      <c r="M192" t="str">
        <f t="shared" si="8"/>
        <v>F</v>
      </c>
    </row>
    <row r="193" spans="1:13" x14ac:dyDescent="0.45">
      <c r="A193">
        <v>7306</v>
      </c>
      <c r="B193" t="s">
        <v>610</v>
      </c>
      <c r="C193">
        <v>5</v>
      </c>
      <c r="D193" t="s">
        <v>611</v>
      </c>
      <c r="E193" t="s">
        <v>611</v>
      </c>
      <c r="F193" t="s">
        <v>612</v>
      </c>
      <c r="G193">
        <v>1</v>
      </c>
      <c r="H193">
        <f t="shared" si="6"/>
        <v>1</v>
      </c>
      <c r="I193">
        <v>1</v>
      </c>
      <c r="J193">
        <v>1</v>
      </c>
      <c r="K193">
        <v>1</v>
      </c>
      <c r="L193">
        <f t="shared" si="7"/>
        <v>1</v>
      </c>
      <c r="M193" t="str">
        <f t="shared" si="8"/>
        <v>T</v>
      </c>
    </row>
    <row r="194" spans="1:13" x14ac:dyDescent="0.45">
      <c r="A194">
        <v>1709</v>
      </c>
      <c r="B194" t="s">
        <v>613</v>
      </c>
      <c r="C194">
        <v>5</v>
      </c>
      <c r="D194" t="s">
        <v>614</v>
      </c>
      <c r="E194" t="s">
        <v>615</v>
      </c>
      <c r="F194" t="s">
        <v>616</v>
      </c>
      <c r="G194">
        <v>1</v>
      </c>
      <c r="H194">
        <f t="shared" si="6"/>
        <v>1</v>
      </c>
      <c r="I194">
        <v>1</v>
      </c>
      <c r="J194">
        <v>1</v>
      </c>
      <c r="K194">
        <v>1</v>
      </c>
      <c r="L194">
        <f t="shared" si="7"/>
        <v>1</v>
      </c>
      <c r="M194" t="str">
        <f t="shared" si="8"/>
        <v>T</v>
      </c>
    </row>
    <row r="195" spans="1:13" x14ac:dyDescent="0.45">
      <c r="A195">
        <v>6084</v>
      </c>
      <c r="B195" t="s">
        <v>617</v>
      </c>
      <c r="C195">
        <v>5</v>
      </c>
      <c r="D195" t="s">
        <v>618</v>
      </c>
      <c r="E195" t="s">
        <v>619</v>
      </c>
      <c r="F195" t="s">
        <v>620</v>
      </c>
      <c r="G195">
        <v>2</v>
      </c>
      <c r="H195">
        <f t="shared" ref="H195:H258" si="9">IF(G195&gt;=1,1,IF(G195&lt;=-1,-1,0))</f>
        <v>1</v>
      </c>
      <c r="I195">
        <v>1</v>
      </c>
      <c r="J195">
        <v>1</v>
      </c>
      <c r="K195">
        <v>1</v>
      </c>
      <c r="L195">
        <f t="shared" ref="L195:L258" si="10">IF(AND(I195=J195,I195=K195,J195=K195),I195)</f>
        <v>1</v>
      </c>
      <c r="M195" t="str">
        <f t="shared" ref="M195:M258" si="11">IF(H195=L195,"T","F")</f>
        <v>T</v>
      </c>
    </row>
    <row r="196" spans="1:13" x14ac:dyDescent="0.45">
      <c r="A196">
        <v>5445</v>
      </c>
      <c r="B196" t="s">
        <v>621</v>
      </c>
      <c r="C196">
        <v>5</v>
      </c>
      <c r="D196" t="s">
        <v>622</v>
      </c>
      <c r="E196" t="s">
        <v>622</v>
      </c>
      <c r="F196" t="s">
        <v>623</v>
      </c>
      <c r="G196">
        <v>2</v>
      </c>
      <c r="H196">
        <f t="shared" si="9"/>
        <v>1</v>
      </c>
      <c r="I196">
        <v>1</v>
      </c>
      <c r="J196">
        <v>1</v>
      </c>
      <c r="K196">
        <v>1</v>
      </c>
      <c r="L196">
        <f t="shared" si="10"/>
        <v>1</v>
      </c>
      <c r="M196" t="str">
        <f t="shared" si="11"/>
        <v>T</v>
      </c>
    </row>
    <row r="197" spans="1:13" x14ac:dyDescent="0.45">
      <c r="A197">
        <v>6725</v>
      </c>
      <c r="B197" t="s">
        <v>624</v>
      </c>
      <c r="C197">
        <v>4</v>
      </c>
      <c r="D197" s="1" t="s">
        <v>625</v>
      </c>
      <c r="E197" s="1" t="s">
        <v>626</v>
      </c>
      <c r="F197" s="1" t="s">
        <v>627</v>
      </c>
      <c r="G197" s="1">
        <v>2</v>
      </c>
      <c r="H197">
        <f t="shared" si="9"/>
        <v>1</v>
      </c>
      <c r="I197" s="1">
        <v>1</v>
      </c>
      <c r="J197">
        <v>1</v>
      </c>
      <c r="K197">
        <v>1</v>
      </c>
      <c r="L197">
        <f t="shared" si="10"/>
        <v>1</v>
      </c>
      <c r="M197" t="str">
        <f t="shared" si="11"/>
        <v>T</v>
      </c>
    </row>
    <row r="198" spans="1:13" x14ac:dyDescent="0.45">
      <c r="A198">
        <v>2676</v>
      </c>
      <c r="B198" t="s">
        <v>628</v>
      </c>
      <c r="C198">
        <v>4.5</v>
      </c>
      <c r="D198" t="s">
        <v>629</v>
      </c>
      <c r="E198" t="s">
        <v>630</v>
      </c>
      <c r="F198" t="s">
        <v>631</v>
      </c>
      <c r="G198">
        <v>0</v>
      </c>
      <c r="H198">
        <f t="shared" si="9"/>
        <v>0</v>
      </c>
      <c r="I198">
        <v>1</v>
      </c>
      <c r="J198">
        <v>1</v>
      </c>
      <c r="K198">
        <v>1</v>
      </c>
      <c r="L198">
        <f t="shared" si="10"/>
        <v>1</v>
      </c>
      <c r="M198" t="str">
        <f t="shared" si="11"/>
        <v>F</v>
      </c>
    </row>
    <row r="199" spans="1:13" x14ac:dyDescent="0.45">
      <c r="A199">
        <v>6691</v>
      </c>
      <c r="B199" t="s">
        <v>632</v>
      </c>
      <c r="C199">
        <v>5</v>
      </c>
      <c r="D199" t="s">
        <v>633</v>
      </c>
      <c r="E199" t="s">
        <v>633</v>
      </c>
      <c r="F199" t="s">
        <v>634</v>
      </c>
      <c r="G199">
        <v>1</v>
      </c>
      <c r="H199">
        <f t="shared" si="9"/>
        <v>1</v>
      </c>
      <c r="I199">
        <v>1</v>
      </c>
      <c r="J199">
        <v>1</v>
      </c>
      <c r="K199">
        <v>1</v>
      </c>
      <c r="L199">
        <f t="shared" si="10"/>
        <v>1</v>
      </c>
      <c r="M199" t="str">
        <f t="shared" si="11"/>
        <v>T</v>
      </c>
    </row>
    <row r="200" spans="1:13" x14ac:dyDescent="0.45">
      <c r="A200">
        <v>6421</v>
      </c>
      <c r="B200" t="s">
        <v>635</v>
      </c>
      <c r="C200">
        <v>5</v>
      </c>
      <c r="D200" t="s">
        <v>636</v>
      </c>
      <c r="E200" t="s">
        <v>637</v>
      </c>
      <c r="F200" t="s">
        <v>638</v>
      </c>
      <c r="G200">
        <v>0</v>
      </c>
      <c r="H200">
        <f t="shared" si="9"/>
        <v>0</v>
      </c>
      <c r="I200">
        <v>1</v>
      </c>
      <c r="J200">
        <v>1</v>
      </c>
      <c r="K200">
        <v>1</v>
      </c>
      <c r="L200">
        <f t="shared" si="10"/>
        <v>1</v>
      </c>
      <c r="M200" t="str">
        <f t="shared" si="11"/>
        <v>F</v>
      </c>
    </row>
    <row r="201" spans="1:13" x14ac:dyDescent="0.45">
      <c r="A201">
        <v>2982</v>
      </c>
      <c r="B201" t="s">
        <v>639</v>
      </c>
      <c r="C201">
        <v>5</v>
      </c>
      <c r="D201" t="s">
        <v>640</v>
      </c>
      <c r="E201" t="s">
        <v>640</v>
      </c>
      <c r="F201" t="s">
        <v>641</v>
      </c>
      <c r="G201">
        <v>2</v>
      </c>
      <c r="H201">
        <f t="shared" si="9"/>
        <v>1</v>
      </c>
      <c r="I201">
        <v>1</v>
      </c>
      <c r="J201">
        <v>1</v>
      </c>
      <c r="K201">
        <v>1</v>
      </c>
      <c r="L201">
        <f t="shared" si="10"/>
        <v>1</v>
      </c>
      <c r="M201" t="str">
        <f t="shared" si="11"/>
        <v>T</v>
      </c>
    </row>
    <row r="202" spans="1:13" x14ac:dyDescent="0.45">
      <c r="A202">
        <v>6174</v>
      </c>
      <c r="B202" t="s">
        <v>642</v>
      </c>
      <c r="C202">
        <v>4.5</v>
      </c>
      <c r="D202" t="s">
        <v>643</v>
      </c>
      <c r="E202" t="s">
        <v>644</v>
      </c>
      <c r="F202" t="s">
        <v>645</v>
      </c>
      <c r="G202">
        <v>1</v>
      </c>
      <c r="H202">
        <f t="shared" si="9"/>
        <v>1</v>
      </c>
      <c r="I202">
        <v>1</v>
      </c>
      <c r="J202">
        <v>1</v>
      </c>
      <c r="K202">
        <v>1</v>
      </c>
      <c r="L202">
        <f t="shared" si="10"/>
        <v>1</v>
      </c>
      <c r="M202" t="str">
        <f t="shared" si="11"/>
        <v>T</v>
      </c>
    </row>
    <row r="203" spans="1:13" x14ac:dyDescent="0.45">
      <c r="A203">
        <v>1295</v>
      </c>
      <c r="B203" t="s">
        <v>646</v>
      </c>
      <c r="C203">
        <v>5</v>
      </c>
      <c r="D203" t="s">
        <v>647</v>
      </c>
      <c r="E203" t="s">
        <v>647</v>
      </c>
      <c r="F203" t="s">
        <v>648</v>
      </c>
      <c r="G203">
        <v>1</v>
      </c>
      <c r="H203">
        <f t="shared" si="9"/>
        <v>1</v>
      </c>
      <c r="I203">
        <v>1</v>
      </c>
      <c r="J203">
        <v>1</v>
      </c>
      <c r="K203">
        <v>1</v>
      </c>
      <c r="L203">
        <f t="shared" si="10"/>
        <v>1</v>
      </c>
      <c r="M203" t="str">
        <f t="shared" si="11"/>
        <v>T</v>
      </c>
    </row>
    <row r="204" spans="1:13" x14ac:dyDescent="0.45">
      <c r="A204">
        <v>828</v>
      </c>
      <c r="B204" t="s">
        <v>284</v>
      </c>
      <c r="C204">
        <v>5</v>
      </c>
      <c r="D204" t="s">
        <v>649</v>
      </c>
      <c r="E204" t="s">
        <v>649</v>
      </c>
      <c r="F204" t="s">
        <v>650</v>
      </c>
      <c r="G204">
        <v>1</v>
      </c>
      <c r="H204">
        <f t="shared" si="9"/>
        <v>1</v>
      </c>
      <c r="I204">
        <v>1</v>
      </c>
      <c r="J204">
        <v>1</v>
      </c>
      <c r="K204">
        <v>1</v>
      </c>
      <c r="L204">
        <f t="shared" si="10"/>
        <v>1</v>
      </c>
      <c r="M204" t="str">
        <f t="shared" si="11"/>
        <v>T</v>
      </c>
    </row>
    <row r="205" spans="1:13" x14ac:dyDescent="0.45">
      <c r="A205">
        <v>86</v>
      </c>
      <c r="B205" t="s">
        <v>651</v>
      </c>
      <c r="C205">
        <v>5</v>
      </c>
      <c r="D205" t="s">
        <v>652</v>
      </c>
      <c r="E205" t="s">
        <v>652</v>
      </c>
      <c r="F205" t="s">
        <v>653</v>
      </c>
      <c r="G205">
        <v>1</v>
      </c>
      <c r="H205">
        <f t="shared" si="9"/>
        <v>1</v>
      </c>
      <c r="I205">
        <v>1</v>
      </c>
      <c r="J205">
        <v>1</v>
      </c>
      <c r="K205">
        <v>1</v>
      </c>
      <c r="L205">
        <f t="shared" si="10"/>
        <v>1</v>
      </c>
      <c r="M205" t="str">
        <f t="shared" si="11"/>
        <v>T</v>
      </c>
    </row>
    <row r="206" spans="1:13" x14ac:dyDescent="0.45">
      <c r="A206">
        <v>8344</v>
      </c>
      <c r="B206" t="s">
        <v>654</v>
      </c>
      <c r="C206">
        <v>5</v>
      </c>
      <c r="D206" t="s">
        <v>655</v>
      </c>
      <c r="E206" t="s">
        <v>655</v>
      </c>
      <c r="F206" t="s">
        <v>656</v>
      </c>
      <c r="G206">
        <v>2</v>
      </c>
      <c r="H206">
        <f t="shared" si="9"/>
        <v>1</v>
      </c>
      <c r="I206">
        <v>1</v>
      </c>
      <c r="J206">
        <v>1</v>
      </c>
      <c r="K206">
        <v>1</v>
      </c>
      <c r="L206">
        <f t="shared" si="10"/>
        <v>1</v>
      </c>
      <c r="M206" t="str">
        <f t="shared" si="11"/>
        <v>T</v>
      </c>
    </row>
    <row r="207" spans="1:13" x14ac:dyDescent="0.45">
      <c r="A207">
        <v>1684</v>
      </c>
      <c r="B207" t="s">
        <v>657</v>
      </c>
      <c r="C207">
        <v>5</v>
      </c>
      <c r="D207" t="s">
        <v>658</v>
      </c>
      <c r="E207" t="s">
        <v>659</v>
      </c>
      <c r="F207" t="s">
        <v>660</v>
      </c>
      <c r="G207">
        <v>4</v>
      </c>
      <c r="H207">
        <f t="shared" si="9"/>
        <v>1</v>
      </c>
      <c r="I207">
        <v>1</v>
      </c>
      <c r="J207">
        <v>1</v>
      </c>
      <c r="K207">
        <v>1</v>
      </c>
      <c r="L207">
        <f t="shared" si="10"/>
        <v>1</v>
      </c>
      <c r="M207" t="str">
        <f t="shared" si="11"/>
        <v>T</v>
      </c>
    </row>
    <row r="208" spans="1:13" x14ac:dyDescent="0.45">
      <c r="A208">
        <v>5672</v>
      </c>
      <c r="B208" t="s">
        <v>266</v>
      </c>
      <c r="C208">
        <v>5</v>
      </c>
      <c r="D208" t="s">
        <v>661</v>
      </c>
      <c r="E208" t="s">
        <v>661</v>
      </c>
      <c r="F208" t="s">
        <v>662</v>
      </c>
      <c r="G208">
        <v>2</v>
      </c>
      <c r="H208">
        <f t="shared" si="9"/>
        <v>1</v>
      </c>
      <c r="I208">
        <v>1</v>
      </c>
      <c r="J208">
        <v>1</v>
      </c>
      <c r="K208">
        <v>1</v>
      </c>
      <c r="L208">
        <f t="shared" si="10"/>
        <v>1</v>
      </c>
      <c r="M208" t="str">
        <f t="shared" si="11"/>
        <v>T</v>
      </c>
    </row>
    <row r="209" spans="1:13" x14ac:dyDescent="0.45">
      <c r="A209">
        <v>6614</v>
      </c>
      <c r="B209" t="s">
        <v>663</v>
      </c>
      <c r="C209">
        <v>4</v>
      </c>
      <c r="D209">
        <v>1</v>
      </c>
      <c r="E209">
        <v>1</v>
      </c>
      <c r="F209">
        <v>1</v>
      </c>
      <c r="G209">
        <v>0</v>
      </c>
      <c r="H209">
        <f t="shared" si="9"/>
        <v>0</v>
      </c>
      <c r="I209">
        <v>0</v>
      </c>
      <c r="J209">
        <v>0</v>
      </c>
      <c r="K209">
        <v>0</v>
      </c>
      <c r="L209">
        <f t="shared" si="10"/>
        <v>0</v>
      </c>
      <c r="M209" t="str">
        <f t="shared" si="11"/>
        <v>T</v>
      </c>
    </row>
    <row r="210" spans="1:13" x14ac:dyDescent="0.45">
      <c r="A210">
        <v>4844</v>
      </c>
      <c r="B210" t="s">
        <v>664</v>
      </c>
      <c r="C210">
        <v>4</v>
      </c>
      <c r="D210" t="s">
        <v>271</v>
      </c>
      <c r="E210" t="s">
        <v>49</v>
      </c>
      <c r="F210" t="s">
        <v>50</v>
      </c>
      <c r="G210">
        <v>1</v>
      </c>
      <c r="H210">
        <f t="shared" si="9"/>
        <v>1</v>
      </c>
      <c r="I210">
        <v>1</v>
      </c>
      <c r="J210">
        <v>1</v>
      </c>
      <c r="K210">
        <v>1</v>
      </c>
      <c r="L210">
        <f t="shared" si="10"/>
        <v>1</v>
      </c>
      <c r="M210" t="str">
        <f t="shared" si="11"/>
        <v>T</v>
      </c>
    </row>
    <row r="211" spans="1:13" x14ac:dyDescent="0.45">
      <c r="A211">
        <v>8076</v>
      </c>
      <c r="B211" t="s">
        <v>665</v>
      </c>
      <c r="C211">
        <v>5</v>
      </c>
      <c r="D211" t="s">
        <v>25</v>
      </c>
      <c r="E211" t="s">
        <v>25</v>
      </c>
      <c r="F211" t="s">
        <v>26</v>
      </c>
      <c r="G211">
        <v>1</v>
      </c>
      <c r="H211">
        <f t="shared" si="9"/>
        <v>1</v>
      </c>
      <c r="I211">
        <v>1</v>
      </c>
      <c r="J211">
        <v>1</v>
      </c>
      <c r="K211">
        <v>1</v>
      </c>
      <c r="L211">
        <f t="shared" si="10"/>
        <v>1</v>
      </c>
      <c r="M211" t="str">
        <f t="shared" si="11"/>
        <v>T</v>
      </c>
    </row>
    <row r="212" spans="1:13" x14ac:dyDescent="0.45">
      <c r="A212">
        <v>6974</v>
      </c>
      <c r="B212" t="s">
        <v>666</v>
      </c>
      <c r="C212">
        <v>3.5</v>
      </c>
      <c r="D212" t="s">
        <v>667</v>
      </c>
      <c r="E212" t="s">
        <v>667</v>
      </c>
      <c r="F212" t="s">
        <v>668</v>
      </c>
      <c r="G212">
        <v>-2</v>
      </c>
      <c r="H212">
        <f t="shared" si="9"/>
        <v>-1</v>
      </c>
      <c r="I212">
        <v>-1</v>
      </c>
      <c r="J212">
        <v>-1</v>
      </c>
      <c r="K212">
        <v>-1</v>
      </c>
      <c r="L212">
        <f t="shared" si="10"/>
        <v>-1</v>
      </c>
      <c r="M212" t="str">
        <f t="shared" si="11"/>
        <v>T</v>
      </c>
    </row>
    <row r="213" spans="1:13" x14ac:dyDescent="0.45">
      <c r="A213">
        <v>208</v>
      </c>
      <c r="B213" t="s">
        <v>669</v>
      </c>
      <c r="C213">
        <v>5</v>
      </c>
      <c r="D213" t="s">
        <v>670</v>
      </c>
      <c r="E213" t="s">
        <v>670</v>
      </c>
      <c r="F213" t="s">
        <v>671</v>
      </c>
      <c r="G213">
        <v>2</v>
      </c>
      <c r="H213">
        <f t="shared" si="9"/>
        <v>1</v>
      </c>
      <c r="I213">
        <v>1</v>
      </c>
      <c r="J213">
        <v>1</v>
      </c>
      <c r="K213">
        <v>1</v>
      </c>
      <c r="L213">
        <f t="shared" si="10"/>
        <v>1</v>
      </c>
      <c r="M213" t="str">
        <f t="shared" si="11"/>
        <v>T</v>
      </c>
    </row>
    <row r="214" spans="1:13" x14ac:dyDescent="0.45">
      <c r="A214">
        <v>8281</v>
      </c>
      <c r="B214" t="s">
        <v>672</v>
      </c>
      <c r="C214">
        <v>4</v>
      </c>
      <c r="D214" t="s">
        <v>673</v>
      </c>
      <c r="E214" t="s">
        <v>673</v>
      </c>
      <c r="F214" t="s">
        <v>674</v>
      </c>
      <c r="G214">
        <v>1</v>
      </c>
      <c r="H214">
        <f t="shared" si="9"/>
        <v>1</v>
      </c>
      <c r="I214">
        <v>1</v>
      </c>
      <c r="J214">
        <v>1</v>
      </c>
      <c r="K214">
        <v>1</v>
      </c>
      <c r="L214">
        <f t="shared" si="10"/>
        <v>1</v>
      </c>
      <c r="M214" t="str">
        <f t="shared" si="11"/>
        <v>T</v>
      </c>
    </row>
    <row r="215" spans="1:13" x14ac:dyDescent="0.45">
      <c r="A215">
        <v>7284</v>
      </c>
      <c r="B215" t="s">
        <v>675</v>
      </c>
      <c r="C215">
        <v>5</v>
      </c>
      <c r="D215" t="s">
        <v>676</v>
      </c>
      <c r="E215" t="s">
        <v>677</v>
      </c>
      <c r="F215" t="s">
        <v>678</v>
      </c>
      <c r="G215">
        <v>1</v>
      </c>
      <c r="H215">
        <f t="shared" si="9"/>
        <v>1</v>
      </c>
      <c r="I215">
        <v>1</v>
      </c>
      <c r="J215">
        <v>1</v>
      </c>
      <c r="K215">
        <v>1</v>
      </c>
      <c r="L215">
        <f t="shared" si="10"/>
        <v>1</v>
      </c>
      <c r="M215" t="str">
        <f t="shared" si="11"/>
        <v>T</v>
      </c>
    </row>
    <row r="216" spans="1:13" x14ac:dyDescent="0.45">
      <c r="A216">
        <v>4421</v>
      </c>
      <c r="B216" t="s">
        <v>679</v>
      </c>
      <c r="C216">
        <v>1</v>
      </c>
      <c r="D216" t="s">
        <v>680</v>
      </c>
      <c r="E216" t="s">
        <v>680</v>
      </c>
      <c r="F216" t="s">
        <v>681</v>
      </c>
      <c r="G216">
        <v>-2</v>
      </c>
      <c r="H216">
        <f t="shared" si="9"/>
        <v>-1</v>
      </c>
      <c r="I216">
        <v>-1</v>
      </c>
      <c r="J216">
        <v>-1</v>
      </c>
      <c r="K216">
        <v>-1</v>
      </c>
      <c r="L216">
        <f t="shared" si="10"/>
        <v>-1</v>
      </c>
      <c r="M216" t="str">
        <f t="shared" si="11"/>
        <v>T</v>
      </c>
    </row>
    <row r="217" spans="1:13" x14ac:dyDescent="0.45">
      <c r="A217">
        <v>899</v>
      </c>
      <c r="B217" t="s">
        <v>682</v>
      </c>
      <c r="C217">
        <v>1.5</v>
      </c>
      <c r="D217" t="s">
        <v>683</v>
      </c>
      <c r="E217" t="s">
        <v>684</v>
      </c>
      <c r="F217" t="s">
        <v>685</v>
      </c>
      <c r="G217">
        <v>-5</v>
      </c>
      <c r="H217">
        <f t="shared" si="9"/>
        <v>-1</v>
      </c>
      <c r="I217">
        <v>-1</v>
      </c>
      <c r="J217">
        <v>-1</v>
      </c>
      <c r="K217">
        <v>-1</v>
      </c>
      <c r="L217">
        <f t="shared" si="10"/>
        <v>-1</v>
      </c>
      <c r="M217" t="str">
        <f t="shared" si="11"/>
        <v>T</v>
      </c>
    </row>
    <row r="218" spans="1:13" x14ac:dyDescent="0.45">
      <c r="A218">
        <v>5693</v>
      </c>
      <c r="B218" t="s">
        <v>686</v>
      </c>
      <c r="C218">
        <v>5</v>
      </c>
      <c r="D218" t="s">
        <v>687</v>
      </c>
      <c r="E218" t="s">
        <v>688</v>
      </c>
      <c r="F218" t="s">
        <v>689</v>
      </c>
      <c r="G218">
        <v>0</v>
      </c>
      <c r="H218">
        <f t="shared" si="9"/>
        <v>0</v>
      </c>
      <c r="I218">
        <v>0</v>
      </c>
      <c r="J218">
        <v>0</v>
      </c>
      <c r="K218">
        <v>0</v>
      </c>
      <c r="L218">
        <f t="shared" si="10"/>
        <v>0</v>
      </c>
      <c r="M218" t="str">
        <f t="shared" si="11"/>
        <v>T</v>
      </c>
    </row>
    <row r="219" spans="1:13" x14ac:dyDescent="0.45">
      <c r="A219">
        <v>7549</v>
      </c>
      <c r="B219" t="s">
        <v>690</v>
      </c>
      <c r="C219">
        <v>5</v>
      </c>
      <c r="D219" s="1" t="s">
        <v>691</v>
      </c>
      <c r="E219" s="1" t="s">
        <v>692</v>
      </c>
      <c r="F219" s="1" t="s">
        <v>693</v>
      </c>
      <c r="G219" s="1">
        <v>2</v>
      </c>
      <c r="H219">
        <f t="shared" si="9"/>
        <v>1</v>
      </c>
      <c r="I219" s="1">
        <v>1</v>
      </c>
      <c r="J219">
        <v>1</v>
      </c>
      <c r="K219">
        <v>1</v>
      </c>
      <c r="L219">
        <f t="shared" si="10"/>
        <v>1</v>
      </c>
      <c r="M219" t="str">
        <f t="shared" si="11"/>
        <v>T</v>
      </c>
    </row>
    <row r="220" spans="1:13" x14ac:dyDescent="0.45">
      <c r="A220">
        <v>8670</v>
      </c>
      <c r="B220" t="s">
        <v>694</v>
      </c>
      <c r="C220">
        <v>2.5</v>
      </c>
      <c r="D220" s="1" t="s">
        <v>695</v>
      </c>
      <c r="E220" s="1" t="s">
        <v>696</v>
      </c>
      <c r="F220" s="1" t="s">
        <v>697</v>
      </c>
      <c r="G220" s="1">
        <v>1</v>
      </c>
      <c r="H220">
        <f t="shared" si="9"/>
        <v>1</v>
      </c>
      <c r="I220" s="1">
        <v>-1</v>
      </c>
      <c r="J220">
        <v>-1</v>
      </c>
      <c r="K220">
        <v>-1</v>
      </c>
      <c r="L220">
        <f t="shared" si="10"/>
        <v>-1</v>
      </c>
      <c r="M220" t="str">
        <f t="shared" si="11"/>
        <v>F</v>
      </c>
    </row>
    <row r="221" spans="1:13" x14ac:dyDescent="0.45">
      <c r="A221">
        <v>5531</v>
      </c>
      <c r="B221" t="s">
        <v>698</v>
      </c>
      <c r="C221">
        <v>4</v>
      </c>
      <c r="D221" t="s">
        <v>699</v>
      </c>
      <c r="E221" t="s">
        <v>700</v>
      </c>
      <c r="F221" t="s">
        <v>701</v>
      </c>
      <c r="G221">
        <v>3</v>
      </c>
      <c r="H221">
        <f t="shared" si="9"/>
        <v>1</v>
      </c>
      <c r="I221">
        <v>1</v>
      </c>
      <c r="J221">
        <v>1</v>
      </c>
      <c r="K221">
        <v>1</v>
      </c>
      <c r="L221">
        <f t="shared" si="10"/>
        <v>1</v>
      </c>
      <c r="M221" t="str">
        <f t="shared" si="11"/>
        <v>T</v>
      </c>
    </row>
    <row r="222" spans="1:13" x14ac:dyDescent="0.45">
      <c r="A222">
        <v>7324</v>
      </c>
      <c r="B222" t="s">
        <v>702</v>
      </c>
      <c r="C222">
        <v>3.5</v>
      </c>
      <c r="D222" s="1" t="s">
        <v>703</v>
      </c>
      <c r="E222" s="1" t="s">
        <v>704</v>
      </c>
      <c r="F222" s="1" t="s">
        <v>705</v>
      </c>
      <c r="G222" s="1">
        <v>0</v>
      </c>
      <c r="H222">
        <f t="shared" si="9"/>
        <v>0</v>
      </c>
      <c r="I222" s="1">
        <v>-1</v>
      </c>
      <c r="J222">
        <v>-1</v>
      </c>
      <c r="K222">
        <v>-1</v>
      </c>
      <c r="L222">
        <f t="shared" si="10"/>
        <v>-1</v>
      </c>
      <c r="M222" t="str">
        <f t="shared" si="11"/>
        <v>F</v>
      </c>
    </row>
    <row r="223" spans="1:13" x14ac:dyDescent="0.45">
      <c r="A223">
        <v>4783</v>
      </c>
      <c r="B223" t="s">
        <v>706</v>
      </c>
      <c r="C223">
        <v>5</v>
      </c>
      <c r="D223" t="s">
        <v>707</v>
      </c>
      <c r="E223" t="s">
        <v>707</v>
      </c>
      <c r="F223" t="s">
        <v>708</v>
      </c>
      <c r="G223">
        <v>2</v>
      </c>
      <c r="H223">
        <f t="shared" si="9"/>
        <v>1</v>
      </c>
      <c r="I223">
        <v>1</v>
      </c>
      <c r="J223">
        <v>1</v>
      </c>
      <c r="K223">
        <v>1</v>
      </c>
      <c r="L223">
        <f t="shared" si="10"/>
        <v>1</v>
      </c>
      <c r="M223" t="str">
        <f t="shared" si="11"/>
        <v>T</v>
      </c>
    </row>
    <row r="224" spans="1:13" x14ac:dyDescent="0.45">
      <c r="A224">
        <v>1250</v>
      </c>
      <c r="B224" t="s">
        <v>709</v>
      </c>
      <c r="C224">
        <v>5</v>
      </c>
      <c r="D224" t="s">
        <v>710</v>
      </c>
      <c r="E224" t="s">
        <v>710</v>
      </c>
      <c r="F224" t="s">
        <v>711</v>
      </c>
      <c r="G224">
        <v>1</v>
      </c>
      <c r="H224">
        <f t="shared" si="9"/>
        <v>1</v>
      </c>
      <c r="I224">
        <v>1</v>
      </c>
      <c r="J224">
        <v>1</v>
      </c>
      <c r="K224">
        <v>1</v>
      </c>
      <c r="L224">
        <f t="shared" si="10"/>
        <v>1</v>
      </c>
      <c r="M224" t="str">
        <f t="shared" si="11"/>
        <v>T</v>
      </c>
    </row>
    <row r="225" spans="1:13" x14ac:dyDescent="0.45">
      <c r="A225">
        <v>5771</v>
      </c>
      <c r="B225" t="s">
        <v>712</v>
      </c>
      <c r="C225">
        <v>4.5</v>
      </c>
      <c r="D225" t="s">
        <v>713</v>
      </c>
      <c r="E225" t="s">
        <v>713</v>
      </c>
      <c r="F225" t="s">
        <v>714</v>
      </c>
      <c r="G225">
        <v>2</v>
      </c>
      <c r="H225">
        <f t="shared" si="9"/>
        <v>1</v>
      </c>
      <c r="I225">
        <v>1</v>
      </c>
      <c r="J225">
        <v>1</v>
      </c>
      <c r="K225">
        <v>1</v>
      </c>
      <c r="L225">
        <f t="shared" si="10"/>
        <v>1</v>
      </c>
      <c r="M225" t="str">
        <f t="shared" si="11"/>
        <v>T</v>
      </c>
    </row>
    <row r="226" spans="1:13" x14ac:dyDescent="0.45">
      <c r="A226">
        <v>559</v>
      </c>
      <c r="B226" t="s">
        <v>715</v>
      </c>
      <c r="C226">
        <v>4.5</v>
      </c>
      <c r="D226" t="s">
        <v>716</v>
      </c>
      <c r="E226" t="s">
        <v>716</v>
      </c>
      <c r="F226" t="s">
        <v>717</v>
      </c>
      <c r="G226">
        <v>3</v>
      </c>
      <c r="H226">
        <f t="shared" si="9"/>
        <v>1</v>
      </c>
      <c r="I226">
        <v>1</v>
      </c>
      <c r="J226">
        <v>1</v>
      </c>
      <c r="K226">
        <v>1</v>
      </c>
      <c r="L226">
        <f t="shared" si="10"/>
        <v>1</v>
      </c>
      <c r="M226" t="str">
        <f t="shared" si="11"/>
        <v>T</v>
      </c>
    </row>
    <row r="227" spans="1:13" x14ac:dyDescent="0.45">
      <c r="A227">
        <v>7196</v>
      </c>
      <c r="B227" t="s">
        <v>718</v>
      </c>
      <c r="C227">
        <v>4</v>
      </c>
      <c r="D227" t="s">
        <v>719</v>
      </c>
      <c r="E227" t="s">
        <v>719</v>
      </c>
      <c r="F227" t="s">
        <v>720</v>
      </c>
      <c r="G227">
        <v>0</v>
      </c>
      <c r="H227">
        <f t="shared" si="9"/>
        <v>0</v>
      </c>
      <c r="I227">
        <v>1</v>
      </c>
      <c r="J227">
        <v>1</v>
      </c>
      <c r="K227">
        <v>1</v>
      </c>
      <c r="L227">
        <f t="shared" si="10"/>
        <v>1</v>
      </c>
      <c r="M227" t="str">
        <f t="shared" si="11"/>
        <v>F</v>
      </c>
    </row>
    <row r="228" spans="1:13" x14ac:dyDescent="0.45">
      <c r="A228">
        <v>2648</v>
      </c>
      <c r="B228" t="s">
        <v>721</v>
      </c>
      <c r="C228">
        <v>4</v>
      </c>
      <c r="D228" t="s">
        <v>722</v>
      </c>
      <c r="E228" t="s">
        <v>723</v>
      </c>
      <c r="F228" t="s">
        <v>724</v>
      </c>
      <c r="G228">
        <v>0</v>
      </c>
      <c r="H228">
        <f t="shared" si="9"/>
        <v>0</v>
      </c>
      <c r="I228">
        <v>0</v>
      </c>
      <c r="J228">
        <v>0</v>
      </c>
      <c r="K228">
        <v>0</v>
      </c>
      <c r="L228">
        <f t="shared" si="10"/>
        <v>0</v>
      </c>
      <c r="M228" t="str">
        <f t="shared" si="11"/>
        <v>T</v>
      </c>
    </row>
    <row r="229" spans="1:13" x14ac:dyDescent="0.45">
      <c r="A229">
        <v>733</v>
      </c>
      <c r="B229" t="s">
        <v>725</v>
      </c>
      <c r="C229">
        <v>4.5</v>
      </c>
      <c r="D229" t="s">
        <v>726</v>
      </c>
      <c r="E229" t="s">
        <v>727</v>
      </c>
      <c r="F229" t="s">
        <v>728</v>
      </c>
      <c r="G229">
        <v>0</v>
      </c>
      <c r="H229">
        <f t="shared" si="9"/>
        <v>0</v>
      </c>
      <c r="I229">
        <v>0</v>
      </c>
      <c r="J229">
        <v>0</v>
      </c>
      <c r="K229">
        <v>0</v>
      </c>
      <c r="L229">
        <f t="shared" si="10"/>
        <v>0</v>
      </c>
      <c r="M229" t="str">
        <f t="shared" si="11"/>
        <v>T</v>
      </c>
    </row>
    <row r="230" spans="1:13" x14ac:dyDescent="0.45">
      <c r="A230">
        <v>4198</v>
      </c>
      <c r="B230" t="s">
        <v>729</v>
      </c>
      <c r="C230">
        <v>4</v>
      </c>
      <c r="D230" t="s">
        <v>730</v>
      </c>
      <c r="E230" t="s">
        <v>731</v>
      </c>
      <c r="F230" t="s">
        <v>732</v>
      </c>
      <c r="G230">
        <v>1</v>
      </c>
      <c r="H230">
        <f t="shared" si="9"/>
        <v>1</v>
      </c>
      <c r="I230">
        <v>0</v>
      </c>
      <c r="J230">
        <v>0</v>
      </c>
      <c r="K230">
        <v>0</v>
      </c>
      <c r="L230">
        <f t="shared" si="10"/>
        <v>0</v>
      </c>
      <c r="M230" t="str">
        <f t="shared" si="11"/>
        <v>F</v>
      </c>
    </row>
    <row r="231" spans="1:13" x14ac:dyDescent="0.45">
      <c r="A231">
        <v>3814</v>
      </c>
      <c r="B231" t="s">
        <v>733</v>
      </c>
      <c r="C231">
        <v>5</v>
      </c>
      <c r="D231" t="s">
        <v>734</v>
      </c>
      <c r="E231" t="s">
        <v>735</v>
      </c>
      <c r="F231" t="s">
        <v>736</v>
      </c>
      <c r="G231">
        <v>3</v>
      </c>
      <c r="H231">
        <f t="shared" si="9"/>
        <v>1</v>
      </c>
      <c r="I231">
        <v>1</v>
      </c>
      <c r="J231">
        <v>1</v>
      </c>
      <c r="K231">
        <v>1</v>
      </c>
      <c r="L231">
        <f t="shared" si="10"/>
        <v>1</v>
      </c>
      <c r="M231" t="str">
        <f t="shared" si="11"/>
        <v>T</v>
      </c>
    </row>
    <row r="232" spans="1:13" x14ac:dyDescent="0.45">
      <c r="A232">
        <v>44</v>
      </c>
      <c r="B232" t="s">
        <v>737</v>
      </c>
      <c r="C232">
        <v>5</v>
      </c>
      <c r="D232" t="s">
        <v>738</v>
      </c>
      <c r="E232" t="s">
        <v>739</v>
      </c>
      <c r="F232" t="s">
        <v>740</v>
      </c>
      <c r="G232">
        <v>4</v>
      </c>
      <c r="H232">
        <f t="shared" si="9"/>
        <v>1</v>
      </c>
      <c r="I232">
        <v>1</v>
      </c>
      <c r="J232">
        <v>1</v>
      </c>
      <c r="K232">
        <v>1</v>
      </c>
      <c r="L232">
        <f t="shared" si="10"/>
        <v>1</v>
      </c>
      <c r="M232" t="str">
        <f t="shared" si="11"/>
        <v>T</v>
      </c>
    </row>
    <row r="233" spans="1:13" x14ac:dyDescent="0.45">
      <c r="A233">
        <v>4282</v>
      </c>
      <c r="B233" t="s">
        <v>741</v>
      </c>
      <c r="C233">
        <v>5</v>
      </c>
      <c r="D233" t="s">
        <v>742</v>
      </c>
      <c r="E233" t="s">
        <v>743</v>
      </c>
      <c r="F233" t="s">
        <v>744</v>
      </c>
      <c r="G233">
        <v>1</v>
      </c>
      <c r="H233">
        <f t="shared" si="9"/>
        <v>1</v>
      </c>
      <c r="I233">
        <v>1</v>
      </c>
      <c r="J233">
        <v>1</v>
      </c>
      <c r="K233">
        <v>1</v>
      </c>
      <c r="L233">
        <f t="shared" si="10"/>
        <v>1</v>
      </c>
      <c r="M233" t="str">
        <f t="shared" si="11"/>
        <v>T</v>
      </c>
    </row>
    <row r="234" spans="1:13" x14ac:dyDescent="0.45">
      <c r="A234">
        <v>4346</v>
      </c>
      <c r="B234" t="s">
        <v>745</v>
      </c>
      <c r="C234">
        <v>5</v>
      </c>
      <c r="D234" t="s">
        <v>746</v>
      </c>
      <c r="E234" t="s">
        <v>746</v>
      </c>
      <c r="F234" t="s">
        <v>747</v>
      </c>
      <c r="G234">
        <v>2</v>
      </c>
      <c r="H234">
        <f t="shared" si="9"/>
        <v>1</v>
      </c>
      <c r="I234">
        <v>1</v>
      </c>
      <c r="J234">
        <v>1</v>
      </c>
      <c r="K234">
        <v>1</v>
      </c>
      <c r="L234">
        <f t="shared" si="10"/>
        <v>1</v>
      </c>
      <c r="M234" t="str">
        <f t="shared" si="11"/>
        <v>T</v>
      </c>
    </row>
    <row r="235" spans="1:13" x14ac:dyDescent="0.45">
      <c r="A235">
        <v>7489</v>
      </c>
      <c r="B235" t="s">
        <v>748</v>
      </c>
      <c r="C235">
        <v>4.5</v>
      </c>
      <c r="D235" t="s">
        <v>230</v>
      </c>
      <c r="E235" t="s">
        <v>230</v>
      </c>
      <c r="F235" t="s">
        <v>230</v>
      </c>
      <c r="G235">
        <v>1</v>
      </c>
      <c r="H235">
        <f t="shared" si="9"/>
        <v>1</v>
      </c>
      <c r="I235">
        <v>1</v>
      </c>
      <c r="J235">
        <v>1</v>
      </c>
      <c r="K235">
        <v>1</v>
      </c>
      <c r="L235">
        <f t="shared" si="10"/>
        <v>1</v>
      </c>
      <c r="M235" t="str">
        <f t="shared" si="11"/>
        <v>T</v>
      </c>
    </row>
    <row r="236" spans="1:13" x14ac:dyDescent="0.45">
      <c r="A236">
        <v>7617</v>
      </c>
      <c r="B236" t="s">
        <v>749</v>
      </c>
      <c r="C236">
        <v>5</v>
      </c>
      <c r="D236" t="s">
        <v>750</v>
      </c>
      <c r="E236" t="s">
        <v>750</v>
      </c>
      <c r="F236" t="s">
        <v>751</v>
      </c>
      <c r="G236">
        <v>2</v>
      </c>
      <c r="H236">
        <f t="shared" si="9"/>
        <v>1</v>
      </c>
      <c r="I236">
        <v>1</v>
      </c>
      <c r="J236">
        <v>1</v>
      </c>
      <c r="K236">
        <v>1</v>
      </c>
      <c r="L236">
        <f t="shared" si="10"/>
        <v>1</v>
      </c>
      <c r="M236" t="str">
        <f t="shared" si="11"/>
        <v>T</v>
      </c>
    </row>
    <row r="237" spans="1:13" x14ac:dyDescent="0.45">
      <c r="A237">
        <v>3702</v>
      </c>
      <c r="B237" t="s">
        <v>752</v>
      </c>
      <c r="C237">
        <v>5</v>
      </c>
      <c r="D237" t="s">
        <v>214</v>
      </c>
      <c r="E237" t="s">
        <v>214</v>
      </c>
      <c r="F237" t="s">
        <v>215</v>
      </c>
      <c r="G237">
        <v>1</v>
      </c>
      <c r="H237">
        <f t="shared" si="9"/>
        <v>1</v>
      </c>
      <c r="I237">
        <v>1</v>
      </c>
      <c r="J237">
        <v>1</v>
      </c>
      <c r="K237">
        <v>1</v>
      </c>
      <c r="L237">
        <f t="shared" si="10"/>
        <v>1</v>
      </c>
      <c r="M237" t="str">
        <f t="shared" si="11"/>
        <v>T</v>
      </c>
    </row>
    <row r="238" spans="1:13" x14ac:dyDescent="0.45">
      <c r="A238">
        <v>6996</v>
      </c>
      <c r="B238" t="s">
        <v>753</v>
      </c>
      <c r="C238">
        <v>5</v>
      </c>
      <c r="D238" t="s">
        <v>754</v>
      </c>
      <c r="E238" t="s">
        <v>487</v>
      </c>
      <c r="F238" t="s">
        <v>488</v>
      </c>
      <c r="G238">
        <v>1</v>
      </c>
      <c r="H238">
        <f t="shared" si="9"/>
        <v>1</v>
      </c>
      <c r="I238">
        <v>1</v>
      </c>
      <c r="J238">
        <v>1</v>
      </c>
      <c r="K238">
        <v>1</v>
      </c>
      <c r="L238">
        <f t="shared" si="10"/>
        <v>1</v>
      </c>
      <c r="M238" t="str">
        <f t="shared" si="11"/>
        <v>T</v>
      </c>
    </row>
    <row r="239" spans="1:13" x14ac:dyDescent="0.45">
      <c r="A239">
        <v>3353</v>
      </c>
      <c r="B239" t="s">
        <v>299</v>
      </c>
      <c r="C239">
        <v>4</v>
      </c>
      <c r="D239" t="s">
        <v>755</v>
      </c>
      <c r="E239" t="s">
        <v>756</v>
      </c>
      <c r="F239" t="s">
        <v>757</v>
      </c>
      <c r="G239">
        <v>0</v>
      </c>
      <c r="H239">
        <f t="shared" si="9"/>
        <v>0</v>
      </c>
      <c r="I239">
        <v>0</v>
      </c>
      <c r="J239">
        <v>0</v>
      </c>
      <c r="K239">
        <v>0</v>
      </c>
      <c r="L239">
        <f t="shared" si="10"/>
        <v>0</v>
      </c>
      <c r="M239" t="str">
        <f t="shared" si="11"/>
        <v>T</v>
      </c>
    </row>
    <row r="240" spans="1:13" x14ac:dyDescent="0.45">
      <c r="A240">
        <v>5577</v>
      </c>
      <c r="B240" t="s">
        <v>758</v>
      </c>
      <c r="C240">
        <v>5</v>
      </c>
      <c r="D240" t="s">
        <v>759</v>
      </c>
      <c r="E240" t="s">
        <v>759</v>
      </c>
      <c r="F240" t="s">
        <v>760</v>
      </c>
      <c r="G240">
        <v>2</v>
      </c>
      <c r="H240">
        <f t="shared" si="9"/>
        <v>1</v>
      </c>
      <c r="I240">
        <v>1</v>
      </c>
      <c r="J240">
        <v>1</v>
      </c>
      <c r="K240">
        <v>1</v>
      </c>
      <c r="L240">
        <f t="shared" si="10"/>
        <v>1</v>
      </c>
      <c r="M240" t="str">
        <f t="shared" si="11"/>
        <v>T</v>
      </c>
    </row>
    <row r="241" spans="1:13" x14ac:dyDescent="0.45">
      <c r="A241">
        <v>1826</v>
      </c>
      <c r="B241" t="s">
        <v>761</v>
      </c>
      <c r="C241">
        <v>5</v>
      </c>
      <c r="D241" t="s">
        <v>762</v>
      </c>
      <c r="E241" t="s">
        <v>762</v>
      </c>
      <c r="F241" t="s">
        <v>763</v>
      </c>
      <c r="G241">
        <v>2</v>
      </c>
      <c r="H241">
        <f t="shared" si="9"/>
        <v>1</v>
      </c>
      <c r="I241">
        <v>1</v>
      </c>
      <c r="J241">
        <v>1</v>
      </c>
      <c r="K241">
        <v>1</v>
      </c>
      <c r="L241">
        <f t="shared" si="10"/>
        <v>1</v>
      </c>
      <c r="M241" t="str">
        <f t="shared" si="11"/>
        <v>T</v>
      </c>
    </row>
    <row r="242" spans="1:13" x14ac:dyDescent="0.45">
      <c r="A242">
        <v>5778</v>
      </c>
      <c r="B242" t="s">
        <v>764</v>
      </c>
      <c r="C242">
        <v>4</v>
      </c>
      <c r="D242" t="s">
        <v>765</v>
      </c>
      <c r="E242" t="s">
        <v>230</v>
      </c>
      <c r="F242" t="s">
        <v>230</v>
      </c>
      <c r="G242">
        <v>1</v>
      </c>
      <c r="H242">
        <f t="shared" si="9"/>
        <v>1</v>
      </c>
      <c r="I242">
        <v>1</v>
      </c>
      <c r="J242">
        <v>1</v>
      </c>
      <c r="K242">
        <v>1</v>
      </c>
      <c r="L242">
        <f t="shared" si="10"/>
        <v>1</v>
      </c>
      <c r="M242" t="str">
        <f t="shared" si="11"/>
        <v>T</v>
      </c>
    </row>
    <row r="243" spans="1:13" x14ac:dyDescent="0.45">
      <c r="A243">
        <v>2496</v>
      </c>
      <c r="B243" t="s">
        <v>766</v>
      </c>
      <c r="C243">
        <v>4</v>
      </c>
      <c r="D243" t="s">
        <v>767</v>
      </c>
      <c r="E243" t="s">
        <v>767</v>
      </c>
      <c r="F243" t="s">
        <v>768</v>
      </c>
      <c r="G243">
        <v>1</v>
      </c>
      <c r="H243">
        <f t="shared" si="9"/>
        <v>1</v>
      </c>
      <c r="I243">
        <v>1</v>
      </c>
      <c r="J243">
        <v>1</v>
      </c>
      <c r="K243">
        <v>1</v>
      </c>
      <c r="L243">
        <f t="shared" si="10"/>
        <v>1</v>
      </c>
      <c r="M243" t="str">
        <f t="shared" si="11"/>
        <v>T</v>
      </c>
    </row>
    <row r="244" spans="1:13" x14ac:dyDescent="0.45">
      <c r="A244">
        <v>4688</v>
      </c>
      <c r="B244" t="s">
        <v>769</v>
      </c>
      <c r="C244">
        <v>5</v>
      </c>
      <c r="D244" t="s">
        <v>770</v>
      </c>
      <c r="E244" t="s">
        <v>770</v>
      </c>
      <c r="F244" t="s">
        <v>771</v>
      </c>
      <c r="G244">
        <v>1</v>
      </c>
      <c r="H244">
        <f t="shared" si="9"/>
        <v>1</v>
      </c>
      <c r="I244">
        <v>1</v>
      </c>
      <c r="J244">
        <v>1</v>
      </c>
      <c r="K244">
        <v>1</v>
      </c>
      <c r="L244">
        <f t="shared" si="10"/>
        <v>1</v>
      </c>
      <c r="M244" t="str">
        <f t="shared" si="11"/>
        <v>T</v>
      </c>
    </row>
    <row r="245" spans="1:13" x14ac:dyDescent="0.45">
      <c r="A245">
        <v>4479</v>
      </c>
      <c r="B245" t="s">
        <v>772</v>
      </c>
      <c r="C245">
        <v>5</v>
      </c>
      <c r="D245" t="s">
        <v>773</v>
      </c>
      <c r="E245" t="s">
        <v>773</v>
      </c>
      <c r="F245" t="s">
        <v>774</v>
      </c>
      <c r="G245">
        <v>1</v>
      </c>
      <c r="H245">
        <f t="shared" si="9"/>
        <v>1</v>
      </c>
      <c r="I245">
        <v>1</v>
      </c>
      <c r="J245">
        <v>1</v>
      </c>
      <c r="K245">
        <v>1</v>
      </c>
      <c r="L245">
        <f t="shared" si="10"/>
        <v>1</v>
      </c>
      <c r="M245" t="str">
        <f t="shared" si="11"/>
        <v>T</v>
      </c>
    </row>
    <row r="246" spans="1:13" x14ac:dyDescent="0.45">
      <c r="A246">
        <v>3955</v>
      </c>
      <c r="B246" t="s">
        <v>96</v>
      </c>
      <c r="C246">
        <v>5</v>
      </c>
      <c r="D246" t="s">
        <v>775</v>
      </c>
      <c r="E246" t="s">
        <v>775</v>
      </c>
      <c r="F246" t="s">
        <v>776</v>
      </c>
      <c r="G246">
        <v>2</v>
      </c>
      <c r="H246">
        <f t="shared" si="9"/>
        <v>1</v>
      </c>
      <c r="I246">
        <v>1</v>
      </c>
      <c r="J246">
        <v>1</v>
      </c>
      <c r="K246">
        <v>1</v>
      </c>
      <c r="L246">
        <f t="shared" si="10"/>
        <v>1</v>
      </c>
      <c r="M246" t="str">
        <f t="shared" si="11"/>
        <v>T</v>
      </c>
    </row>
    <row r="247" spans="1:13" x14ac:dyDescent="0.45">
      <c r="A247">
        <v>5907</v>
      </c>
      <c r="B247" t="s">
        <v>777</v>
      </c>
      <c r="C247">
        <v>3.5</v>
      </c>
      <c r="D247" t="s">
        <v>778</v>
      </c>
      <c r="E247" t="s">
        <v>779</v>
      </c>
      <c r="F247" t="s">
        <v>780</v>
      </c>
      <c r="G247">
        <v>2</v>
      </c>
      <c r="H247">
        <f t="shared" si="9"/>
        <v>1</v>
      </c>
      <c r="I247">
        <v>1</v>
      </c>
      <c r="J247">
        <v>1</v>
      </c>
      <c r="K247">
        <v>1</v>
      </c>
      <c r="L247">
        <f t="shared" si="10"/>
        <v>1</v>
      </c>
      <c r="M247" t="str">
        <f t="shared" si="11"/>
        <v>T</v>
      </c>
    </row>
    <row r="248" spans="1:13" x14ac:dyDescent="0.45">
      <c r="A248">
        <v>7804</v>
      </c>
      <c r="B248" t="s">
        <v>781</v>
      </c>
      <c r="C248">
        <v>4</v>
      </c>
      <c r="D248" t="s">
        <v>49</v>
      </c>
      <c r="E248" t="s">
        <v>49</v>
      </c>
      <c r="F248" t="s">
        <v>50</v>
      </c>
      <c r="G248">
        <v>1</v>
      </c>
      <c r="H248">
        <f t="shared" si="9"/>
        <v>1</v>
      </c>
      <c r="I248">
        <v>1</v>
      </c>
      <c r="J248">
        <v>1</v>
      </c>
      <c r="K248">
        <v>1</v>
      </c>
      <c r="L248">
        <f t="shared" si="10"/>
        <v>1</v>
      </c>
      <c r="M248" t="str">
        <f t="shared" si="11"/>
        <v>T</v>
      </c>
    </row>
    <row r="249" spans="1:13" x14ac:dyDescent="0.45">
      <c r="A249">
        <v>4884</v>
      </c>
      <c r="B249" t="s">
        <v>782</v>
      </c>
      <c r="C249">
        <v>4</v>
      </c>
      <c r="D249" t="s">
        <v>783</v>
      </c>
      <c r="E249" t="s">
        <v>784</v>
      </c>
      <c r="F249" t="s">
        <v>785</v>
      </c>
      <c r="G249">
        <v>1</v>
      </c>
      <c r="H249">
        <f t="shared" si="9"/>
        <v>1</v>
      </c>
      <c r="I249">
        <v>1</v>
      </c>
      <c r="J249">
        <v>1</v>
      </c>
      <c r="K249">
        <v>1</v>
      </c>
      <c r="L249">
        <f t="shared" si="10"/>
        <v>1</v>
      </c>
      <c r="M249" t="str">
        <f t="shared" si="11"/>
        <v>T</v>
      </c>
    </row>
    <row r="250" spans="1:13" x14ac:dyDescent="0.45">
      <c r="A250">
        <v>272</v>
      </c>
      <c r="B250" t="s">
        <v>786</v>
      </c>
      <c r="C250">
        <v>5</v>
      </c>
      <c r="D250" t="s">
        <v>787</v>
      </c>
      <c r="E250" t="s">
        <v>788</v>
      </c>
      <c r="F250" t="s">
        <v>789</v>
      </c>
      <c r="G250">
        <v>0</v>
      </c>
      <c r="H250">
        <f t="shared" si="9"/>
        <v>0</v>
      </c>
      <c r="I250">
        <v>1</v>
      </c>
      <c r="J250">
        <v>1</v>
      </c>
      <c r="K250">
        <v>1</v>
      </c>
      <c r="L250">
        <f t="shared" si="10"/>
        <v>1</v>
      </c>
      <c r="M250" t="str">
        <f t="shared" si="11"/>
        <v>F</v>
      </c>
    </row>
    <row r="251" spans="1:13" x14ac:dyDescent="0.45">
      <c r="A251">
        <v>3764</v>
      </c>
      <c r="B251" t="s">
        <v>790</v>
      </c>
      <c r="C251">
        <v>3</v>
      </c>
      <c r="D251" s="1" t="s">
        <v>791</v>
      </c>
      <c r="E251" s="1" t="s">
        <v>792</v>
      </c>
      <c r="F251" s="1" t="s">
        <v>793</v>
      </c>
      <c r="G251" s="1">
        <v>2</v>
      </c>
      <c r="H251">
        <f t="shared" si="9"/>
        <v>1</v>
      </c>
      <c r="I251" s="1">
        <v>0</v>
      </c>
      <c r="J251">
        <v>0</v>
      </c>
      <c r="K251">
        <v>0</v>
      </c>
      <c r="L251">
        <f t="shared" si="10"/>
        <v>0</v>
      </c>
      <c r="M251" t="str">
        <f t="shared" si="11"/>
        <v>F</v>
      </c>
    </row>
    <row r="252" spans="1:13" x14ac:dyDescent="0.45">
      <c r="A252">
        <v>2888</v>
      </c>
      <c r="B252" t="s">
        <v>794</v>
      </c>
      <c r="C252">
        <v>4</v>
      </c>
      <c r="D252" t="s">
        <v>239</v>
      </c>
      <c r="E252" t="s">
        <v>239</v>
      </c>
      <c r="F252" t="s">
        <v>166</v>
      </c>
      <c r="G252">
        <v>1</v>
      </c>
      <c r="H252">
        <f t="shared" si="9"/>
        <v>1</v>
      </c>
      <c r="I252">
        <v>1</v>
      </c>
      <c r="J252">
        <v>1</v>
      </c>
      <c r="K252">
        <v>1</v>
      </c>
      <c r="L252">
        <f t="shared" si="10"/>
        <v>1</v>
      </c>
      <c r="M252" t="str">
        <f t="shared" si="11"/>
        <v>T</v>
      </c>
    </row>
    <row r="253" spans="1:13" x14ac:dyDescent="0.45">
      <c r="A253">
        <v>7259</v>
      </c>
      <c r="B253" t="s">
        <v>795</v>
      </c>
      <c r="C253">
        <v>5</v>
      </c>
      <c r="D253" t="s">
        <v>49</v>
      </c>
      <c r="E253" t="s">
        <v>49</v>
      </c>
      <c r="F253" t="s">
        <v>50</v>
      </c>
      <c r="G253">
        <v>1</v>
      </c>
      <c r="H253">
        <f t="shared" si="9"/>
        <v>1</v>
      </c>
      <c r="I253">
        <v>1</v>
      </c>
      <c r="J253">
        <v>1</v>
      </c>
      <c r="K253">
        <v>1</v>
      </c>
      <c r="L253">
        <f t="shared" si="10"/>
        <v>1</v>
      </c>
      <c r="M253" t="str">
        <f t="shared" si="11"/>
        <v>T</v>
      </c>
    </row>
    <row r="254" spans="1:13" x14ac:dyDescent="0.45">
      <c r="A254">
        <v>142</v>
      </c>
      <c r="B254" t="s">
        <v>796</v>
      </c>
      <c r="C254">
        <v>5</v>
      </c>
      <c r="D254" t="s">
        <v>797</v>
      </c>
      <c r="E254" t="s">
        <v>798</v>
      </c>
      <c r="F254" t="s">
        <v>799</v>
      </c>
      <c r="G254">
        <v>2</v>
      </c>
      <c r="H254">
        <f t="shared" si="9"/>
        <v>1</v>
      </c>
      <c r="I254">
        <v>1</v>
      </c>
      <c r="J254">
        <v>1</v>
      </c>
      <c r="K254">
        <v>1</v>
      </c>
      <c r="L254">
        <f t="shared" si="10"/>
        <v>1</v>
      </c>
      <c r="M254" t="str">
        <f t="shared" si="11"/>
        <v>T</v>
      </c>
    </row>
    <row r="255" spans="1:13" x14ac:dyDescent="0.45">
      <c r="A255">
        <v>6118</v>
      </c>
      <c r="B255" t="s">
        <v>800</v>
      </c>
      <c r="C255">
        <v>5</v>
      </c>
      <c r="D255" t="s">
        <v>801</v>
      </c>
      <c r="E255" t="s">
        <v>802</v>
      </c>
      <c r="F255" t="s">
        <v>803</v>
      </c>
      <c r="G255">
        <v>1</v>
      </c>
      <c r="H255">
        <f t="shared" si="9"/>
        <v>1</v>
      </c>
      <c r="I255">
        <v>1</v>
      </c>
      <c r="J255">
        <v>1</v>
      </c>
      <c r="K255">
        <v>1</v>
      </c>
      <c r="L255">
        <f t="shared" si="10"/>
        <v>1</v>
      </c>
      <c r="M255" t="str">
        <f t="shared" si="11"/>
        <v>T</v>
      </c>
    </row>
    <row r="256" spans="1:13" x14ac:dyDescent="0.45">
      <c r="A256">
        <v>936</v>
      </c>
      <c r="B256" t="s">
        <v>804</v>
      </c>
      <c r="C256">
        <v>5</v>
      </c>
      <c r="D256" s="1" t="s">
        <v>805</v>
      </c>
      <c r="E256" s="1" t="s">
        <v>806</v>
      </c>
      <c r="F256" s="1" t="s">
        <v>807</v>
      </c>
      <c r="G256" s="1">
        <v>1</v>
      </c>
      <c r="H256">
        <f t="shared" si="9"/>
        <v>1</v>
      </c>
      <c r="I256" s="1">
        <v>1</v>
      </c>
      <c r="J256">
        <v>1</v>
      </c>
      <c r="K256">
        <v>1</v>
      </c>
      <c r="L256">
        <f t="shared" si="10"/>
        <v>1</v>
      </c>
      <c r="M256" t="str">
        <f t="shared" si="11"/>
        <v>T</v>
      </c>
    </row>
    <row r="257" spans="1:13" x14ac:dyDescent="0.45">
      <c r="A257">
        <v>8417</v>
      </c>
      <c r="B257" t="s">
        <v>808</v>
      </c>
      <c r="C257">
        <v>5</v>
      </c>
      <c r="D257" t="s">
        <v>809</v>
      </c>
      <c r="E257" t="s">
        <v>810</v>
      </c>
      <c r="F257" t="s">
        <v>811</v>
      </c>
      <c r="G257">
        <v>4</v>
      </c>
      <c r="H257">
        <f t="shared" si="9"/>
        <v>1</v>
      </c>
      <c r="I257">
        <v>1</v>
      </c>
      <c r="J257">
        <v>1</v>
      </c>
      <c r="K257">
        <v>1</v>
      </c>
      <c r="L257">
        <f t="shared" si="10"/>
        <v>1</v>
      </c>
      <c r="M257" t="str">
        <f t="shared" si="11"/>
        <v>T</v>
      </c>
    </row>
    <row r="258" spans="1:13" x14ac:dyDescent="0.45">
      <c r="A258">
        <v>2273</v>
      </c>
      <c r="B258" t="s">
        <v>812</v>
      </c>
      <c r="C258">
        <v>5</v>
      </c>
      <c r="D258" t="s">
        <v>813</v>
      </c>
      <c r="E258" t="s">
        <v>814</v>
      </c>
      <c r="F258" t="s">
        <v>815</v>
      </c>
      <c r="G258">
        <v>1</v>
      </c>
      <c r="H258">
        <f t="shared" si="9"/>
        <v>1</v>
      </c>
      <c r="I258">
        <v>1</v>
      </c>
      <c r="J258">
        <v>1</v>
      </c>
      <c r="K258">
        <v>1</v>
      </c>
      <c r="L258">
        <f t="shared" si="10"/>
        <v>1</v>
      </c>
      <c r="M258" t="str">
        <f t="shared" si="11"/>
        <v>T</v>
      </c>
    </row>
    <row r="259" spans="1:13" x14ac:dyDescent="0.45">
      <c r="A259">
        <v>6470</v>
      </c>
      <c r="B259" t="s">
        <v>816</v>
      </c>
      <c r="C259">
        <v>4.5</v>
      </c>
      <c r="D259" t="s">
        <v>817</v>
      </c>
      <c r="E259" t="s">
        <v>818</v>
      </c>
      <c r="F259" t="s">
        <v>819</v>
      </c>
      <c r="G259">
        <v>2</v>
      </c>
      <c r="H259">
        <f t="shared" ref="H259:H322" si="12">IF(G259&gt;=1,1,IF(G259&lt;=-1,-1,0))</f>
        <v>1</v>
      </c>
      <c r="I259">
        <v>1</v>
      </c>
      <c r="J259">
        <v>1</v>
      </c>
      <c r="K259">
        <v>1</v>
      </c>
      <c r="L259">
        <f t="shared" ref="L259:L322" si="13">IF(AND(I259=J259,I259=K259,J259=K259),I259)</f>
        <v>1</v>
      </c>
      <c r="M259" t="str">
        <f t="shared" ref="M259:M322" si="14">IF(H259=L259,"T","F")</f>
        <v>T</v>
      </c>
    </row>
    <row r="260" spans="1:13" x14ac:dyDescent="0.45">
      <c r="A260">
        <v>5466</v>
      </c>
      <c r="B260" t="s">
        <v>820</v>
      </c>
      <c r="C260">
        <v>5</v>
      </c>
      <c r="D260" t="s">
        <v>821</v>
      </c>
      <c r="E260" t="s">
        <v>821</v>
      </c>
      <c r="F260" t="s">
        <v>822</v>
      </c>
      <c r="G260">
        <v>4</v>
      </c>
      <c r="H260">
        <f t="shared" si="12"/>
        <v>1</v>
      </c>
      <c r="I260">
        <v>1</v>
      </c>
      <c r="J260">
        <v>1</v>
      </c>
      <c r="K260">
        <v>1</v>
      </c>
      <c r="L260">
        <f t="shared" si="13"/>
        <v>1</v>
      </c>
      <c r="M260" t="str">
        <f t="shared" si="14"/>
        <v>T</v>
      </c>
    </row>
    <row r="261" spans="1:13" x14ac:dyDescent="0.45">
      <c r="A261">
        <v>6253</v>
      </c>
      <c r="B261" t="s">
        <v>823</v>
      </c>
      <c r="C261">
        <v>5</v>
      </c>
      <c r="D261" t="s">
        <v>824</v>
      </c>
      <c r="E261" t="s">
        <v>825</v>
      </c>
      <c r="F261" t="s">
        <v>826</v>
      </c>
      <c r="G261">
        <v>1</v>
      </c>
      <c r="H261">
        <f t="shared" si="12"/>
        <v>1</v>
      </c>
      <c r="I261">
        <v>1</v>
      </c>
      <c r="J261">
        <v>1</v>
      </c>
      <c r="K261">
        <v>1</v>
      </c>
      <c r="L261">
        <f t="shared" si="13"/>
        <v>1</v>
      </c>
      <c r="M261" t="str">
        <f t="shared" si="14"/>
        <v>T</v>
      </c>
    </row>
    <row r="262" spans="1:13" x14ac:dyDescent="0.45">
      <c r="A262">
        <v>5297</v>
      </c>
      <c r="B262" t="s">
        <v>827</v>
      </c>
      <c r="C262">
        <v>5</v>
      </c>
      <c r="D262" t="s">
        <v>828</v>
      </c>
      <c r="E262" t="s">
        <v>829</v>
      </c>
      <c r="F262" t="s">
        <v>830</v>
      </c>
      <c r="G262">
        <v>1</v>
      </c>
      <c r="H262">
        <f t="shared" si="12"/>
        <v>1</v>
      </c>
      <c r="I262">
        <v>1</v>
      </c>
      <c r="J262">
        <v>1</v>
      </c>
      <c r="K262">
        <v>1</v>
      </c>
      <c r="L262">
        <f t="shared" si="13"/>
        <v>1</v>
      </c>
      <c r="M262" t="str">
        <f t="shared" si="14"/>
        <v>T</v>
      </c>
    </row>
    <row r="263" spans="1:13" x14ac:dyDescent="0.45">
      <c r="A263">
        <v>2586</v>
      </c>
      <c r="B263" t="s">
        <v>831</v>
      </c>
      <c r="C263">
        <v>4</v>
      </c>
      <c r="D263" t="s">
        <v>832</v>
      </c>
      <c r="E263" t="s">
        <v>833</v>
      </c>
      <c r="F263" t="s">
        <v>834</v>
      </c>
      <c r="G263">
        <v>1</v>
      </c>
      <c r="H263">
        <f t="shared" si="12"/>
        <v>1</v>
      </c>
      <c r="I263">
        <v>0</v>
      </c>
      <c r="J263">
        <v>0</v>
      </c>
      <c r="K263">
        <v>0</v>
      </c>
      <c r="L263">
        <f t="shared" si="13"/>
        <v>0</v>
      </c>
      <c r="M263" t="str">
        <f t="shared" si="14"/>
        <v>F</v>
      </c>
    </row>
    <row r="264" spans="1:13" x14ac:dyDescent="0.45">
      <c r="A264">
        <v>7195</v>
      </c>
      <c r="B264" t="s">
        <v>835</v>
      </c>
      <c r="C264">
        <v>5</v>
      </c>
      <c r="D264" t="s">
        <v>836</v>
      </c>
      <c r="E264" t="s">
        <v>837</v>
      </c>
      <c r="F264" t="s">
        <v>838</v>
      </c>
      <c r="G264">
        <v>1</v>
      </c>
      <c r="H264">
        <f t="shared" si="12"/>
        <v>1</v>
      </c>
      <c r="I264">
        <v>1</v>
      </c>
      <c r="J264">
        <v>1</v>
      </c>
      <c r="K264">
        <v>1</v>
      </c>
      <c r="L264">
        <f t="shared" si="13"/>
        <v>1</v>
      </c>
      <c r="M264" t="str">
        <f t="shared" si="14"/>
        <v>T</v>
      </c>
    </row>
    <row r="265" spans="1:13" x14ac:dyDescent="0.45">
      <c r="A265">
        <v>6935</v>
      </c>
      <c r="B265" t="s">
        <v>839</v>
      </c>
      <c r="C265">
        <v>5</v>
      </c>
      <c r="D265" t="s">
        <v>840</v>
      </c>
      <c r="E265" t="s">
        <v>840</v>
      </c>
      <c r="F265" t="s">
        <v>841</v>
      </c>
      <c r="G265">
        <v>1</v>
      </c>
      <c r="H265">
        <f t="shared" si="12"/>
        <v>1</v>
      </c>
      <c r="I265">
        <v>1</v>
      </c>
      <c r="J265">
        <v>1</v>
      </c>
      <c r="K265">
        <v>1</v>
      </c>
      <c r="L265">
        <f t="shared" si="13"/>
        <v>1</v>
      </c>
      <c r="M265" t="str">
        <f t="shared" si="14"/>
        <v>T</v>
      </c>
    </row>
    <row r="266" spans="1:13" x14ac:dyDescent="0.45">
      <c r="A266">
        <v>4971</v>
      </c>
      <c r="B266" t="s">
        <v>842</v>
      </c>
      <c r="C266">
        <v>4</v>
      </c>
      <c r="D266" t="s">
        <v>843</v>
      </c>
      <c r="E266" t="s">
        <v>844</v>
      </c>
      <c r="F266" t="s">
        <v>845</v>
      </c>
      <c r="G266">
        <v>0</v>
      </c>
      <c r="H266">
        <f t="shared" si="12"/>
        <v>0</v>
      </c>
      <c r="I266">
        <v>1</v>
      </c>
      <c r="J266">
        <v>1</v>
      </c>
      <c r="K266">
        <v>1</v>
      </c>
      <c r="L266">
        <f t="shared" si="13"/>
        <v>1</v>
      </c>
      <c r="M266" t="str">
        <f t="shared" si="14"/>
        <v>F</v>
      </c>
    </row>
    <row r="267" spans="1:13" x14ac:dyDescent="0.45">
      <c r="A267">
        <v>4616</v>
      </c>
      <c r="B267" t="s">
        <v>846</v>
      </c>
      <c r="C267">
        <v>4</v>
      </c>
      <c r="D267" t="s">
        <v>847</v>
      </c>
      <c r="E267" t="s">
        <v>847</v>
      </c>
      <c r="F267" t="s">
        <v>848</v>
      </c>
      <c r="G267">
        <v>0</v>
      </c>
      <c r="H267">
        <f t="shared" si="12"/>
        <v>0</v>
      </c>
      <c r="I267">
        <v>1</v>
      </c>
      <c r="J267">
        <v>1</v>
      </c>
      <c r="K267">
        <v>1</v>
      </c>
      <c r="L267">
        <f t="shared" si="13"/>
        <v>1</v>
      </c>
      <c r="M267" t="str">
        <f t="shared" si="14"/>
        <v>F</v>
      </c>
    </row>
    <row r="268" spans="1:13" x14ac:dyDescent="0.45">
      <c r="A268">
        <v>8413</v>
      </c>
      <c r="B268" t="s">
        <v>849</v>
      </c>
      <c r="C268">
        <v>5</v>
      </c>
      <c r="D268" t="s">
        <v>765</v>
      </c>
      <c r="E268" t="s">
        <v>230</v>
      </c>
      <c r="F268" t="s">
        <v>230</v>
      </c>
      <c r="G268">
        <v>1</v>
      </c>
      <c r="H268">
        <f t="shared" si="12"/>
        <v>1</v>
      </c>
      <c r="I268">
        <v>1</v>
      </c>
      <c r="J268">
        <v>1</v>
      </c>
      <c r="K268">
        <v>1</v>
      </c>
      <c r="L268">
        <f t="shared" si="13"/>
        <v>1</v>
      </c>
      <c r="M268" t="str">
        <f t="shared" si="14"/>
        <v>T</v>
      </c>
    </row>
    <row r="269" spans="1:13" x14ac:dyDescent="0.45">
      <c r="A269">
        <v>6916</v>
      </c>
      <c r="B269" t="s">
        <v>850</v>
      </c>
      <c r="C269">
        <v>5</v>
      </c>
      <c r="D269" t="s">
        <v>851</v>
      </c>
      <c r="E269" t="s">
        <v>851</v>
      </c>
      <c r="F269" t="s">
        <v>852</v>
      </c>
      <c r="G269">
        <v>1</v>
      </c>
      <c r="H269">
        <f t="shared" si="12"/>
        <v>1</v>
      </c>
      <c r="I269">
        <v>1</v>
      </c>
      <c r="J269">
        <v>1</v>
      </c>
      <c r="K269">
        <v>1</v>
      </c>
      <c r="L269">
        <f t="shared" si="13"/>
        <v>1</v>
      </c>
      <c r="M269" t="str">
        <f t="shared" si="14"/>
        <v>T</v>
      </c>
    </row>
    <row r="270" spans="1:13" x14ac:dyDescent="0.45">
      <c r="A270">
        <v>4014</v>
      </c>
      <c r="B270" t="s">
        <v>853</v>
      </c>
      <c r="C270">
        <v>5</v>
      </c>
      <c r="D270" t="s">
        <v>398</v>
      </c>
      <c r="E270" t="s">
        <v>398</v>
      </c>
      <c r="F270" t="s">
        <v>399</v>
      </c>
      <c r="G270">
        <v>2</v>
      </c>
      <c r="H270">
        <f t="shared" si="12"/>
        <v>1</v>
      </c>
      <c r="I270">
        <v>1</v>
      </c>
      <c r="J270">
        <v>1</v>
      </c>
      <c r="K270">
        <v>1</v>
      </c>
      <c r="L270">
        <f t="shared" si="13"/>
        <v>1</v>
      </c>
      <c r="M270" t="str">
        <f t="shared" si="14"/>
        <v>T</v>
      </c>
    </row>
    <row r="271" spans="1:13" x14ac:dyDescent="0.45">
      <c r="A271">
        <v>1587</v>
      </c>
      <c r="B271" t="s">
        <v>854</v>
      </c>
      <c r="C271">
        <v>2.5</v>
      </c>
      <c r="D271" s="1" t="s">
        <v>855</v>
      </c>
      <c r="E271" s="1" t="s">
        <v>856</v>
      </c>
      <c r="F271" s="1" t="s">
        <v>857</v>
      </c>
      <c r="G271" s="1">
        <v>0</v>
      </c>
      <c r="H271">
        <f t="shared" si="12"/>
        <v>0</v>
      </c>
      <c r="I271" s="1">
        <v>-1</v>
      </c>
      <c r="J271">
        <v>-1</v>
      </c>
      <c r="K271">
        <v>-1</v>
      </c>
      <c r="L271">
        <f t="shared" si="13"/>
        <v>-1</v>
      </c>
      <c r="M271" t="str">
        <f t="shared" si="14"/>
        <v>F</v>
      </c>
    </row>
    <row r="272" spans="1:13" x14ac:dyDescent="0.45">
      <c r="A272">
        <v>7630</v>
      </c>
      <c r="B272" t="s">
        <v>858</v>
      </c>
      <c r="C272">
        <v>3</v>
      </c>
      <c r="D272" t="s">
        <v>859</v>
      </c>
      <c r="E272" t="s">
        <v>860</v>
      </c>
      <c r="F272" t="s">
        <v>861</v>
      </c>
      <c r="G272">
        <v>0</v>
      </c>
      <c r="H272">
        <f t="shared" si="12"/>
        <v>0</v>
      </c>
      <c r="I272">
        <v>-1</v>
      </c>
      <c r="J272">
        <v>-1</v>
      </c>
      <c r="K272">
        <v>-1</v>
      </c>
      <c r="L272">
        <f t="shared" si="13"/>
        <v>-1</v>
      </c>
      <c r="M272" t="str">
        <f t="shared" si="14"/>
        <v>F</v>
      </c>
    </row>
    <row r="273" spans="1:13" x14ac:dyDescent="0.45">
      <c r="A273">
        <v>3420</v>
      </c>
      <c r="B273" t="s">
        <v>862</v>
      </c>
      <c r="C273">
        <v>5</v>
      </c>
      <c r="D273" t="s">
        <v>863</v>
      </c>
      <c r="E273" t="s">
        <v>864</v>
      </c>
      <c r="F273" t="s">
        <v>865</v>
      </c>
      <c r="G273">
        <v>1</v>
      </c>
      <c r="H273">
        <f t="shared" si="12"/>
        <v>1</v>
      </c>
      <c r="I273">
        <v>1</v>
      </c>
      <c r="J273">
        <v>1</v>
      </c>
      <c r="K273">
        <v>1</v>
      </c>
      <c r="L273">
        <f t="shared" si="13"/>
        <v>1</v>
      </c>
      <c r="M273" t="str">
        <f t="shared" si="14"/>
        <v>T</v>
      </c>
    </row>
    <row r="274" spans="1:13" x14ac:dyDescent="0.45">
      <c r="A274">
        <v>4770</v>
      </c>
      <c r="B274" t="s">
        <v>866</v>
      </c>
      <c r="C274">
        <v>4</v>
      </c>
      <c r="D274" t="s">
        <v>867</v>
      </c>
      <c r="E274" t="s">
        <v>49</v>
      </c>
      <c r="F274" t="s">
        <v>50</v>
      </c>
      <c r="G274">
        <v>1</v>
      </c>
      <c r="H274">
        <f t="shared" si="12"/>
        <v>1</v>
      </c>
      <c r="I274">
        <v>1</v>
      </c>
      <c r="J274">
        <v>1</v>
      </c>
      <c r="K274">
        <v>1</v>
      </c>
      <c r="L274">
        <f t="shared" si="13"/>
        <v>1</v>
      </c>
      <c r="M274" t="str">
        <f t="shared" si="14"/>
        <v>T</v>
      </c>
    </row>
    <row r="275" spans="1:13" x14ac:dyDescent="0.45">
      <c r="A275">
        <v>591</v>
      </c>
      <c r="B275" t="s">
        <v>868</v>
      </c>
      <c r="C275">
        <v>4.5</v>
      </c>
      <c r="D275" t="s">
        <v>49</v>
      </c>
      <c r="E275" t="s">
        <v>49</v>
      </c>
      <c r="F275" t="s">
        <v>50</v>
      </c>
      <c r="G275">
        <v>1</v>
      </c>
      <c r="H275">
        <f t="shared" si="12"/>
        <v>1</v>
      </c>
      <c r="I275">
        <v>1</v>
      </c>
      <c r="J275">
        <v>1</v>
      </c>
      <c r="K275">
        <v>1</v>
      </c>
      <c r="L275">
        <f t="shared" si="13"/>
        <v>1</v>
      </c>
      <c r="M275" t="str">
        <f t="shared" si="14"/>
        <v>T</v>
      </c>
    </row>
    <row r="276" spans="1:13" x14ac:dyDescent="0.45">
      <c r="A276">
        <v>3037</v>
      </c>
      <c r="B276" t="s">
        <v>869</v>
      </c>
      <c r="C276">
        <v>4</v>
      </c>
      <c r="D276" t="s">
        <v>230</v>
      </c>
      <c r="E276" t="s">
        <v>230</v>
      </c>
      <c r="F276" t="s">
        <v>230</v>
      </c>
      <c r="G276">
        <v>1</v>
      </c>
      <c r="H276">
        <f t="shared" si="12"/>
        <v>1</v>
      </c>
      <c r="I276">
        <v>1</v>
      </c>
      <c r="J276">
        <v>1</v>
      </c>
      <c r="K276">
        <v>1</v>
      </c>
      <c r="L276">
        <f t="shared" si="13"/>
        <v>1</v>
      </c>
      <c r="M276" t="str">
        <f t="shared" si="14"/>
        <v>T</v>
      </c>
    </row>
    <row r="277" spans="1:13" x14ac:dyDescent="0.45">
      <c r="A277">
        <v>2749</v>
      </c>
      <c r="B277" t="s">
        <v>870</v>
      </c>
      <c r="C277">
        <v>4</v>
      </c>
      <c r="D277" t="s">
        <v>230</v>
      </c>
      <c r="E277" t="s">
        <v>230</v>
      </c>
      <c r="F277" t="s">
        <v>230</v>
      </c>
      <c r="G277">
        <v>1</v>
      </c>
      <c r="H277">
        <f t="shared" si="12"/>
        <v>1</v>
      </c>
      <c r="I277">
        <v>1</v>
      </c>
      <c r="J277">
        <v>1</v>
      </c>
      <c r="K277">
        <v>1</v>
      </c>
      <c r="L277">
        <f t="shared" si="13"/>
        <v>1</v>
      </c>
      <c r="M277" t="str">
        <f t="shared" si="14"/>
        <v>T</v>
      </c>
    </row>
    <row r="278" spans="1:13" x14ac:dyDescent="0.45">
      <c r="A278">
        <v>7480</v>
      </c>
      <c r="B278" t="s">
        <v>871</v>
      </c>
      <c r="C278">
        <v>5</v>
      </c>
      <c r="D278" t="s">
        <v>872</v>
      </c>
      <c r="E278" t="s">
        <v>873</v>
      </c>
      <c r="F278" t="s">
        <v>874</v>
      </c>
      <c r="G278">
        <v>1</v>
      </c>
      <c r="H278">
        <f t="shared" si="12"/>
        <v>1</v>
      </c>
      <c r="I278">
        <v>1</v>
      </c>
      <c r="J278">
        <v>1</v>
      </c>
      <c r="K278">
        <v>1</v>
      </c>
      <c r="L278">
        <f t="shared" si="13"/>
        <v>1</v>
      </c>
      <c r="M278" t="str">
        <f t="shared" si="14"/>
        <v>T</v>
      </c>
    </row>
    <row r="279" spans="1:13" x14ac:dyDescent="0.45">
      <c r="A279">
        <v>3745</v>
      </c>
      <c r="B279" t="s">
        <v>875</v>
      </c>
      <c r="C279">
        <v>4</v>
      </c>
      <c r="D279" s="1" t="s">
        <v>876</v>
      </c>
      <c r="E279" s="1" t="s">
        <v>877</v>
      </c>
      <c r="F279" s="1" t="s">
        <v>878</v>
      </c>
      <c r="G279" s="1">
        <v>0</v>
      </c>
      <c r="H279">
        <f t="shared" si="12"/>
        <v>0</v>
      </c>
      <c r="I279" s="1">
        <v>0</v>
      </c>
      <c r="J279">
        <v>0</v>
      </c>
      <c r="K279">
        <v>0</v>
      </c>
      <c r="L279">
        <f t="shared" si="13"/>
        <v>0</v>
      </c>
      <c r="M279" t="str">
        <f t="shared" si="14"/>
        <v>T</v>
      </c>
    </row>
    <row r="280" spans="1:13" x14ac:dyDescent="0.45">
      <c r="A280">
        <v>3630</v>
      </c>
      <c r="B280" t="s">
        <v>879</v>
      </c>
      <c r="C280">
        <v>5</v>
      </c>
      <c r="D280" t="s">
        <v>880</v>
      </c>
      <c r="E280" t="s">
        <v>881</v>
      </c>
      <c r="F280" t="s">
        <v>882</v>
      </c>
      <c r="G280">
        <v>2</v>
      </c>
      <c r="H280">
        <f t="shared" si="12"/>
        <v>1</v>
      </c>
      <c r="I280">
        <v>1</v>
      </c>
      <c r="J280">
        <v>1</v>
      </c>
      <c r="K280">
        <v>1</v>
      </c>
      <c r="L280">
        <f t="shared" si="13"/>
        <v>1</v>
      </c>
      <c r="M280" t="str">
        <f t="shared" si="14"/>
        <v>T</v>
      </c>
    </row>
    <row r="281" spans="1:13" x14ac:dyDescent="0.45">
      <c r="A281">
        <v>869</v>
      </c>
      <c r="B281" t="s">
        <v>883</v>
      </c>
      <c r="C281">
        <v>5</v>
      </c>
      <c r="D281" t="s">
        <v>884</v>
      </c>
      <c r="E281" t="s">
        <v>884</v>
      </c>
      <c r="F281" t="s">
        <v>885</v>
      </c>
      <c r="G281">
        <v>1</v>
      </c>
      <c r="H281">
        <f t="shared" si="12"/>
        <v>1</v>
      </c>
      <c r="I281">
        <v>1</v>
      </c>
      <c r="J281">
        <v>1</v>
      </c>
      <c r="K281">
        <v>1</v>
      </c>
      <c r="L281">
        <f t="shared" si="13"/>
        <v>1</v>
      </c>
      <c r="M281" t="str">
        <f t="shared" si="14"/>
        <v>T</v>
      </c>
    </row>
    <row r="282" spans="1:13" x14ac:dyDescent="0.45">
      <c r="A282">
        <v>6357</v>
      </c>
      <c r="B282" t="s">
        <v>886</v>
      </c>
      <c r="C282">
        <v>5</v>
      </c>
      <c r="D282" t="s">
        <v>887</v>
      </c>
      <c r="E282" t="s">
        <v>887</v>
      </c>
      <c r="F282" t="s">
        <v>887</v>
      </c>
      <c r="G282">
        <v>1</v>
      </c>
      <c r="H282">
        <f t="shared" si="12"/>
        <v>1</v>
      </c>
      <c r="I282">
        <v>1</v>
      </c>
      <c r="J282">
        <v>1</v>
      </c>
      <c r="K282">
        <v>1</v>
      </c>
      <c r="L282">
        <f t="shared" si="13"/>
        <v>1</v>
      </c>
      <c r="M282" t="str">
        <f t="shared" si="14"/>
        <v>T</v>
      </c>
    </row>
    <row r="283" spans="1:13" x14ac:dyDescent="0.45">
      <c r="A283">
        <v>4667</v>
      </c>
      <c r="B283" t="s">
        <v>888</v>
      </c>
      <c r="C283">
        <v>4.5</v>
      </c>
      <c r="D283" t="s">
        <v>889</v>
      </c>
      <c r="E283" t="s">
        <v>890</v>
      </c>
      <c r="F283" t="s">
        <v>891</v>
      </c>
      <c r="G283">
        <v>2</v>
      </c>
      <c r="H283">
        <f t="shared" si="12"/>
        <v>1</v>
      </c>
      <c r="I283">
        <v>1</v>
      </c>
      <c r="J283">
        <v>1</v>
      </c>
      <c r="K283">
        <v>1</v>
      </c>
      <c r="L283">
        <f t="shared" si="13"/>
        <v>1</v>
      </c>
      <c r="M283" t="str">
        <f t="shared" si="14"/>
        <v>T</v>
      </c>
    </row>
    <row r="284" spans="1:13" x14ac:dyDescent="0.45">
      <c r="A284">
        <v>6447</v>
      </c>
      <c r="B284" t="s">
        <v>892</v>
      </c>
      <c r="C284">
        <v>5</v>
      </c>
      <c r="D284" t="s">
        <v>893</v>
      </c>
      <c r="E284" t="s">
        <v>894</v>
      </c>
      <c r="F284" t="s">
        <v>895</v>
      </c>
      <c r="G284">
        <v>4</v>
      </c>
      <c r="H284">
        <f t="shared" si="12"/>
        <v>1</v>
      </c>
      <c r="I284">
        <v>1</v>
      </c>
      <c r="J284">
        <v>1</v>
      </c>
      <c r="K284">
        <v>1</v>
      </c>
      <c r="L284">
        <f t="shared" si="13"/>
        <v>1</v>
      </c>
      <c r="M284" t="str">
        <f t="shared" si="14"/>
        <v>T</v>
      </c>
    </row>
    <row r="285" spans="1:13" x14ac:dyDescent="0.45">
      <c r="A285">
        <v>6879</v>
      </c>
      <c r="B285" t="s">
        <v>896</v>
      </c>
      <c r="C285">
        <v>5</v>
      </c>
      <c r="D285" t="s">
        <v>230</v>
      </c>
      <c r="E285" t="s">
        <v>230</v>
      </c>
      <c r="F285" t="s">
        <v>230</v>
      </c>
      <c r="G285">
        <v>1</v>
      </c>
      <c r="H285">
        <f t="shared" si="12"/>
        <v>1</v>
      </c>
      <c r="I285">
        <v>1</v>
      </c>
      <c r="J285">
        <v>1</v>
      </c>
      <c r="K285">
        <v>1</v>
      </c>
      <c r="L285">
        <f t="shared" si="13"/>
        <v>1</v>
      </c>
      <c r="M285" t="str">
        <f t="shared" si="14"/>
        <v>T</v>
      </c>
    </row>
    <row r="286" spans="1:13" x14ac:dyDescent="0.45">
      <c r="A286">
        <v>8316</v>
      </c>
      <c r="B286" t="s">
        <v>897</v>
      </c>
      <c r="C286">
        <v>4</v>
      </c>
      <c r="D286" t="s">
        <v>2697</v>
      </c>
      <c r="E286" t="s">
        <v>898</v>
      </c>
      <c r="F286" t="s">
        <v>899</v>
      </c>
      <c r="G286">
        <v>1</v>
      </c>
      <c r="H286">
        <f t="shared" si="12"/>
        <v>1</v>
      </c>
      <c r="I286">
        <v>1</v>
      </c>
      <c r="J286">
        <v>1</v>
      </c>
      <c r="K286">
        <v>1</v>
      </c>
      <c r="L286">
        <f t="shared" si="13"/>
        <v>1</v>
      </c>
      <c r="M286" t="str">
        <f t="shared" si="14"/>
        <v>T</v>
      </c>
    </row>
    <row r="287" spans="1:13" x14ac:dyDescent="0.45">
      <c r="A287">
        <v>4186</v>
      </c>
      <c r="B287">
        <v>23</v>
      </c>
      <c r="C287">
        <v>5</v>
      </c>
      <c r="D287" t="s">
        <v>900</v>
      </c>
      <c r="E287" t="s">
        <v>900</v>
      </c>
      <c r="F287" t="s">
        <v>901</v>
      </c>
      <c r="G287">
        <v>1</v>
      </c>
      <c r="H287">
        <f t="shared" si="12"/>
        <v>1</v>
      </c>
      <c r="I287">
        <v>1</v>
      </c>
      <c r="J287">
        <v>1</v>
      </c>
      <c r="K287">
        <v>1</v>
      </c>
      <c r="L287">
        <f t="shared" si="13"/>
        <v>1</v>
      </c>
      <c r="M287" t="str">
        <f t="shared" si="14"/>
        <v>T</v>
      </c>
    </row>
    <row r="288" spans="1:13" x14ac:dyDescent="0.45">
      <c r="A288">
        <v>8515</v>
      </c>
      <c r="B288" t="s">
        <v>902</v>
      </c>
      <c r="C288">
        <v>3.5</v>
      </c>
      <c r="D288" t="s">
        <v>903</v>
      </c>
      <c r="E288" t="s">
        <v>903</v>
      </c>
      <c r="F288" t="s">
        <v>904</v>
      </c>
      <c r="G288">
        <v>1</v>
      </c>
      <c r="H288">
        <f t="shared" si="12"/>
        <v>1</v>
      </c>
      <c r="I288">
        <v>1</v>
      </c>
      <c r="J288">
        <v>1</v>
      </c>
      <c r="K288">
        <v>1</v>
      </c>
      <c r="L288">
        <f t="shared" si="13"/>
        <v>1</v>
      </c>
      <c r="M288" t="str">
        <f t="shared" si="14"/>
        <v>T</v>
      </c>
    </row>
    <row r="289" spans="1:13" x14ac:dyDescent="0.45">
      <c r="A289">
        <v>3162</v>
      </c>
      <c r="B289" t="s">
        <v>905</v>
      </c>
      <c r="C289">
        <v>5</v>
      </c>
      <c r="D289" t="s">
        <v>906</v>
      </c>
      <c r="E289" t="s">
        <v>906</v>
      </c>
      <c r="F289" t="s">
        <v>907</v>
      </c>
      <c r="G289">
        <v>1</v>
      </c>
      <c r="H289">
        <f t="shared" si="12"/>
        <v>1</v>
      </c>
      <c r="I289">
        <v>1</v>
      </c>
      <c r="J289">
        <v>1</v>
      </c>
      <c r="K289">
        <v>1</v>
      </c>
      <c r="L289">
        <f t="shared" si="13"/>
        <v>1</v>
      </c>
      <c r="M289" t="str">
        <f t="shared" si="14"/>
        <v>T</v>
      </c>
    </row>
    <row r="290" spans="1:13" x14ac:dyDescent="0.45">
      <c r="A290">
        <v>7464</v>
      </c>
      <c r="B290" t="s">
        <v>908</v>
      </c>
      <c r="C290">
        <v>5</v>
      </c>
      <c r="D290" t="s">
        <v>909</v>
      </c>
      <c r="E290" t="s">
        <v>909</v>
      </c>
      <c r="F290" t="s">
        <v>910</v>
      </c>
      <c r="G290">
        <v>3</v>
      </c>
      <c r="H290">
        <f t="shared" si="12"/>
        <v>1</v>
      </c>
      <c r="I290">
        <v>1</v>
      </c>
      <c r="J290">
        <v>1</v>
      </c>
      <c r="K290">
        <v>1</v>
      </c>
      <c r="L290">
        <f t="shared" si="13"/>
        <v>1</v>
      </c>
      <c r="M290" t="str">
        <f t="shared" si="14"/>
        <v>T</v>
      </c>
    </row>
    <row r="291" spans="1:13" x14ac:dyDescent="0.45">
      <c r="A291">
        <v>4338</v>
      </c>
      <c r="B291" t="s">
        <v>12</v>
      </c>
      <c r="C291">
        <v>5</v>
      </c>
      <c r="D291" s="1" t="s">
        <v>911</v>
      </c>
      <c r="E291" s="1" t="s">
        <v>912</v>
      </c>
      <c r="F291" s="1" t="s">
        <v>913</v>
      </c>
      <c r="G291" s="1">
        <v>1</v>
      </c>
      <c r="H291">
        <f t="shared" si="12"/>
        <v>1</v>
      </c>
      <c r="I291" s="1">
        <v>1</v>
      </c>
      <c r="J291">
        <v>1</v>
      </c>
      <c r="K291">
        <v>1</v>
      </c>
      <c r="L291">
        <f t="shared" si="13"/>
        <v>1</v>
      </c>
      <c r="M291" t="str">
        <f t="shared" si="14"/>
        <v>T</v>
      </c>
    </row>
    <row r="292" spans="1:13" x14ac:dyDescent="0.45">
      <c r="A292">
        <v>8674</v>
      </c>
      <c r="B292" t="s">
        <v>914</v>
      </c>
      <c r="C292">
        <v>4</v>
      </c>
      <c r="D292" s="1" t="s">
        <v>915</v>
      </c>
      <c r="E292" s="1" t="s">
        <v>916</v>
      </c>
      <c r="F292" s="1" t="s">
        <v>917</v>
      </c>
      <c r="G292" s="1">
        <v>1</v>
      </c>
      <c r="H292">
        <f t="shared" si="12"/>
        <v>1</v>
      </c>
      <c r="I292" s="1">
        <v>0</v>
      </c>
      <c r="J292">
        <v>0</v>
      </c>
      <c r="K292">
        <v>0</v>
      </c>
      <c r="L292">
        <f t="shared" si="13"/>
        <v>0</v>
      </c>
      <c r="M292" t="str">
        <f t="shared" si="14"/>
        <v>F</v>
      </c>
    </row>
    <row r="293" spans="1:13" x14ac:dyDescent="0.45">
      <c r="A293">
        <v>6249</v>
      </c>
      <c r="B293" t="s">
        <v>918</v>
      </c>
      <c r="C293">
        <v>5</v>
      </c>
      <c r="D293" t="s">
        <v>919</v>
      </c>
      <c r="E293" t="s">
        <v>919</v>
      </c>
      <c r="F293" t="s">
        <v>920</v>
      </c>
      <c r="G293">
        <v>1</v>
      </c>
      <c r="H293">
        <f t="shared" si="12"/>
        <v>1</v>
      </c>
      <c r="I293">
        <v>1</v>
      </c>
      <c r="J293">
        <v>1</v>
      </c>
      <c r="K293">
        <v>1</v>
      </c>
      <c r="L293">
        <f t="shared" si="13"/>
        <v>1</v>
      </c>
      <c r="M293" t="str">
        <f t="shared" si="14"/>
        <v>T</v>
      </c>
    </row>
    <row r="294" spans="1:13" x14ac:dyDescent="0.45">
      <c r="A294">
        <v>2820</v>
      </c>
      <c r="B294" t="s">
        <v>921</v>
      </c>
      <c r="C294">
        <v>5</v>
      </c>
      <c r="D294" s="1" t="s">
        <v>922</v>
      </c>
      <c r="E294" s="1" t="s">
        <v>922</v>
      </c>
      <c r="F294" s="1" t="s">
        <v>923</v>
      </c>
      <c r="G294" s="1">
        <v>0</v>
      </c>
      <c r="H294">
        <f t="shared" si="12"/>
        <v>0</v>
      </c>
      <c r="I294" s="1">
        <v>-1</v>
      </c>
      <c r="J294">
        <v>-1</v>
      </c>
      <c r="K294">
        <v>-1</v>
      </c>
      <c r="L294">
        <f t="shared" si="13"/>
        <v>-1</v>
      </c>
      <c r="M294" t="str">
        <f t="shared" si="14"/>
        <v>F</v>
      </c>
    </row>
    <row r="295" spans="1:13" x14ac:dyDescent="0.45">
      <c r="A295">
        <v>4116</v>
      </c>
      <c r="B295" t="s">
        <v>924</v>
      </c>
      <c r="C295">
        <v>5</v>
      </c>
      <c r="D295" t="s">
        <v>398</v>
      </c>
      <c r="E295" t="s">
        <v>398</v>
      </c>
      <c r="F295" t="s">
        <v>399</v>
      </c>
      <c r="G295">
        <v>2</v>
      </c>
      <c r="H295">
        <f t="shared" si="12"/>
        <v>1</v>
      </c>
      <c r="I295" s="2">
        <v>1</v>
      </c>
      <c r="J295">
        <v>1</v>
      </c>
      <c r="K295">
        <v>1</v>
      </c>
      <c r="L295">
        <f t="shared" si="13"/>
        <v>1</v>
      </c>
      <c r="M295" t="str">
        <f t="shared" si="14"/>
        <v>T</v>
      </c>
    </row>
    <row r="296" spans="1:13" x14ac:dyDescent="0.45">
      <c r="A296">
        <v>1781</v>
      </c>
      <c r="B296" t="s">
        <v>925</v>
      </c>
      <c r="C296">
        <v>5</v>
      </c>
      <c r="D296" t="s">
        <v>926</v>
      </c>
      <c r="E296" t="s">
        <v>927</v>
      </c>
      <c r="F296" t="s">
        <v>928</v>
      </c>
      <c r="G296">
        <v>2</v>
      </c>
      <c r="H296">
        <f t="shared" si="12"/>
        <v>1</v>
      </c>
      <c r="I296" s="2">
        <v>1</v>
      </c>
      <c r="J296">
        <v>1</v>
      </c>
      <c r="K296">
        <v>1</v>
      </c>
      <c r="L296">
        <f t="shared" si="13"/>
        <v>1</v>
      </c>
      <c r="M296" t="str">
        <f t="shared" si="14"/>
        <v>T</v>
      </c>
    </row>
    <row r="297" spans="1:13" x14ac:dyDescent="0.45">
      <c r="A297">
        <v>4318</v>
      </c>
      <c r="B297">
        <v>910731</v>
      </c>
      <c r="C297">
        <v>5</v>
      </c>
      <c r="D297" t="s">
        <v>929</v>
      </c>
      <c r="E297" t="s">
        <v>929</v>
      </c>
      <c r="F297" t="s">
        <v>930</v>
      </c>
      <c r="G297">
        <v>1</v>
      </c>
      <c r="H297">
        <f t="shared" si="12"/>
        <v>1</v>
      </c>
      <c r="I297" s="2">
        <v>1</v>
      </c>
      <c r="J297">
        <v>1</v>
      </c>
      <c r="K297">
        <v>1</v>
      </c>
      <c r="L297">
        <f t="shared" si="13"/>
        <v>1</v>
      </c>
      <c r="M297" t="str">
        <f t="shared" si="14"/>
        <v>T</v>
      </c>
    </row>
    <row r="298" spans="1:13" x14ac:dyDescent="0.45">
      <c r="A298">
        <v>7280</v>
      </c>
      <c r="B298" t="s">
        <v>931</v>
      </c>
      <c r="C298">
        <v>3</v>
      </c>
      <c r="D298" s="1" t="s">
        <v>932</v>
      </c>
      <c r="E298" s="1" t="s">
        <v>932</v>
      </c>
      <c r="F298" s="1" t="s">
        <v>932</v>
      </c>
      <c r="G298" s="1">
        <v>0</v>
      </c>
      <c r="H298">
        <f t="shared" si="12"/>
        <v>0</v>
      </c>
      <c r="I298" s="1">
        <v>0</v>
      </c>
      <c r="J298">
        <v>0</v>
      </c>
      <c r="K298">
        <v>0</v>
      </c>
      <c r="L298">
        <f t="shared" si="13"/>
        <v>0</v>
      </c>
      <c r="M298" t="str">
        <f t="shared" si="14"/>
        <v>T</v>
      </c>
    </row>
    <row r="299" spans="1:13" x14ac:dyDescent="0.45">
      <c r="A299">
        <v>3126</v>
      </c>
      <c r="B299" t="s">
        <v>933</v>
      </c>
      <c r="C299">
        <v>4.5</v>
      </c>
      <c r="D299" t="s">
        <v>934</v>
      </c>
      <c r="E299" t="s">
        <v>935</v>
      </c>
      <c r="F299" t="s">
        <v>936</v>
      </c>
      <c r="G299">
        <v>1</v>
      </c>
      <c r="H299">
        <f t="shared" si="12"/>
        <v>1</v>
      </c>
      <c r="I299" s="2">
        <v>1</v>
      </c>
      <c r="J299">
        <v>1</v>
      </c>
      <c r="K299">
        <v>1</v>
      </c>
      <c r="L299">
        <f t="shared" si="13"/>
        <v>1</v>
      </c>
      <c r="M299" t="str">
        <f t="shared" si="14"/>
        <v>T</v>
      </c>
    </row>
    <row r="300" spans="1:13" x14ac:dyDescent="0.45">
      <c r="A300">
        <v>6732</v>
      </c>
      <c r="B300" t="s">
        <v>937</v>
      </c>
      <c r="C300">
        <v>4</v>
      </c>
      <c r="D300" t="s">
        <v>214</v>
      </c>
      <c r="E300" t="s">
        <v>214</v>
      </c>
      <c r="F300" t="s">
        <v>215</v>
      </c>
      <c r="G300">
        <v>1</v>
      </c>
      <c r="H300">
        <f t="shared" si="12"/>
        <v>1</v>
      </c>
      <c r="I300" s="2">
        <v>1</v>
      </c>
      <c r="J300">
        <v>1</v>
      </c>
      <c r="K300">
        <v>1</v>
      </c>
      <c r="L300">
        <f t="shared" si="13"/>
        <v>1</v>
      </c>
      <c r="M300" t="str">
        <f t="shared" si="14"/>
        <v>T</v>
      </c>
    </row>
    <row r="301" spans="1:13" x14ac:dyDescent="0.45">
      <c r="A301">
        <v>7328</v>
      </c>
      <c r="B301" t="s">
        <v>938</v>
      </c>
      <c r="C301">
        <v>4</v>
      </c>
      <c r="D301" t="s">
        <v>939</v>
      </c>
      <c r="E301" t="s">
        <v>939</v>
      </c>
      <c r="F301" t="s">
        <v>940</v>
      </c>
      <c r="G301">
        <v>1</v>
      </c>
      <c r="H301">
        <f t="shared" si="12"/>
        <v>1</v>
      </c>
      <c r="I301" s="2">
        <v>1</v>
      </c>
      <c r="J301">
        <v>1</v>
      </c>
      <c r="K301">
        <v>1</v>
      </c>
      <c r="L301">
        <f t="shared" si="13"/>
        <v>1</v>
      </c>
      <c r="M301" t="str">
        <f t="shared" si="14"/>
        <v>T</v>
      </c>
    </row>
    <row r="302" spans="1:13" x14ac:dyDescent="0.45">
      <c r="A302">
        <v>2666</v>
      </c>
      <c r="B302" t="s">
        <v>941</v>
      </c>
      <c r="C302">
        <v>5</v>
      </c>
      <c r="D302" t="s">
        <v>49</v>
      </c>
      <c r="E302" t="s">
        <v>49</v>
      </c>
      <c r="F302" t="s">
        <v>50</v>
      </c>
      <c r="G302">
        <v>1</v>
      </c>
      <c r="H302">
        <f t="shared" si="12"/>
        <v>1</v>
      </c>
      <c r="I302" s="2">
        <v>1</v>
      </c>
      <c r="J302">
        <v>1</v>
      </c>
      <c r="K302">
        <v>1</v>
      </c>
      <c r="L302">
        <f t="shared" si="13"/>
        <v>1</v>
      </c>
      <c r="M302" t="str">
        <f t="shared" si="14"/>
        <v>T</v>
      </c>
    </row>
    <row r="303" spans="1:13" x14ac:dyDescent="0.45">
      <c r="A303">
        <v>320</v>
      </c>
      <c r="B303" t="s">
        <v>942</v>
      </c>
      <c r="C303">
        <v>5</v>
      </c>
      <c r="D303" t="s">
        <v>943</v>
      </c>
      <c r="E303" t="s">
        <v>944</v>
      </c>
      <c r="F303" t="s">
        <v>945</v>
      </c>
      <c r="G303">
        <v>2</v>
      </c>
      <c r="H303">
        <f t="shared" si="12"/>
        <v>1</v>
      </c>
      <c r="I303" s="2">
        <v>1</v>
      </c>
      <c r="J303">
        <v>1</v>
      </c>
      <c r="K303">
        <v>1</v>
      </c>
      <c r="L303">
        <f t="shared" si="13"/>
        <v>1</v>
      </c>
      <c r="M303" t="str">
        <f t="shared" si="14"/>
        <v>T</v>
      </c>
    </row>
    <row r="304" spans="1:13" x14ac:dyDescent="0.45">
      <c r="A304">
        <v>5068</v>
      </c>
      <c r="B304" t="s">
        <v>946</v>
      </c>
      <c r="C304">
        <v>4.5</v>
      </c>
      <c r="D304" t="s">
        <v>947</v>
      </c>
      <c r="E304" t="s">
        <v>948</v>
      </c>
      <c r="F304" t="s">
        <v>949</v>
      </c>
      <c r="G304">
        <v>1</v>
      </c>
      <c r="H304">
        <f t="shared" si="12"/>
        <v>1</v>
      </c>
      <c r="I304" s="2">
        <v>1</v>
      </c>
      <c r="J304">
        <v>1</v>
      </c>
      <c r="K304">
        <v>1</v>
      </c>
      <c r="L304">
        <f t="shared" si="13"/>
        <v>1</v>
      </c>
      <c r="M304" t="str">
        <f t="shared" si="14"/>
        <v>T</v>
      </c>
    </row>
    <row r="305" spans="1:13" x14ac:dyDescent="0.45">
      <c r="A305">
        <v>1721</v>
      </c>
      <c r="B305" t="s">
        <v>607</v>
      </c>
      <c r="C305">
        <v>5</v>
      </c>
      <c r="D305" t="s">
        <v>950</v>
      </c>
      <c r="E305" t="s">
        <v>951</v>
      </c>
      <c r="F305" t="s">
        <v>952</v>
      </c>
      <c r="G305">
        <v>2</v>
      </c>
      <c r="H305">
        <f t="shared" si="12"/>
        <v>1</v>
      </c>
      <c r="I305">
        <v>1</v>
      </c>
      <c r="J305">
        <v>1</v>
      </c>
      <c r="K305">
        <v>1</v>
      </c>
      <c r="L305">
        <f t="shared" si="13"/>
        <v>1</v>
      </c>
      <c r="M305" t="str">
        <f t="shared" si="14"/>
        <v>T</v>
      </c>
    </row>
    <row r="306" spans="1:13" x14ac:dyDescent="0.45">
      <c r="A306">
        <v>6517</v>
      </c>
      <c r="B306" t="s">
        <v>953</v>
      </c>
      <c r="C306">
        <v>4</v>
      </c>
      <c r="D306" t="s">
        <v>919</v>
      </c>
      <c r="E306" t="s">
        <v>919</v>
      </c>
      <c r="F306" t="s">
        <v>920</v>
      </c>
      <c r="G306">
        <v>1</v>
      </c>
      <c r="H306">
        <f t="shared" si="12"/>
        <v>1</v>
      </c>
      <c r="I306">
        <v>1</v>
      </c>
      <c r="J306">
        <v>1</v>
      </c>
      <c r="K306">
        <v>1</v>
      </c>
      <c r="L306">
        <f t="shared" si="13"/>
        <v>1</v>
      </c>
      <c r="M306" t="str">
        <f t="shared" si="14"/>
        <v>T</v>
      </c>
    </row>
    <row r="307" spans="1:13" x14ac:dyDescent="0.45">
      <c r="A307">
        <v>8303</v>
      </c>
      <c r="B307" t="s">
        <v>954</v>
      </c>
      <c r="C307">
        <v>4</v>
      </c>
      <c r="D307" t="s">
        <v>955</v>
      </c>
      <c r="E307" t="s">
        <v>956</v>
      </c>
      <c r="F307" t="s">
        <v>957</v>
      </c>
      <c r="G307">
        <v>3</v>
      </c>
      <c r="H307">
        <f t="shared" si="12"/>
        <v>1</v>
      </c>
      <c r="I307">
        <v>1</v>
      </c>
      <c r="J307">
        <v>1</v>
      </c>
      <c r="K307">
        <v>1</v>
      </c>
      <c r="L307">
        <f t="shared" si="13"/>
        <v>1</v>
      </c>
      <c r="M307" t="str">
        <f t="shared" si="14"/>
        <v>T</v>
      </c>
    </row>
    <row r="308" spans="1:13" x14ac:dyDescent="0.45">
      <c r="A308">
        <v>3947</v>
      </c>
      <c r="B308" t="s">
        <v>20</v>
      </c>
      <c r="C308">
        <v>2.5</v>
      </c>
      <c r="D308" t="s">
        <v>958</v>
      </c>
      <c r="E308" t="s">
        <v>959</v>
      </c>
      <c r="F308" t="s">
        <v>960</v>
      </c>
      <c r="G308">
        <v>0</v>
      </c>
      <c r="H308">
        <f t="shared" si="12"/>
        <v>0</v>
      </c>
      <c r="I308">
        <v>-1</v>
      </c>
      <c r="J308">
        <v>-1</v>
      </c>
      <c r="K308">
        <v>-1</v>
      </c>
      <c r="L308">
        <f t="shared" si="13"/>
        <v>-1</v>
      </c>
      <c r="M308" t="str">
        <f t="shared" si="14"/>
        <v>F</v>
      </c>
    </row>
    <row r="309" spans="1:13" x14ac:dyDescent="0.45">
      <c r="A309">
        <v>6216</v>
      </c>
      <c r="B309" t="s">
        <v>961</v>
      </c>
      <c r="C309">
        <v>5</v>
      </c>
      <c r="D309" t="s">
        <v>962</v>
      </c>
      <c r="E309" t="s">
        <v>963</v>
      </c>
      <c r="F309" t="s">
        <v>964</v>
      </c>
      <c r="G309">
        <v>2</v>
      </c>
      <c r="H309">
        <f t="shared" si="12"/>
        <v>1</v>
      </c>
      <c r="I309">
        <v>1</v>
      </c>
      <c r="J309">
        <v>1</v>
      </c>
      <c r="K309">
        <v>1</v>
      </c>
      <c r="L309">
        <f t="shared" si="13"/>
        <v>1</v>
      </c>
      <c r="M309" t="str">
        <f t="shared" si="14"/>
        <v>T</v>
      </c>
    </row>
    <row r="310" spans="1:13" x14ac:dyDescent="0.45">
      <c r="A310">
        <v>4747</v>
      </c>
      <c r="B310" t="s">
        <v>965</v>
      </c>
      <c r="C310">
        <v>0.5</v>
      </c>
      <c r="D310" t="s">
        <v>966</v>
      </c>
      <c r="E310" t="s">
        <v>967</v>
      </c>
      <c r="F310" t="s">
        <v>968</v>
      </c>
      <c r="G310">
        <v>-2</v>
      </c>
      <c r="H310">
        <f t="shared" si="12"/>
        <v>-1</v>
      </c>
      <c r="I310">
        <v>-1</v>
      </c>
      <c r="J310">
        <v>-1</v>
      </c>
      <c r="K310">
        <v>-1</v>
      </c>
      <c r="L310">
        <f t="shared" si="13"/>
        <v>-1</v>
      </c>
      <c r="M310" t="str">
        <f t="shared" si="14"/>
        <v>T</v>
      </c>
    </row>
    <row r="311" spans="1:13" x14ac:dyDescent="0.45">
      <c r="A311">
        <v>479</v>
      </c>
      <c r="B311" t="s">
        <v>969</v>
      </c>
      <c r="C311">
        <v>5</v>
      </c>
      <c r="D311" t="s">
        <v>970</v>
      </c>
      <c r="E311" t="s">
        <v>971</v>
      </c>
      <c r="F311" t="s">
        <v>972</v>
      </c>
      <c r="G311">
        <v>1</v>
      </c>
      <c r="H311">
        <f t="shared" si="12"/>
        <v>1</v>
      </c>
      <c r="I311">
        <v>1</v>
      </c>
      <c r="J311">
        <v>1</v>
      </c>
      <c r="K311">
        <v>1</v>
      </c>
      <c r="L311">
        <f t="shared" si="13"/>
        <v>1</v>
      </c>
      <c r="M311" t="str">
        <f t="shared" si="14"/>
        <v>T</v>
      </c>
    </row>
    <row r="312" spans="1:13" x14ac:dyDescent="0.45">
      <c r="A312">
        <v>6966</v>
      </c>
      <c r="B312" t="s">
        <v>973</v>
      </c>
      <c r="C312">
        <v>4.5</v>
      </c>
      <c r="D312" t="s">
        <v>974</v>
      </c>
      <c r="E312" t="s">
        <v>975</v>
      </c>
      <c r="F312" t="s">
        <v>976</v>
      </c>
      <c r="G312">
        <v>0</v>
      </c>
      <c r="H312">
        <f t="shared" si="12"/>
        <v>0</v>
      </c>
      <c r="I312">
        <v>1</v>
      </c>
      <c r="J312">
        <v>1</v>
      </c>
      <c r="K312">
        <v>1</v>
      </c>
      <c r="L312">
        <f t="shared" si="13"/>
        <v>1</v>
      </c>
      <c r="M312" t="str">
        <f t="shared" si="14"/>
        <v>F</v>
      </c>
    </row>
    <row r="313" spans="1:13" x14ac:dyDescent="0.45">
      <c r="A313">
        <v>6627</v>
      </c>
      <c r="B313" t="s">
        <v>977</v>
      </c>
      <c r="C313">
        <v>3</v>
      </c>
      <c r="D313" t="s">
        <v>978</v>
      </c>
      <c r="E313" t="s">
        <v>979</v>
      </c>
      <c r="F313" t="s">
        <v>980</v>
      </c>
      <c r="G313">
        <v>0</v>
      </c>
      <c r="H313">
        <f t="shared" si="12"/>
        <v>0</v>
      </c>
      <c r="I313">
        <v>0</v>
      </c>
      <c r="J313">
        <v>0</v>
      </c>
      <c r="K313">
        <v>0</v>
      </c>
      <c r="L313">
        <f t="shared" si="13"/>
        <v>0</v>
      </c>
      <c r="M313" t="str">
        <f t="shared" si="14"/>
        <v>T</v>
      </c>
    </row>
    <row r="314" spans="1:13" x14ac:dyDescent="0.45">
      <c r="A314">
        <v>7229</v>
      </c>
      <c r="B314" t="s">
        <v>981</v>
      </c>
      <c r="C314">
        <v>5</v>
      </c>
      <c r="D314" s="1" t="s">
        <v>982</v>
      </c>
      <c r="E314" s="1" t="s">
        <v>983</v>
      </c>
      <c r="F314" s="1" t="s">
        <v>984</v>
      </c>
      <c r="G314" s="1">
        <v>1</v>
      </c>
      <c r="H314">
        <f t="shared" si="12"/>
        <v>1</v>
      </c>
      <c r="I314" s="1">
        <v>1</v>
      </c>
      <c r="J314">
        <v>1</v>
      </c>
      <c r="K314">
        <v>1</v>
      </c>
      <c r="L314">
        <f t="shared" si="13"/>
        <v>1</v>
      </c>
      <c r="M314" t="str">
        <f t="shared" si="14"/>
        <v>T</v>
      </c>
    </row>
    <row r="315" spans="1:13" x14ac:dyDescent="0.45">
      <c r="A315">
        <v>3138</v>
      </c>
      <c r="B315" t="s">
        <v>985</v>
      </c>
      <c r="C315">
        <v>4.5</v>
      </c>
      <c r="D315" t="s">
        <v>986</v>
      </c>
      <c r="E315" t="s">
        <v>987</v>
      </c>
      <c r="F315" t="s">
        <v>988</v>
      </c>
      <c r="G315">
        <v>2</v>
      </c>
      <c r="H315">
        <f t="shared" si="12"/>
        <v>1</v>
      </c>
      <c r="I315">
        <v>1</v>
      </c>
      <c r="J315">
        <v>1</v>
      </c>
      <c r="K315">
        <v>1</v>
      </c>
      <c r="L315">
        <f t="shared" si="13"/>
        <v>1</v>
      </c>
      <c r="M315" t="str">
        <f t="shared" si="14"/>
        <v>T</v>
      </c>
    </row>
    <row r="316" spans="1:13" x14ac:dyDescent="0.45">
      <c r="A316">
        <v>4272</v>
      </c>
      <c r="B316" t="s">
        <v>989</v>
      </c>
      <c r="C316">
        <v>5</v>
      </c>
      <c r="D316" t="s">
        <v>990</v>
      </c>
      <c r="E316" t="s">
        <v>991</v>
      </c>
      <c r="F316" t="s">
        <v>992</v>
      </c>
      <c r="G316">
        <v>-2</v>
      </c>
      <c r="H316">
        <f t="shared" si="12"/>
        <v>-1</v>
      </c>
      <c r="I316">
        <v>-1</v>
      </c>
      <c r="J316">
        <v>-1</v>
      </c>
      <c r="K316">
        <v>-1</v>
      </c>
      <c r="L316">
        <f t="shared" si="13"/>
        <v>-1</v>
      </c>
      <c r="M316" t="str">
        <f t="shared" si="14"/>
        <v>T</v>
      </c>
    </row>
    <row r="317" spans="1:13" x14ac:dyDescent="0.45">
      <c r="A317">
        <v>7271</v>
      </c>
      <c r="B317" t="s">
        <v>993</v>
      </c>
      <c r="C317">
        <v>2.5</v>
      </c>
      <c r="D317" t="s">
        <v>994</v>
      </c>
      <c r="E317" t="s">
        <v>995</v>
      </c>
      <c r="F317" t="s">
        <v>996</v>
      </c>
      <c r="G317">
        <v>1</v>
      </c>
      <c r="H317">
        <f t="shared" si="12"/>
        <v>1</v>
      </c>
      <c r="I317">
        <v>-1</v>
      </c>
      <c r="J317">
        <v>-1</v>
      </c>
      <c r="K317">
        <v>-1</v>
      </c>
      <c r="L317">
        <f t="shared" si="13"/>
        <v>-1</v>
      </c>
      <c r="M317" t="str">
        <f t="shared" si="14"/>
        <v>F</v>
      </c>
    </row>
    <row r="318" spans="1:13" x14ac:dyDescent="0.45">
      <c r="A318">
        <v>1799</v>
      </c>
      <c r="B318" t="s">
        <v>997</v>
      </c>
      <c r="C318">
        <v>4.5</v>
      </c>
      <c r="D318" s="1" t="s">
        <v>998</v>
      </c>
      <c r="E318" s="1" t="s">
        <v>999</v>
      </c>
      <c r="F318" s="1" t="s">
        <v>1000</v>
      </c>
      <c r="G318" s="1">
        <v>0</v>
      </c>
      <c r="H318">
        <f t="shared" si="12"/>
        <v>0</v>
      </c>
      <c r="I318" s="1">
        <v>0</v>
      </c>
      <c r="J318">
        <v>0</v>
      </c>
      <c r="K318">
        <v>0</v>
      </c>
      <c r="L318">
        <f t="shared" si="13"/>
        <v>0</v>
      </c>
      <c r="M318" t="str">
        <f t="shared" si="14"/>
        <v>T</v>
      </c>
    </row>
    <row r="319" spans="1:13" x14ac:dyDescent="0.45">
      <c r="A319">
        <v>5227</v>
      </c>
      <c r="B319" t="s">
        <v>1001</v>
      </c>
      <c r="C319">
        <v>5</v>
      </c>
      <c r="D319" t="s">
        <v>1002</v>
      </c>
      <c r="E319" t="s">
        <v>1003</v>
      </c>
      <c r="F319" t="s">
        <v>1004</v>
      </c>
      <c r="G319">
        <v>2</v>
      </c>
      <c r="H319">
        <f t="shared" si="12"/>
        <v>1</v>
      </c>
      <c r="I319">
        <v>1</v>
      </c>
      <c r="J319">
        <v>1</v>
      </c>
      <c r="K319">
        <v>1</v>
      </c>
      <c r="L319">
        <f t="shared" si="13"/>
        <v>1</v>
      </c>
      <c r="M319" t="str">
        <f t="shared" si="14"/>
        <v>T</v>
      </c>
    </row>
    <row r="320" spans="1:13" x14ac:dyDescent="0.45">
      <c r="A320">
        <v>4862</v>
      </c>
      <c r="B320" t="s">
        <v>1005</v>
      </c>
      <c r="C320">
        <v>4</v>
      </c>
      <c r="D320" s="1" t="s">
        <v>1006</v>
      </c>
      <c r="E320" s="1" t="s">
        <v>1007</v>
      </c>
      <c r="F320" s="1" t="s">
        <v>1008</v>
      </c>
      <c r="G320" s="1">
        <v>0</v>
      </c>
      <c r="H320">
        <f t="shared" si="12"/>
        <v>0</v>
      </c>
      <c r="I320" s="1">
        <v>-1</v>
      </c>
      <c r="J320">
        <v>-1</v>
      </c>
      <c r="K320">
        <v>-1</v>
      </c>
      <c r="L320">
        <f t="shared" si="13"/>
        <v>-1</v>
      </c>
      <c r="M320" t="str">
        <f t="shared" si="14"/>
        <v>F</v>
      </c>
    </row>
    <row r="321" spans="1:13" x14ac:dyDescent="0.45">
      <c r="A321">
        <v>7615</v>
      </c>
      <c r="B321" t="s">
        <v>1009</v>
      </c>
      <c r="C321">
        <v>4</v>
      </c>
      <c r="D321" t="s">
        <v>49</v>
      </c>
      <c r="E321" t="s">
        <v>49</v>
      </c>
      <c r="F321" t="s">
        <v>50</v>
      </c>
      <c r="G321">
        <v>1</v>
      </c>
      <c r="H321">
        <f t="shared" si="12"/>
        <v>1</v>
      </c>
      <c r="I321">
        <v>1</v>
      </c>
      <c r="J321">
        <v>1</v>
      </c>
      <c r="K321">
        <v>1</v>
      </c>
      <c r="L321">
        <f t="shared" si="13"/>
        <v>1</v>
      </c>
      <c r="M321" t="str">
        <f t="shared" si="14"/>
        <v>T</v>
      </c>
    </row>
    <row r="322" spans="1:13" x14ac:dyDescent="0.45">
      <c r="A322">
        <v>1941</v>
      </c>
      <c r="B322" t="s">
        <v>1010</v>
      </c>
      <c r="C322">
        <v>3.5</v>
      </c>
      <c r="D322" t="s">
        <v>1011</v>
      </c>
      <c r="E322" t="s">
        <v>1012</v>
      </c>
      <c r="F322" t="s">
        <v>1013</v>
      </c>
      <c r="G322">
        <v>-1</v>
      </c>
      <c r="H322">
        <f t="shared" si="12"/>
        <v>-1</v>
      </c>
      <c r="I322">
        <v>0</v>
      </c>
      <c r="J322">
        <v>0</v>
      </c>
      <c r="K322">
        <v>0</v>
      </c>
      <c r="L322">
        <f t="shared" si="13"/>
        <v>0</v>
      </c>
      <c r="M322" t="str">
        <f t="shared" si="14"/>
        <v>F</v>
      </c>
    </row>
    <row r="323" spans="1:13" x14ac:dyDescent="0.45">
      <c r="A323">
        <v>6719</v>
      </c>
      <c r="B323" t="s">
        <v>1014</v>
      </c>
      <c r="C323">
        <v>5</v>
      </c>
      <c r="D323" t="s">
        <v>230</v>
      </c>
      <c r="E323" t="s">
        <v>230</v>
      </c>
      <c r="F323" t="s">
        <v>230</v>
      </c>
      <c r="G323">
        <v>1</v>
      </c>
      <c r="H323">
        <f t="shared" ref="H323:H386" si="15">IF(G323&gt;=1,1,IF(G323&lt;=-1,-1,0))</f>
        <v>1</v>
      </c>
      <c r="I323">
        <v>1</v>
      </c>
      <c r="J323">
        <v>1</v>
      </c>
      <c r="K323">
        <v>1</v>
      </c>
      <c r="L323">
        <f t="shared" ref="L323:L386" si="16">IF(AND(I323=J323,I323=K323,J323=K323),I323)</f>
        <v>1</v>
      </c>
      <c r="M323" t="str">
        <f t="shared" ref="M323:M386" si="17">IF(H323=L323,"T","F")</f>
        <v>T</v>
      </c>
    </row>
    <row r="324" spans="1:13" x14ac:dyDescent="0.45">
      <c r="A324">
        <v>6346</v>
      </c>
      <c r="B324" t="s">
        <v>1015</v>
      </c>
      <c r="C324">
        <v>3.5</v>
      </c>
      <c r="D324" t="s">
        <v>1016</v>
      </c>
      <c r="E324" t="s">
        <v>1016</v>
      </c>
      <c r="F324" t="s">
        <v>1017</v>
      </c>
      <c r="G324">
        <v>1</v>
      </c>
      <c r="H324">
        <f t="shared" si="15"/>
        <v>1</v>
      </c>
      <c r="I324">
        <v>1</v>
      </c>
      <c r="J324">
        <v>1</v>
      </c>
      <c r="K324">
        <v>1</v>
      </c>
      <c r="L324">
        <f t="shared" si="16"/>
        <v>1</v>
      </c>
      <c r="M324" t="str">
        <f t="shared" si="17"/>
        <v>T</v>
      </c>
    </row>
    <row r="325" spans="1:13" x14ac:dyDescent="0.45">
      <c r="A325">
        <v>7944</v>
      </c>
      <c r="B325" t="s">
        <v>1018</v>
      </c>
      <c r="C325">
        <v>5</v>
      </c>
      <c r="D325" t="s">
        <v>1019</v>
      </c>
      <c r="E325" t="s">
        <v>1019</v>
      </c>
      <c r="F325" t="s">
        <v>1020</v>
      </c>
      <c r="G325">
        <v>2</v>
      </c>
      <c r="H325">
        <f t="shared" si="15"/>
        <v>1</v>
      </c>
      <c r="I325">
        <v>1</v>
      </c>
      <c r="J325">
        <v>1</v>
      </c>
      <c r="K325">
        <v>1</v>
      </c>
      <c r="L325">
        <f t="shared" si="16"/>
        <v>1</v>
      </c>
      <c r="M325" t="str">
        <f t="shared" si="17"/>
        <v>T</v>
      </c>
    </row>
    <row r="326" spans="1:13" x14ac:dyDescent="0.45">
      <c r="A326">
        <v>5930</v>
      </c>
      <c r="B326" t="s">
        <v>1021</v>
      </c>
      <c r="C326">
        <v>4</v>
      </c>
      <c r="D326" t="s">
        <v>1022</v>
      </c>
      <c r="E326" t="s">
        <v>1023</v>
      </c>
      <c r="F326" t="s">
        <v>1024</v>
      </c>
      <c r="G326">
        <v>1</v>
      </c>
      <c r="H326">
        <f t="shared" si="15"/>
        <v>1</v>
      </c>
      <c r="I326">
        <v>1</v>
      </c>
      <c r="J326">
        <v>1</v>
      </c>
      <c r="K326">
        <v>1</v>
      </c>
      <c r="L326">
        <f t="shared" si="16"/>
        <v>1</v>
      </c>
      <c r="M326" t="str">
        <f t="shared" si="17"/>
        <v>T</v>
      </c>
    </row>
    <row r="327" spans="1:13" x14ac:dyDescent="0.45">
      <c r="A327">
        <v>8295</v>
      </c>
      <c r="B327" t="s">
        <v>1025</v>
      </c>
      <c r="C327">
        <v>3</v>
      </c>
      <c r="D327" t="s">
        <v>1026</v>
      </c>
      <c r="E327" t="s">
        <v>1027</v>
      </c>
      <c r="F327" t="s">
        <v>1028</v>
      </c>
      <c r="G327">
        <v>2</v>
      </c>
      <c r="H327">
        <f t="shared" si="15"/>
        <v>1</v>
      </c>
      <c r="I327">
        <v>1</v>
      </c>
      <c r="J327">
        <v>1</v>
      </c>
      <c r="K327">
        <v>1</v>
      </c>
      <c r="L327">
        <f t="shared" si="16"/>
        <v>1</v>
      </c>
      <c r="M327" t="str">
        <f t="shared" si="17"/>
        <v>T</v>
      </c>
    </row>
    <row r="328" spans="1:13" x14ac:dyDescent="0.45">
      <c r="A328">
        <v>6946</v>
      </c>
      <c r="B328" t="s">
        <v>1029</v>
      </c>
      <c r="C328">
        <v>4</v>
      </c>
      <c r="D328" t="s">
        <v>230</v>
      </c>
      <c r="E328" t="s">
        <v>230</v>
      </c>
      <c r="F328" t="s">
        <v>230</v>
      </c>
      <c r="G328">
        <v>1</v>
      </c>
      <c r="H328">
        <f t="shared" si="15"/>
        <v>1</v>
      </c>
      <c r="I328">
        <v>1</v>
      </c>
      <c r="J328">
        <v>1</v>
      </c>
      <c r="K328">
        <v>1</v>
      </c>
      <c r="L328">
        <f t="shared" si="16"/>
        <v>1</v>
      </c>
      <c r="M328" t="str">
        <f t="shared" si="17"/>
        <v>T</v>
      </c>
    </row>
    <row r="329" spans="1:13" x14ac:dyDescent="0.45">
      <c r="A329">
        <v>7425</v>
      </c>
      <c r="B329" t="s">
        <v>1030</v>
      </c>
      <c r="C329">
        <v>5</v>
      </c>
      <c r="D329" t="s">
        <v>1031</v>
      </c>
      <c r="E329" t="s">
        <v>1031</v>
      </c>
      <c r="F329" t="s">
        <v>1032</v>
      </c>
      <c r="G329">
        <v>1</v>
      </c>
      <c r="H329">
        <f t="shared" si="15"/>
        <v>1</v>
      </c>
      <c r="I329">
        <v>1</v>
      </c>
      <c r="J329">
        <v>1</v>
      </c>
      <c r="K329">
        <v>1</v>
      </c>
      <c r="L329">
        <f t="shared" si="16"/>
        <v>1</v>
      </c>
      <c r="M329" t="str">
        <f t="shared" si="17"/>
        <v>T</v>
      </c>
    </row>
    <row r="330" spans="1:13" x14ac:dyDescent="0.45">
      <c r="A330">
        <v>8174</v>
      </c>
      <c r="B330" t="s">
        <v>1033</v>
      </c>
      <c r="C330">
        <v>4</v>
      </c>
      <c r="D330" t="s">
        <v>1034</v>
      </c>
      <c r="E330" t="s">
        <v>1034</v>
      </c>
      <c r="F330" t="s">
        <v>1035</v>
      </c>
      <c r="G330">
        <v>1</v>
      </c>
      <c r="H330">
        <f t="shared" si="15"/>
        <v>1</v>
      </c>
      <c r="I330">
        <v>1</v>
      </c>
      <c r="J330">
        <v>1</v>
      </c>
      <c r="K330">
        <v>1</v>
      </c>
      <c r="L330">
        <f t="shared" si="16"/>
        <v>1</v>
      </c>
      <c r="M330" t="str">
        <f t="shared" si="17"/>
        <v>T</v>
      </c>
    </row>
    <row r="331" spans="1:13" x14ac:dyDescent="0.45">
      <c r="A331">
        <v>4511</v>
      </c>
      <c r="B331" t="s">
        <v>1036</v>
      </c>
      <c r="C331">
        <v>5</v>
      </c>
      <c r="D331" t="s">
        <v>1037</v>
      </c>
      <c r="E331" t="s">
        <v>1038</v>
      </c>
      <c r="F331" t="s">
        <v>1039</v>
      </c>
      <c r="G331">
        <v>0</v>
      </c>
      <c r="H331">
        <f t="shared" si="15"/>
        <v>0</v>
      </c>
      <c r="I331">
        <v>1</v>
      </c>
      <c r="J331">
        <v>1</v>
      </c>
      <c r="K331">
        <v>1</v>
      </c>
      <c r="L331">
        <f t="shared" si="16"/>
        <v>1</v>
      </c>
      <c r="M331" t="str">
        <f t="shared" si="17"/>
        <v>F</v>
      </c>
    </row>
    <row r="332" spans="1:13" x14ac:dyDescent="0.45">
      <c r="A332">
        <v>5187</v>
      </c>
      <c r="B332" t="s">
        <v>1040</v>
      </c>
      <c r="C332">
        <v>4</v>
      </c>
      <c r="D332" t="s">
        <v>1041</v>
      </c>
      <c r="E332" t="s">
        <v>1041</v>
      </c>
      <c r="F332" t="s">
        <v>1042</v>
      </c>
      <c r="G332">
        <v>1</v>
      </c>
      <c r="H332">
        <f t="shared" si="15"/>
        <v>1</v>
      </c>
      <c r="I332">
        <v>1</v>
      </c>
      <c r="J332">
        <v>1</v>
      </c>
      <c r="K332">
        <v>1</v>
      </c>
      <c r="L332">
        <f t="shared" si="16"/>
        <v>1</v>
      </c>
      <c r="M332" t="str">
        <f t="shared" si="17"/>
        <v>T</v>
      </c>
    </row>
    <row r="333" spans="1:13" x14ac:dyDescent="0.45">
      <c r="A333">
        <v>2447</v>
      </c>
      <c r="B333" t="s">
        <v>1043</v>
      </c>
      <c r="C333">
        <v>4.5</v>
      </c>
      <c r="D333" t="s">
        <v>1044</v>
      </c>
      <c r="E333" t="s">
        <v>344</v>
      </c>
      <c r="F333" t="s">
        <v>345</v>
      </c>
      <c r="G333">
        <v>1</v>
      </c>
      <c r="H333">
        <f t="shared" si="15"/>
        <v>1</v>
      </c>
      <c r="I333">
        <v>1</v>
      </c>
      <c r="J333">
        <v>1</v>
      </c>
      <c r="K333">
        <v>1</v>
      </c>
      <c r="L333">
        <f t="shared" si="16"/>
        <v>1</v>
      </c>
      <c r="M333" t="str">
        <f t="shared" si="17"/>
        <v>T</v>
      </c>
    </row>
    <row r="334" spans="1:13" x14ac:dyDescent="0.45">
      <c r="A334">
        <v>6656</v>
      </c>
      <c r="B334" t="s">
        <v>1045</v>
      </c>
      <c r="C334">
        <v>5</v>
      </c>
      <c r="D334" t="s">
        <v>49</v>
      </c>
      <c r="E334" t="s">
        <v>49</v>
      </c>
      <c r="F334" t="s">
        <v>50</v>
      </c>
      <c r="G334">
        <v>1</v>
      </c>
      <c r="H334">
        <f t="shared" si="15"/>
        <v>1</v>
      </c>
      <c r="I334">
        <v>1</v>
      </c>
      <c r="J334">
        <v>1</v>
      </c>
      <c r="K334">
        <v>1</v>
      </c>
      <c r="L334">
        <f t="shared" si="16"/>
        <v>1</v>
      </c>
      <c r="M334" t="str">
        <f t="shared" si="17"/>
        <v>T</v>
      </c>
    </row>
    <row r="335" spans="1:13" x14ac:dyDescent="0.45">
      <c r="A335">
        <v>5335</v>
      </c>
      <c r="B335" t="s">
        <v>1046</v>
      </c>
      <c r="C335">
        <v>5</v>
      </c>
      <c r="D335" t="s">
        <v>1047</v>
      </c>
      <c r="E335" t="s">
        <v>1048</v>
      </c>
      <c r="F335" t="s">
        <v>1049</v>
      </c>
      <c r="G335">
        <v>1</v>
      </c>
      <c r="H335">
        <f t="shared" si="15"/>
        <v>1</v>
      </c>
      <c r="I335">
        <v>0</v>
      </c>
      <c r="J335">
        <v>0</v>
      </c>
      <c r="K335">
        <v>0</v>
      </c>
      <c r="L335">
        <f t="shared" si="16"/>
        <v>0</v>
      </c>
      <c r="M335" t="str">
        <f t="shared" si="17"/>
        <v>F</v>
      </c>
    </row>
    <row r="336" spans="1:13" x14ac:dyDescent="0.45">
      <c r="A336">
        <v>7784</v>
      </c>
      <c r="B336" t="s">
        <v>1050</v>
      </c>
      <c r="C336">
        <v>3.5</v>
      </c>
      <c r="D336" t="s">
        <v>2698</v>
      </c>
      <c r="E336" t="s">
        <v>1051</v>
      </c>
      <c r="F336" t="s">
        <v>1052</v>
      </c>
      <c r="G336">
        <v>2</v>
      </c>
      <c r="H336">
        <f t="shared" si="15"/>
        <v>1</v>
      </c>
      <c r="I336">
        <v>1</v>
      </c>
      <c r="J336">
        <v>1</v>
      </c>
      <c r="K336">
        <v>1</v>
      </c>
      <c r="L336">
        <f t="shared" si="16"/>
        <v>1</v>
      </c>
      <c r="M336" t="str">
        <f t="shared" si="17"/>
        <v>T</v>
      </c>
    </row>
    <row r="337" spans="1:13" x14ac:dyDescent="0.45">
      <c r="A337">
        <v>7814</v>
      </c>
      <c r="B337" t="s">
        <v>1053</v>
      </c>
      <c r="C337">
        <v>3</v>
      </c>
      <c r="D337" s="1" t="s">
        <v>1054</v>
      </c>
      <c r="E337" s="1" t="s">
        <v>1055</v>
      </c>
      <c r="F337" s="1" t="s">
        <v>1056</v>
      </c>
      <c r="G337" s="1">
        <v>0</v>
      </c>
      <c r="H337">
        <f t="shared" si="15"/>
        <v>0</v>
      </c>
      <c r="I337" s="1">
        <v>0</v>
      </c>
      <c r="J337">
        <v>0</v>
      </c>
      <c r="K337">
        <v>0</v>
      </c>
      <c r="L337">
        <v>0</v>
      </c>
      <c r="M337" t="str">
        <f t="shared" si="17"/>
        <v>T</v>
      </c>
    </row>
    <row r="338" spans="1:13" x14ac:dyDescent="0.45">
      <c r="A338">
        <v>2181</v>
      </c>
      <c r="B338" t="s">
        <v>1057</v>
      </c>
      <c r="C338">
        <v>5</v>
      </c>
      <c r="D338" t="s">
        <v>29</v>
      </c>
      <c r="E338" t="s">
        <v>29</v>
      </c>
      <c r="F338" t="s">
        <v>30</v>
      </c>
      <c r="G338">
        <v>1</v>
      </c>
      <c r="H338">
        <f t="shared" si="15"/>
        <v>1</v>
      </c>
      <c r="I338">
        <v>1</v>
      </c>
      <c r="J338">
        <v>1</v>
      </c>
      <c r="K338">
        <v>1</v>
      </c>
      <c r="L338">
        <f t="shared" si="16"/>
        <v>1</v>
      </c>
      <c r="M338" t="str">
        <f t="shared" si="17"/>
        <v>T</v>
      </c>
    </row>
    <row r="339" spans="1:13" x14ac:dyDescent="0.45">
      <c r="A339">
        <v>5791</v>
      </c>
      <c r="B339" t="s">
        <v>1058</v>
      </c>
      <c r="C339">
        <v>5</v>
      </c>
      <c r="D339" t="s">
        <v>1059</v>
      </c>
      <c r="E339" t="s">
        <v>1060</v>
      </c>
      <c r="F339" t="s">
        <v>1061</v>
      </c>
      <c r="G339">
        <v>1</v>
      </c>
      <c r="H339">
        <f t="shared" si="15"/>
        <v>1</v>
      </c>
      <c r="I339">
        <v>1</v>
      </c>
      <c r="J339">
        <v>1</v>
      </c>
      <c r="K339">
        <v>1</v>
      </c>
      <c r="L339">
        <f t="shared" si="16"/>
        <v>1</v>
      </c>
      <c r="M339" t="str">
        <f t="shared" si="17"/>
        <v>T</v>
      </c>
    </row>
    <row r="340" spans="1:13" x14ac:dyDescent="0.45">
      <c r="A340">
        <v>5034</v>
      </c>
      <c r="B340" t="s">
        <v>1062</v>
      </c>
      <c r="C340">
        <v>5</v>
      </c>
      <c r="D340" t="s">
        <v>1063</v>
      </c>
      <c r="E340" t="s">
        <v>1064</v>
      </c>
      <c r="F340" t="s">
        <v>1065</v>
      </c>
      <c r="G340">
        <v>2</v>
      </c>
      <c r="H340">
        <f t="shared" si="15"/>
        <v>1</v>
      </c>
      <c r="I340">
        <v>1</v>
      </c>
      <c r="J340">
        <v>1</v>
      </c>
      <c r="K340">
        <v>1</v>
      </c>
      <c r="L340">
        <f t="shared" si="16"/>
        <v>1</v>
      </c>
      <c r="M340" t="str">
        <f t="shared" si="17"/>
        <v>T</v>
      </c>
    </row>
    <row r="341" spans="1:13" x14ac:dyDescent="0.45">
      <c r="A341">
        <v>6615</v>
      </c>
      <c r="B341" t="s">
        <v>1066</v>
      </c>
      <c r="C341">
        <v>5</v>
      </c>
      <c r="D341" t="s">
        <v>49</v>
      </c>
      <c r="E341" t="s">
        <v>49</v>
      </c>
      <c r="F341" t="s">
        <v>50</v>
      </c>
      <c r="G341">
        <v>1</v>
      </c>
      <c r="H341">
        <f t="shared" si="15"/>
        <v>1</v>
      </c>
      <c r="I341">
        <v>1</v>
      </c>
      <c r="J341">
        <v>1</v>
      </c>
      <c r="K341">
        <v>1</v>
      </c>
      <c r="L341">
        <f t="shared" si="16"/>
        <v>1</v>
      </c>
      <c r="M341" t="str">
        <f t="shared" si="17"/>
        <v>T</v>
      </c>
    </row>
    <row r="342" spans="1:13" x14ac:dyDescent="0.45">
      <c r="A342">
        <v>3426</v>
      </c>
      <c r="B342" t="s">
        <v>1067</v>
      </c>
      <c r="C342">
        <v>5</v>
      </c>
      <c r="D342" t="s">
        <v>1068</v>
      </c>
      <c r="E342" t="s">
        <v>1069</v>
      </c>
      <c r="F342" t="s">
        <v>1070</v>
      </c>
      <c r="G342">
        <v>0</v>
      </c>
      <c r="H342">
        <f t="shared" si="15"/>
        <v>0</v>
      </c>
      <c r="I342">
        <v>0</v>
      </c>
      <c r="J342">
        <v>0</v>
      </c>
      <c r="K342">
        <v>0</v>
      </c>
      <c r="L342">
        <f t="shared" si="16"/>
        <v>0</v>
      </c>
      <c r="M342" t="str">
        <f t="shared" si="17"/>
        <v>T</v>
      </c>
    </row>
    <row r="343" spans="1:13" x14ac:dyDescent="0.45">
      <c r="A343">
        <v>4481</v>
      </c>
      <c r="B343" t="s">
        <v>1040</v>
      </c>
      <c r="C343">
        <v>5</v>
      </c>
      <c r="D343" t="s">
        <v>1071</v>
      </c>
      <c r="E343" t="s">
        <v>1072</v>
      </c>
      <c r="F343" t="s">
        <v>1073</v>
      </c>
      <c r="G343">
        <v>1</v>
      </c>
      <c r="H343">
        <f t="shared" si="15"/>
        <v>1</v>
      </c>
      <c r="I343">
        <v>1</v>
      </c>
      <c r="J343">
        <v>1</v>
      </c>
      <c r="K343">
        <v>1</v>
      </c>
      <c r="L343">
        <f t="shared" si="16"/>
        <v>1</v>
      </c>
      <c r="M343" t="str">
        <f t="shared" si="17"/>
        <v>T</v>
      </c>
    </row>
    <row r="344" spans="1:13" x14ac:dyDescent="0.45">
      <c r="A344">
        <v>3566</v>
      </c>
      <c r="B344" t="s">
        <v>1074</v>
      </c>
      <c r="C344">
        <v>5</v>
      </c>
      <c r="D344" t="s">
        <v>1075</v>
      </c>
      <c r="E344" t="s">
        <v>1076</v>
      </c>
      <c r="F344" t="s">
        <v>1077</v>
      </c>
      <c r="G344">
        <v>1</v>
      </c>
      <c r="H344">
        <f t="shared" si="15"/>
        <v>1</v>
      </c>
      <c r="I344">
        <v>1</v>
      </c>
      <c r="J344">
        <v>1</v>
      </c>
      <c r="K344">
        <v>1</v>
      </c>
      <c r="L344">
        <f t="shared" si="16"/>
        <v>1</v>
      </c>
      <c r="M344" t="str">
        <f t="shared" si="17"/>
        <v>T</v>
      </c>
    </row>
    <row r="345" spans="1:13" x14ac:dyDescent="0.45">
      <c r="A345">
        <v>1017</v>
      </c>
      <c r="B345" t="s">
        <v>1078</v>
      </c>
      <c r="C345">
        <v>2</v>
      </c>
      <c r="D345" s="1" t="s">
        <v>1079</v>
      </c>
      <c r="E345" s="1" t="s">
        <v>1079</v>
      </c>
      <c r="F345" s="1" t="s">
        <v>1080</v>
      </c>
      <c r="G345" s="1">
        <v>0</v>
      </c>
      <c r="H345">
        <f t="shared" si="15"/>
        <v>0</v>
      </c>
      <c r="I345" s="1">
        <v>0</v>
      </c>
      <c r="J345">
        <v>0</v>
      </c>
      <c r="K345">
        <v>0</v>
      </c>
      <c r="L345">
        <f t="shared" si="16"/>
        <v>0</v>
      </c>
      <c r="M345" t="str">
        <f t="shared" si="17"/>
        <v>T</v>
      </c>
    </row>
    <row r="346" spans="1:13" x14ac:dyDescent="0.45">
      <c r="A346">
        <v>5054</v>
      </c>
      <c r="B346" t="s">
        <v>1081</v>
      </c>
      <c r="C346">
        <v>4</v>
      </c>
      <c r="D346" t="s">
        <v>1082</v>
      </c>
      <c r="E346" t="s">
        <v>1082</v>
      </c>
      <c r="F346" t="s">
        <v>1083</v>
      </c>
      <c r="G346">
        <v>1</v>
      </c>
      <c r="H346">
        <f t="shared" si="15"/>
        <v>1</v>
      </c>
      <c r="I346">
        <v>1</v>
      </c>
      <c r="J346">
        <v>1</v>
      </c>
      <c r="K346">
        <v>1</v>
      </c>
      <c r="L346">
        <f t="shared" si="16"/>
        <v>1</v>
      </c>
      <c r="M346" t="str">
        <f t="shared" si="17"/>
        <v>T</v>
      </c>
    </row>
    <row r="347" spans="1:13" x14ac:dyDescent="0.45">
      <c r="A347">
        <v>408</v>
      </c>
      <c r="B347" t="s">
        <v>1084</v>
      </c>
      <c r="C347">
        <v>5</v>
      </c>
      <c r="D347" t="s">
        <v>1085</v>
      </c>
      <c r="E347" t="s">
        <v>1086</v>
      </c>
      <c r="F347" t="s">
        <v>1087</v>
      </c>
      <c r="G347">
        <v>2</v>
      </c>
      <c r="H347">
        <f t="shared" si="15"/>
        <v>1</v>
      </c>
      <c r="I347">
        <v>1</v>
      </c>
      <c r="J347">
        <v>1</v>
      </c>
      <c r="K347">
        <v>1</v>
      </c>
      <c r="L347">
        <f t="shared" si="16"/>
        <v>1</v>
      </c>
      <c r="M347" t="str">
        <f t="shared" si="17"/>
        <v>T</v>
      </c>
    </row>
    <row r="348" spans="1:13" x14ac:dyDescent="0.45">
      <c r="A348">
        <v>3840</v>
      </c>
      <c r="B348" t="s">
        <v>1088</v>
      </c>
      <c r="C348">
        <v>4</v>
      </c>
      <c r="D348" t="s">
        <v>1089</v>
      </c>
      <c r="E348" t="s">
        <v>1089</v>
      </c>
      <c r="F348" t="s">
        <v>1090</v>
      </c>
      <c r="G348">
        <v>1</v>
      </c>
      <c r="H348">
        <f t="shared" si="15"/>
        <v>1</v>
      </c>
      <c r="I348">
        <v>1</v>
      </c>
      <c r="J348">
        <v>1</v>
      </c>
      <c r="K348">
        <v>1</v>
      </c>
      <c r="L348">
        <f t="shared" si="16"/>
        <v>1</v>
      </c>
      <c r="M348" t="str">
        <f t="shared" si="17"/>
        <v>T</v>
      </c>
    </row>
    <row r="349" spans="1:13" x14ac:dyDescent="0.45">
      <c r="A349">
        <v>5766</v>
      </c>
      <c r="B349" t="s">
        <v>1091</v>
      </c>
      <c r="C349">
        <v>4</v>
      </c>
      <c r="D349" t="s">
        <v>1092</v>
      </c>
      <c r="E349" t="s">
        <v>1092</v>
      </c>
      <c r="F349" t="s">
        <v>1093</v>
      </c>
      <c r="G349">
        <v>1</v>
      </c>
      <c r="H349">
        <f t="shared" si="15"/>
        <v>1</v>
      </c>
      <c r="I349">
        <v>1</v>
      </c>
      <c r="J349">
        <v>1</v>
      </c>
      <c r="K349">
        <v>1</v>
      </c>
      <c r="L349">
        <f t="shared" si="16"/>
        <v>1</v>
      </c>
      <c r="M349" t="str">
        <f t="shared" si="17"/>
        <v>T</v>
      </c>
    </row>
    <row r="350" spans="1:13" x14ac:dyDescent="0.45">
      <c r="A350">
        <v>3249</v>
      </c>
      <c r="B350" t="s">
        <v>1094</v>
      </c>
      <c r="C350">
        <v>5</v>
      </c>
      <c r="D350" t="s">
        <v>1095</v>
      </c>
      <c r="E350" t="s">
        <v>1096</v>
      </c>
      <c r="F350" t="s">
        <v>1097</v>
      </c>
      <c r="G350">
        <v>1</v>
      </c>
      <c r="H350">
        <f t="shared" si="15"/>
        <v>1</v>
      </c>
      <c r="I350">
        <v>1</v>
      </c>
      <c r="J350">
        <v>1</v>
      </c>
      <c r="K350">
        <v>1</v>
      </c>
      <c r="L350">
        <f t="shared" si="16"/>
        <v>1</v>
      </c>
      <c r="M350" t="str">
        <f t="shared" si="17"/>
        <v>T</v>
      </c>
    </row>
    <row r="351" spans="1:13" x14ac:dyDescent="0.45">
      <c r="A351">
        <v>5885</v>
      </c>
      <c r="B351" t="s">
        <v>1098</v>
      </c>
      <c r="C351">
        <v>5</v>
      </c>
      <c r="D351" t="s">
        <v>1099</v>
      </c>
      <c r="E351" t="s">
        <v>1100</v>
      </c>
      <c r="F351" t="s">
        <v>1101</v>
      </c>
      <c r="G351">
        <v>1</v>
      </c>
      <c r="H351">
        <f t="shared" si="15"/>
        <v>1</v>
      </c>
      <c r="I351">
        <v>1</v>
      </c>
      <c r="J351">
        <v>1</v>
      </c>
      <c r="K351">
        <v>1</v>
      </c>
      <c r="L351">
        <f t="shared" si="16"/>
        <v>1</v>
      </c>
      <c r="M351" t="str">
        <f t="shared" si="17"/>
        <v>T</v>
      </c>
    </row>
    <row r="352" spans="1:13" x14ac:dyDescent="0.45">
      <c r="A352">
        <v>1994</v>
      </c>
      <c r="B352" t="s">
        <v>1102</v>
      </c>
      <c r="C352">
        <v>5</v>
      </c>
      <c r="D352" t="s">
        <v>1103</v>
      </c>
      <c r="E352" t="s">
        <v>1104</v>
      </c>
      <c r="F352" t="s">
        <v>1105</v>
      </c>
      <c r="G352">
        <v>1</v>
      </c>
      <c r="H352">
        <f t="shared" si="15"/>
        <v>1</v>
      </c>
      <c r="I352">
        <v>1</v>
      </c>
      <c r="J352">
        <v>1</v>
      </c>
      <c r="K352">
        <v>1</v>
      </c>
      <c r="L352">
        <f t="shared" si="16"/>
        <v>1</v>
      </c>
      <c r="M352" t="str">
        <f t="shared" si="17"/>
        <v>T</v>
      </c>
    </row>
    <row r="353" spans="1:13" x14ac:dyDescent="0.45">
      <c r="A353">
        <v>3929</v>
      </c>
      <c r="B353" t="s">
        <v>1106</v>
      </c>
      <c r="C353">
        <v>4</v>
      </c>
      <c r="D353" s="1" t="s">
        <v>1107</v>
      </c>
      <c r="E353" s="1" t="s">
        <v>1108</v>
      </c>
      <c r="F353" s="1" t="s">
        <v>1109</v>
      </c>
      <c r="G353" s="1">
        <v>1</v>
      </c>
      <c r="H353">
        <f t="shared" si="15"/>
        <v>1</v>
      </c>
      <c r="I353" s="1">
        <v>1</v>
      </c>
      <c r="J353">
        <v>1</v>
      </c>
      <c r="K353">
        <v>1</v>
      </c>
      <c r="L353">
        <f t="shared" si="16"/>
        <v>1</v>
      </c>
      <c r="M353" t="str">
        <f t="shared" si="17"/>
        <v>T</v>
      </c>
    </row>
    <row r="354" spans="1:13" x14ac:dyDescent="0.45">
      <c r="A354">
        <v>7572</v>
      </c>
      <c r="B354" t="s">
        <v>1110</v>
      </c>
      <c r="C354">
        <v>4.5</v>
      </c>
      <c r="D354" t="s">
        <v>271</v>
      </c>
      <c r="E354" t="s">
        <v>49</v>
      </c>
      <c r="F354" t="s">
        <v>50</v>
      </c>
      <c r="G354">
        <v>1</v>
      </c>
      <c r="H354">
        <f t="shared" si="15"/>
        <v>1</v>
      </c>
      <c r="I354">
        <v>1</v>
      </c>
      <c r="J354">
        <v>1</v>
      </c>
      <c r="K354">
        <v>1</v>
      </c>
      <c r="L354">
        <f t="shared" si="16"/>
        <v>1</v>
      </c>
      <c r="M354" t="str">
        <f t="shared" si="17"/>
        <v>T</v>
      </c>
    </row>
    <row r="355" spans="1:13" x14ac:dyDescent="0.45">
      <c r="A355">
        <v>5993</v>
      </c>
      <c r="B355" t="s">
        <v>1111</v>
      </c>
      <c r="C355">
        <v>5</v>
      </c>
      <c r="D355" t="s">
        <v>1112</v>
      </c>
      <c r="E355" t="s">
        <v>1113</v>
      </c>
      <c r="F355" t="s">
        <v>1114</v>
      </c>
      <c r="G355">
        <v>1</v>
      </c>
      <c r="H355">
        <f t="shared" si="15"/>
        <v>1</v>
      </c>
      <c r="I355">
        <v>1</v>
      </c>
      <c r="J355">
        <v>1</v>
      </c>
      <c r="K355">
        <v>1</v>
      </c>
      <c r="L355">
        <f t="shared" si="16"/>
        <v>1</v>
      </c>
      <c r="M355" t="str">
        <f t="shared" si="17"/>
        <v>T</v>
      </c>
    </row>
    <row r="356" spans="1:13" x14ac:dyDescent="0.45">
      <c r="A356">
        <v>6509</v>
      </c>
      <c r="B356" t="s">
        <v>1115</v>
      </c>
      <c r="C356">
        <v>3</v>
      </c>
      <c r="D356" t="s">
        <v>1116</v>
      </c>
      <c r="E356" t="s">
        <v>1116</v>
      </c>
      <c r="F356" t="s">
        <v>1117</v>
      </c>
      <c r="G356">
        <v>-1</v>
      </c>
      <c r="H356">
        <f t="shared" si="15"/>
        <v>-1</v>
      </c>
      <c r="I356">
        <v>-1</v>
      </c>
      <c r="J356">
        <v>-1</v>
      </c>
      <c r="K356">
        <v>-1</v>
      </c>
      <c r="L356">
        <f t="shared" si="16"/>
        <v>-1</v>
      </c>
      <c r="M356" t="str">
        <f t="shared" si="17"/>
        <v>T</v>
      </c>
    </row>
    <row r="357" spans="1:13" x14ac:dyDescent="0.45">
      <c r="A357">
        <v>520</v>
      </c>
      <c r="B357" t="s">
        <v>1118</v>
      </c>
      <c r="C357">
        <v>5</v>
      </c>
      <c r="D357" t="s">
        <v>1119</v>
      </c>
      <c r="E357" t="s">
        <v>1120</v>
      </c>
      <c r="F357" t="s">
        <v>1121</v>
      </c>
      <c r="G357">
        <v>0</v>
      </c>
      <c r="H357">
        <f t="shared" si="15"/>
        <v>0</v>
      </c>
      <c r="I357">
        <v>1</v>
      </c>
      <c r="J357">
        <v>1</v>
      </c>
      <c r="K357">
        <v>1</v>
      </c>
      <c r="L357">
        <f t="shared" si="16"/>
        <v>1</v>
      </c>
      <c r="M357" t="str">
        <f t="shared" si="17"/>
        <v>F</v>
      </c>
    </row>
    <row r="358" spans="1:13" x14ac:dyDescent="0.45">
      <c r="A358">
        <v>948</v>
      </c>
      <c r="B358" t="s">
        <v>1122</v>
      </c>
      <c r="C358">
        <v>4</v>
      </c>
      <c r="D358" s="1" t="s">
        <v>1123</v>
      </c>
      <c r="E358" s="1" t="s">
        <v>1124</v>
      </c>
      <c r="F358" s="1" t="s">
        <v>1125</v>
      </c>
      <c r="G358" s="1">
        <v>1</v>
      </c>
      <c r="H358">
        <f t="shared" si="15"/>
        <v>1</v>
      </c>
      <c r="I358" s="1">
        <v>1</v>
      </c>
      <c r="J358">
        <v>1</v>
      </c>
      <c r="K358">
        <v>1</v>
      </c>
      <c r="L358">
        <f t="shared" si="16"/>
        <v>1</v>
      </c>
      <c r="M358" t="str">
        <f t="shared" si="17"/>
        <v>T</v>
      </c>
    </row>
    <row r="359" spans="1:13" x14ac:dyDescent="0.45">
      <c r="A359">
        <v>1320</v>
      </c>
      <c r="B359" t="s">
        <v>1126</v>
      </c>
      <c r="C359">
        <v>4</v>
      </c>
      <c r="D359" t="s">
        <v>1127</v>
      </c>
      <c r="E359" t="s">
        <v>1128</v>
      </c>
      <c r="F359" t="s">
        <v>1129</v>
      </c>
      <c r="G359">
        <v>0</v>
      </c>
      <c r="H359">
        <f t="shared" si="15"/>
        <v>0</v>
      </c>
      <c r="I359">
        <v>1</v>
      </c>
      <c r="J359">
        <v>1</v>
      </c>
      <c r="K359">
        <v>1</v>
      </c>
      <c r="L359">
        <f t="shared" si="16"/>
        <v>1</v>
      </c>
      <c r="M359" t="str">
        <f t="shared" si="17"/>
        <v>F</v>
      </c>
    </row>
    <row r="360" spans="1:13" x14ac:dyDescent="0.45">
      <c r="A360">
        <v>843</v>
      </c>
      <c r="B360" t="s">
        <v>1130</v>
      </c>
      <c r="C360">
        <v>4</v>
      </c>
      <c r="D360" t="s">
        <v>1131</v>
      </c>
      <c r="E360" t="s">
        <v>1131</v>
      </c>
      <c r="F360" t="s">
        <v>1132</v>
      </c>
      <c r="G360">
        <v>1</v>
      </c>
      <c r="H360">
        <f t="shared" si="15"/>
        <v>1</v>
      </c>
      <c r="I360">
        <v>0</v>
      </c>
      <c r="J360">
        <v>0</v>
      </c>
      <c r="K360">
        <v>0</v>
      </c>
      <c r="L360">
        <f t="shared" si="16"/>
        <v>0</v>
      </c>
      <c r="M360" t="str">
        <f t="shared" si="17"/>
        <v>F</v>
      </c>
    </row>
    <row r="361" spans="1:13" x14ac:dyDescent="0.45">
      <c r="A361">
        <v>7762</v>
      </c>
      <c r="B361" t="s">
        <v>1133</v>
      </c>
      <c r="C361">
        <v>4.5</v>
      </c>
      <c r="D361" t="s">
        <v>1134</v>
      </c>
      <c r="E361" t="s">
        <v>1135</v>
      </c>
      <c r="F361" t="s">
        <v>1136</v>
      </c>
      <c r="G361">
        <v>1</v>
      </c>
      <c r="H361">
        <f t="shared" si="15"/>
        <v>1</v>
      </c>
      <c r="I361">
        <v>1</v>
      </c>
      <c r="J361">
        <v>1</v>
      </c>
      <c r="K361">
        <v>1</v>
      </c>
      <c r="L361">
        <f t="shared" si="16"/>
        <v>1</v>
      </c>
      <c r="M361" t="str">
        <f t="shared" si="17"/>
        <v>T</v>
      </c>
    </row>
    <row r="362" spans="1:13" x14ac:dyDescent="0.45">
      <c r="A362">
        <v>1469</v>
      </c>
      <c r="B362" t="s">
        <v>1137</v>
      </c>
      <c r="C362">
        <v>4</v>
      </c>
      <c r="D362" t="s">
        <v>230</v>
      </c>
      <c r="E362" t="s">
        <v>230</v>
      </c>
      <c r="F362" t="s">
        <v>230</v>
      </c>
      <c r="G362">
        <v>1</v>
      </c>
      <c r="H362">
        <f t="shared" si="15"/>
        <v>1</v>
      </c>
      <c r="I362">
        <v>1</v>
      </c>
      <c r="J362">
        <v>1</v>
      </c>
      <c r="K362">
        <v>1</v>
      </c>
      <c r="L362">
        <f t="shared" si="16"/>
        <v>1</v>
      </c>
      <c r="M362" t="str">
        <f t="shared" si="17"/>
        <v>T</v>
      </c>
    </row>
    <row r="363" spans="1:13" x14ac:dyDescent="0.45">
      <c r="A363">
        <v>6744</v>
      </c>
      <c r="B363" t="s">
        <v>1138</v>
      </c>
      <c r="C363">
        <v>1</v>
      </c>
      <c r="D363" t="s">
        <v>1139</v>
      </c>
      <c r="E363" t="s">
        <v>1140</v>
      </c>
      <c r="F363" t="s">
        <v>1141</v>
      </c>
      <c r="G363">
        <v>0</v>
      </c>
      <c r="H363">
        <f t="shared" si="15"/>
        <v>0</v>
      </c>
      <c r="I363">
        <v>-1</v>
      </c>
      <c r="J363">
        <v>-1</v>
      </c>
      <c r="K363">
        <v>-1</v>
      </c>
      <c r="L363">
        <f t="shared" si="16"/>
        <v>-1</v>
      </c>
      <c r="M363" t="str">
        <f t="shared" si="17"/>
        <v>F</v>
      </c>
    </row>
    <row r="364" spans="1:13" x14ac:dyDescent="0.45">
      <c r="A364">
        <v>1288</v>
      </c>
      <c r="B364" t="s">
        <v>1142</v>
      </c>
      <c r="C364">
        <v>5</v>
      </c>
      <c r="D364" t="s">
        <v>214</v>
      </c>
      <c r="E364" t="s">
        <v>214</v>
      </c>
      <c r="F364" t="s">
        <v>215</v>
      </c>
      <c r="G364">
        <v>1</v>
      </c>
      <c r="H364">
        <f t="shared" si="15"/>
        <v>1</v>
      </c>
      <c r="I364">
        <v>1</v>
      </c>
      <c r="J364">
        <v>1</v>
      </c>
      <c r="K364">
        <v>1</v>
      </c>
      <c r="L364">
        <f t="shared" si="16"/>
        <v>1</v>
      </c>
      <c r="M364" t="str">
        <f t="shared" si="17"/>
        <v>T</v>
      </c>
    </row>
    <row r="365" spans="1:13" x14ac:dyDescent="0.45">
      <c r="A365">
        <v>8528</v>
      </c>
      <c r="B365" t="s">
        <v>1143</v>
      </c>
      <c r="C365">
        <v>3.5</v>
      </c>
      <c r="D365" t="s">
        <v>1144</v>
      </c>
      <c r="E365" t="s">
        <v>1144</v>
      </c>
      <c r="F365" t="s">
        <v>1144</v>
      </c>
      <c r="G365">
        <v>0</v>
      </c>
      <c r="H365">
        <f t="shared" si="15"/>
        <v>0</v>
      </c>
      <c r="I365">
        <v>0</v>
      </c>
      <c r="J365">
        <v>0</v>
      </c>
      <c r="K365">
        <v>0</v>
      </c>
      <c r="L365">
        <f t="shared" si="16"/>
        <v>0</v>
      </c>
      <c r="M365" t="str">
        <f t="shared" si="17"/>
        <v>T</v>
      </c>
    </row>
    <row r="366" spans="1:13" x14ac:dyDescent="0.45">
      <c r="A366">
        <v>310</v>
      </c>
      <c r="B366" t="s">
        <v>1145</v>
      </c>
      <c r="C366">
        <v>3</v>
      </c>
      <c r="D366" t="s">
        <v>32</v>
      </c>
      <c r="E366" t="s">
        <v>32</v>
      </c>
      <c r="F366" t="s">
        <v>33</v>
      </c>
      <c r="G366">
        <v>1</v>
      </c>
      <c r="H366">
        <f t="shared" si="15"/>
        <v>1</v>
      </c>
      <c r="I366">
        <v>1</v>
      </c>
      <c r="J366">
        <v>1</v>
      </c>
      <c r="K366">
        <v>1</v>
      </c>
      <c r="L366">
        <f t="shared" si="16"/>
        <v>1</v>
      </c>
      <c r="M366" t="str">
        <f t="shared" si="17"/>
        <v>T</v>
      </c>
    </row>
    <row r="367" spans="1:13" x14ac:dyDescent="0.45">
      <c r="A367">
        <v>5333</v>
      </c>
      <c r="B367" t="s">
        <v>1146</v>
      </c>
      <c r="C367">
        <v>5</v>
      </c>
      <c r="D367" t="s">
        <v>1147</v>
      </c>
      <c r="E367" t="s">
        <v>1148</v>
      </c>
      <c r="F367" t="s">
        <v>1149</v>
      </c>
      <c r="G367">
        <v>0</v>
      </c>
      <c r="H367">
        <f t="shared" si="15"/>
        <v>0</v>
      </c>
      <c r="I367">
        <v>1</v>
      </c>
      <c r="J367">
        <v>1</v>
      </c>
      <c r="K367">
        <v>1</v>
      </c>
      <c r="L367">
        <f t="shared" si="16"/>
        <v>1</v>
      </c>
      <c r="M367" t="str">
        <f t="shared" si="17"/>
        <v>F</v>
      </c>
    </row>
    <row r="368" spans="1:13" x14ac:dyDescent="0.45">
      <c r="A368">
        <v>687</v>
      </c>
      <c r="B368" t="s">
        <v>1150</v>
      </c>
      <c r="C368">
        <v>5</v>
      </c>
      <c r="D368" t="s">
        <v>1151</v>
      </c>
      <c r="E368" t="s">
        <v>1151</v>
      </c>
      <c r="F368" t="s">
        <v>1152</v>
      </c>
      <c r="G368">
        <v>1</v>
      </c>
      <c r="H368">
        <f t="shared" si="15"/>
        <v>1</v>
      </c>
      <c r="I368">
        <v>1</v>
      </c>
      <c r="J368">
        <v>1</v>
      </c>
      <c r="K368">
        <v>1</v>
      </c>
      <c r="L368">
        <f t="shared" si="16"/>
        <v>1</v>
      </c>
      <c r="M368" t="str">
        <f t="shared" si="17"/>
        <v>T</v>
      </c>
    </row>
    <row r="369" spans="1:13" x14ac:dyDescent="0.45">
      <c r="A369">
        <v>903</v>
      </c>
      <c r="B369" t="s">
        <v>1153</v>
      </c>
      <c r="C369">
        <v>5</v>
      </c>
      <c r="D369" t="s">
        <v>1154</v>
      </c>
      <c r="E369" t="s">
        <v>1154</v>
      </c>
      <c r="F369" t="s">
        <v>1155</v>
      </c>
      <c r="G369">
        <v>1</v>
      </c>
      <c r="H369">
        <f t="shared" si="15"/>
        <v>1</v>
      </c>
      <c r="I369">
        <v>1</v>
      </c>
      <c r="J369">
        <v>1</v>
      </c>
      <c r="K369">
        <v>1</v>
      </c>
      <c r="L369">
        <f t="shared" si="16"/>
        <v>1</v>
      </c>
      <c r="M369" t="str">
        <f t="shared" si="17"/>
        <v>T</v>
      </c>
    </row>
    <row r="370" spans="1:13" x14ac:dyDescent="0.45">
      <c r="A370">
        <v>1403</v>
      </c>
      <c r="B370" t="s">
        <v>1156</v>
      </c>
      <c r="C370">
        <v>4.5</v>
      </c>
      <c r="D370" t="s">
        <v>2699</v>
      </c>
      <c r="E370" t="s">
        <v>1157</v>
      </c>
      <c r="F370" t="s">
        <v>1158</v>
      </c>
      <c r="G370">
        <v>4</v>
      </c>
      <c r="H370">
        <f t="shared" si="15"/>
        <v>1</v>
      </c>
      <c r="I370">
        <v>1</v>
      </c>
      <c r="J370">
        <v>1</v>
      </c>
      <c r="K370">
        <v>1</v>
      </c>
      <c r="L370">
        <f t="shared" si="16"/>
        <v>1</v>
      </c>
      <c r="M370" t="str">
        <f t="shared" si="17"/>
        <v>T</v>
      </c>
    </row>
    <row r="371" spans="1:13" x14ac:dyDescent="0.45">
      <c r="A371">
        <v>3463</v>
      </c>
      <c r="B371" t="s">
        <v>262</v>
      </c>
      <c r="C371">
        <v>5</v>
      </c>
      <c r="D371" t="s">
        <v>1159</v>
      </c>
      <c r="E371" t="s">
        <v>1159</v>
      </c>
      <c r="F371" t="s">
        <v>1160</v>
      </c>
      <c r="G371">
        <v>1</v>
      </c>
      <c r="H371">
        <f t="shared" si="15"/>
        <v>1</v>
      </c>
      <c r="I371">
        <v>1</v>
      </c>
      <c r="J371">
        <v>1</v>
      </c>
      <c r="K371">
        <v>1</v>
      </c>
      <c r="L371">
        <f t="shared" si="16"/>
        <v>1</v>
      </c>
      <c r="M371" t="str">
        <f t="shared" si="17"/>
        <v>T</v>
      </c>
    </row>
    <row r="372" spans="1:13" x14ac:dyDescent="0.45">
      <c r="A372">
        <v>5065</v>
      </c>
      <c r="B372" t="s">
        <v>1161</v>
      </c>
      <c r="C372">
        <v>3.5</v>
      </c>
      <c r="D372" t="s">
        <v>1162</v>
      </c>
      <c r="E372" t="s">
        <v>1163</v>
      </c>
      <c r="F372" t="s">
        <v>1164</v>
      </c>
      <c r="G372">
        <v>2</v>
      </c>
      <c r="H372">
        <f t="shared" si="15"/>
        <v>1</v>
      </c>
      <c r="I372">
        <v>-1</v>
      </c>
      <c r="J372">
        <v>-1</v>
      </c>
      <c r="K372">
        <v>-1</v>
      </c>
      <c r="L372">
        <f t="shared" si="16"/>
        <v>-1</v>
      </c>
      <c r="M372" t="str">
        <f t="shared" si="17"/>
        <v>F</v>
      </c>
    </row>
    <row r="373" spans="1:13" x14ac:dyDescent="0.45">
      <c r="A373">
        <v>3617</v>
      </c>
      <c r="B373" t="s">
        <v>1165</v>
      </c>
      <c r="C373">
        <v>0.5</v>
      </c>
      <c r="D373" t="s">
        <v>230</v>
      </c>
      <c r="E373" t="s">
        <v>230</v>
      </c>
      <c r="F373" t="s">
        <v>230</v>
      </c>
      <c r="G373">
        <v>1</v>
      </c>
      <c r="H373">
        <f t="shared" si="15"/>
        <v>1</v>
      </c>
      <c r="I373">
        <v>1</v>
      </c>
      <c r="J373">
        <v>1</v>
      </c>
      <c r="K373">
        <v>1</v>
      </c>
      <c r="L373">
        <f t="shared" si="16"/>
        <v>1</v>
      </c>
      <c r="M373" t="str">
        <f t="shared" si="17"/>
        <v>T</v>
      </c>
    </row>
    <row r="374" spans="1:13" x14ac:dyDescent="0.45">
      <c r="A374">
        <v>7123</v>
      </c>
      <c r="B374" t="s">
        <v>1166</v>
      </c>
      <c r="C374">
        <v>5</v>
      </c>
      <c r="D374" t="s">
        <v>1167</v>
      </c>
      <c r="E374" t="s">
        <v>1168</v>
      </c>
      <c r="F374" t="s">
        <v>1169</v>
      </c>
      <c r="G374">
        <v>3</v>
      </c>
      <c r="H374">
        <f t="shared" si="15"/>
        <v>1</v>
      </c>
      <c r="I374">
        <v>1</v>
      </c>
      <c r="J374">
        <v>1</v>
      </c>
      <c r="K374">
        <v>1</v>
      </c>
      <c r="L374">
        <f t="shared" si="16"/>
        <v>1</v>
      </c>
      <c r="M374" t="str">
        <f t="shared" si="17"/>
        <v>T</v>
      </c>
    </row>
    <row r="375" spans="1:13" x14ac:dyDescent="0.45">
      <c r="A375">
        <v>6574</v>
      </c>
      <c r="B375" t="s">
        <v>1170</v>
      </c>
      <c r="C375">
        <v>5</v>
      </c>
      <c r="D375" t="s">
        <v>1171</v>
      </c>
      <c r="E375" t="s">
        <v>1172</v>
      </c>
      <c r="F375" t="s">
        <v>1173</v>
      </c>
      <c r="G375">
        <v>2</v>
      </c>
      <c r="H375">
        <f t="shared" si="15"/>
        <v>1</v>
      </c>
      <c r="I375">
        <v>1</v>
      </c>
      <c r="J375">
        <v>1</v>
      </c>
      <c r="K375">
        <v>1</v>
      </c>
      <c r="L375">
        <f t="shared" si="16"/>
        <v>1</v>
      </c>
      <c r="M375" t="str">
        <f t="shared" si="17"/>
        <v>T</v>
      </c>
    </row>
    <row r="376" spans="1:13" x14ac:dyDescent="0.45">
      <c r="A376">
        <v>7594</v>
      </c>
      <c r="B376" t="s">
        <v>1174</v>
      </c>
      <c r="C376">
        <v>4</v>
      </c>
      <c r="D376" t="s">
        <v>1175</v>
      </c>
      <c r="E376" t="s">
        <v>1176</v>
      </c>
      <c r="F376" t="s">
        <v>1177</v>
      </c>
      <c r="G376">
        <v>2</v>
      </c>
      <c r="H376">
        <f t="shared" si="15"/>
        <v>1</v>
      </c>
      <c r="I376">
        <v>1</v>
      </c>
      <c r="J376">
        <v>1</v>
      </c>
      <c r="K376">
        <v>1</v>
      </c>
      <c r="L376">
        <f t="shared" si="16"/>
        <v>1</v>
      </c>
      <c r="M376" t="str">
        <f t="shared" si="17"/>
        <v>T</v>
      </c>
    </row>
    <row r="377" spans="1:13" x14ac:dyDescent="0.45">
      <c r="A377">
        <v>4016</v>
      </c>
      <c r="B377" t="s">
        <v>1178</v>
      </c>
      <c r="C377">
        <v>4.5</v>
      </c>
      <c r="D377" t="s">
        <v>1179</v>
      </c>
      <c r="E377" t="s">
        <v>1180</v>
      </c>
      <c r="F377" t="s">
        <v>1181</v>
      </c>
      <c r="G377">
        <v>1</v>
      </c>
      <c r="H377">
        <f t="shared" si="15"/>
        <v>1</v>
      </c>
      <c r="I377">
        <v>1</v>
      </c>
      <c r="J377">
        <v>1</v>
      </c>
      <c r="K377">
        <v>1</v>
      </c>
      <c r="L377">
        <f t="shared" si="16"/>
        <v>1</v>
      </c>
      <c r="M377" t="str">
        <f t="shared" si="17"/>
        <v>T</v>
      </c>
    </row>
    <row r="378" spans="1:13" x14ac:dyDescent="0.45">
      <c r="A378">
        <v>4002</v>
      </c>
      <c r="B378" t="s">
        <v>1182</v>
      </c>
      <c r="C378">
        <v>4.5</v>
      </c>
      <c r="D378" t="s">
        <v>1183</v>
      </c>
      <c r="E378" t="s">
        <v>1184</v>
      </c>
      <c r="F378" t="s">
        <v>1185</v>
      </c>
      <c r="G378">
        <v>0</v>
      </c>
      <c r="H378">
        <f t="shared" si="15"/>
        <v>0</v>
      </c>
      <c r="I378">
        <v>1</v>
      </c>
      <c r="J378">
        <v>1</v>
      </c>
      <c r="K378">
        <v>1</v>
      </c>
      <c r="L378">
        <f t="shared" si="16"/>
        <v>1</v>
      </c>
      <c r="M378" t="str">
        <f t="shared" si="17"/>
        <v>F</v>
      </c>
    </row>
    <row r="379" spans="1:13" x14ac:dyDescent="0.45">
      <c r="A379">
        <v>4120</v>
      </c>
      <c r="B379" t="s">
        <v>1186</v>
      </c>
      <c r="C379">
        <v>5</v>
      </c>
      <c r="D379" t="s">
        <v>1187</v>
      </c>
      <c r="E379" t="s">
        <v>1188</v>
      </c>
      <c r="F379" t="s">
        <v>1189</v>
      </c>
      <c r="G379">
        <v>1</v>
      </c>
      <c r="H379">
        <f t="shared" si="15"/>
        <v>1</v>
      </c>
      <c r="I379">
        <v>1</v>
      </c>
      <c r="J379">
        <v>1</v>
      </c>
      <c r="K379">
        <v>1</v>
      </c>
      <c r="L379">
        <f t="shared" si="16"/>
        <v>1</v>
      </c>
      <c r="M379" t="str">
        <f t="shared" si="17"/>
        <v>T</v>
      </c>
    </row>
    <row r="380" spans="1:13" x14ac:dyDescent="0.45">
      <c r="A380">
        <v>5257</v>
      </c>
      <c r="B380" t="s">
        <v>1190</v>
      </c>
      <c r="C380">
        <v>5</v>
      </c>
      <c r="D380" t="s">
        <v>1191</v>
      </c>
      <c r="E380" t="s">
        <v>1192</v>
      </c>
      <c r="F380" t="s">
        <v>1193</v>
      </c>
      <c r="G380">
        <v>1</v>
      </c>
      <c r="H380">
        <f t="shared" si="15"/>
        <v>1</v>
      </c>
      <c r="I380">
        <v>1</v>
      </c>
      <c r="J380">
        <v>1</v>
      </c>
      <c r="K380">
        <v>1</v>
      </c>
      <c r="L380">
        <f t="shared" si="16"/>
        <v>1</v>
      </c>
      <c r="M380" t="str">
        <f t="shared" si="17"/>
        <v>T</v>
      </c>
    </row>
    <row r="381" spans="1:13" x14ac:dyDescent="0.45">
      <c r="A381">
        <v>4486</v>
      </c>
      <c r="B381" t="s">
        <v>1194</v>
      </c>
      <c r="C381">
        <v>4</v>
      </c>
      <c r="D381" t="s">
        <v>1195</v>
      </c>
      <c r="E381" t="s">
        <v>1196</v>
      </c>
      <c r="F381" t="s">
        <v>1197</v>
      </c>
      <c r="G381">
        <v>1</v>
      </c>
      <c r="H381">
        <f t="shared" si="15"/>
        <v>1</v>
      </c>
      <c r="I381">
        <v>1</v>
      </c>
      <c r="J381">
        <v>1</v>
      </c>
      <c r="K381">
        <v>1</v>
      </c>
      <c r="L381">
        <f t="shared" si="16"/>
        <v>1</v>
      </c>
      <c r="M381" t="str">
        <f t="shared" si="17"/>
        <v>T</v>
      </c>
    </row>
    <row r="382" spans="1:13" x14ac:dyDescent="0.45">
      <c r="A382">
        <v>4977</v>
      </c>
      <c r="B382" t="s">
        <v>1198</v>
      </c>
      <c r="C382">
        <v>4</v>
      </c>
      <c r="D382" t="s">
        <v>1199</v>
      </c>
      <c r="E382" t="s">
        <v>1199</v>
      </c>
      <c r="F382" t="s">
        <v>1200</v>
      </c>
      <c r="G382">
        <v>1</v>
      </c>
      <c r="H382">
        <f t="shared" si="15"/>
        <v>1</v>
      </c>
      <c r="I382">
        <v>1</v>
      </c>
      <c r="J382">
        <v>1</v>
      </c>
      <c r="K382">
        <v>1</v>
      </c>
      <c r="L382">
        <f t="shared" si="16"/>
        <v>1</v>
      </c>
      <c r="M382" t="str">
        <f t="shared" si="17"/>
        <v>T</v>
      </c>
    </row>
    <row r="383" spans="1:13" x14ac:dyDescent="0.45">
      <c r="A383">
        <v>6775</v>
      </c>
      <c r="B383" t="s">
        <v>1201</v>
      </c>
      <c r="C383">
        <v>4.5</v>
      </c>
      <c r="D383" t="s">
        <v>1202</v>
      </c>
      <c r="E383" t="s">
        <v>1202</v>
      </c>
      <c r="F383" t="s">
        <v>1203</v>
      </c>
      <c r="G383">
        <v>1</v>
      </c>
      <c r="H383">
        <f t="shared" si="15"/>
        <v>1</v>
      </c>
      <c r="I383">
        <v>1</v>
      </c>
      <c r="J383">
        <v>1</v>
      </c>
      <c r="K383">
        <v>1</v>
      </c>
      <c r="L383">
        <f t="shared" si="16"/>
        <v>1</v>
      </c>
      <c r="M383" t="str">
        <f t="shared" si="17"/>
        <v>T</v>
      </c>
    </row>
    <row r="384" spans="1:13" x14ac:dyDescent="0.45">
      <c r="A384">
        <v>3281</v>
      </c>
      <c r="B384" t="s">
        <v>1204</v>
      </c>
      <c r="C384">
        <v>5</v>
      </c>
      <c r="D384" t="s">
        <v>1205</v>
      </c>
      <c r="E384" t="s">
        <v>1205</v>
      </c>
      <c r="F384" t="s">
        <v>1206</v>
      </c>
      <c r="G384">
        <v>2</v>
      </c>
      <c r="H384">
        <f t="shared" si="15"/>
        <v>1</v>
      </c>
      <c r="I384">
        <v>1</v>
      </c>
      <c r="J384">
        <v>1</v>
      </c>
      <c r="K384">
        <v>1</v>
      </c>
      <c r="L384">
        <f t="shared" si="16"/>
        <v>1</v>
      </c>
      <c r="M384" t="str">
        <f t="shared" si="17"/>
        <v>T</v>
      </c>
    </row>
    <row r="385" spans="1:13" x14ac:dyDescent="0.45">
      <c r="A385">
        <v>3067</v>
      </c>
      <c r="B385" t="s">
        <v>1207</v>
      </c>
      <c r="C385">
        <v>5</v>
      </c>
      <c r="D385" t="s">
        <v>1208</v>
      </c>
      <c r="E385" t="s">
        <v>1208</v>
      </c>
      <c r="F385" t="s">
        <v>1209</v>
      </c>
      <c r="G385">
        <v>1</v>
      </c>
      <c r="H385">
        <f t="shared" si="15"/>
        <v>1</v>
      </c>
      <c r="I385">
        <v>1</v>
      </c>
      <c r="J385">
        <v>1</v>
      </c>
      <c r="K385">
        <v>1</v>
      </c>
      <c r="L385">
        <f t="shared" si="16"/>
        <v>1</v>
      </c>
      <c r="M385" t="str">
        <f t="shared" si="17"/>
        <v>T</v>
      </c>
    </row>
    <row r="386" spans="1:13" x14ac:dyDescent="0.45">
      <c r="A386">
        <v>6636</v>
      </c>
      <c r="B386" t="s">
        <v>1210</v>
      </c>
      <c r="C386">
        <v>5</v>
      </c>
      <c r="D386" s="1" t="s">
        <v>1211</v>
      </c>
      <c r="E386" s="1" t="s">
        <v>1211</v>
      </c>
      <c r="F386" s="1" t="s">
        <v>1212</v>
      </c>
      <c r="G386" s="1">
        <v>0</v>
      </c>
      <c r="H386">
        <f t="shared" si="15"/>
        <v>0</v>
      </c>
      <c r="I386" s="1">
        <v>0</v>
      </c>
      <c r="J386">
        <v>0</v>
      </c>
      <c r="K386">
        <v>0</v>
      </c>
      <c r="L386">
        <f t="shared" si="16"/>
        <v>0</v>
      </c>
      <c r="M386" t="str">
        <f t="shared" si="17"/>
        <v>T</v>
      </c>
    </row>
    <row r="387" spans="1:13" x14ac:dyDescent="0.45">
      <c r="A387">
        <v>5405</v>
      </c>
      <c r="B387" t="s">
        <v>1213</v>
      </c>
      <c r="C387">
        <v>4</v>
      </c>
      <c r="D387" t="s">
        <v>1214</v>
      </c>
      <c r="E387" t="s">
        <v>1214</v>
      </c>
      <c r="F387" t="s">
        <v>1215</v>
      </c>
      <c r="G387">
        <v>1</v>
      </c>
      <c r="H387">
        <f t="shared" ref="H387:H450" si="18">IF(G387&gt;=1,1,IF(G387&lt;=-1,-1,0))</f>
        <v>1</v>
      </c>
      <c r="I387">
        <v>1</v>
      </c>
      <c r="J387">
        <v>1</v>
      </c>
      <c r="K387">
        <v>1</v>
      </c>
      <c r="L387">
        <f t="shared" ref="L387:L450" si="19">IF(AND(I387=J387,I387=K387,J387=K387),I387)</f>
        <v>1</v>
      </c>
      <c r="M387" t="str">
        <f t="shared" ref="M387:M450" si="20">IF(H387=L387,"T","F")</f>
        <v>T</v>
      </c>
    </row>
    <row r="388" spans="1:13" x14ac:dyDescent="0.45">
      <c r="A388">
        <v>8537</v>
      </c>
      <c r="B388" t="s">
        <v>1216</v>
      </c>
      <c r="C388">
        <v>5</v>
      </c>
      <c r="D388" t="s">
        <v>1217</v>
      </c>
      <c r="E388" t="s">
        <v>1218</v>
      </c>
      <c r="F388" t="s">
        <v>1219</v>
      </c>
      <c r="G388">
        <v>0</v>
      </c>
      <c r="H388">
        <f t="shared" si="18"/>
        <v>0</v>
      </c>
      <c r="I388">
        <v>0</v>
      </c>
      <c r="J388">
        <v>0</v>
      </c>
      <c r="K388">
        <v>0</v>
      </c>
      <c r="L388">
        <f t="shared" si="19"/>
        <v>0</v>
      </c>
      <c r="M388" t="str">
        <f t="shared" si="20"/>
        <v>T</v>
      </c>
    </row>
    <row r="389" spans="1:13" x14ac:dyDescent="0.45">
      <c r="A389">
        <v>6032</v>
      </c>
      <c r="B389" t="s">
        <v>1220</v>
      </c>
      <c r="C389">
        <v>4</v>
      </c>
      <c r="D389" t="s">
        <v>1221</v>
      </c>
      <c r="E389" t="s">
        <v>1222</v>
      </c>
      <c r="F389" t="s">
        <v>1223</v>
      </c>
      <c r="G389">
        <v>2</v>
      </c>
      <c r="H389">
        <f t="shared" si="18"/>
        <v>1</v>
      </c>
      <c r="I389">
        <v>1</v>
      </c>
      <c r="J389">
        <v>1</v>
      </c>
      <c r="K389">
        <v>1</v>
      </c>
      <c r="L389">
        <f t="shared" si="19"/>
        <v>1</v>
      </c>
      <c r="M389" t="str">
        <f t="shared" si="20"/>
        <v>T</v>
      </c>
    </row>
    <row r="390" spans="1:13" x14ac:dyDescent="0.45">
      <c r="A390">
        <v>4906</v>
      </c>
      <c r="B390" t="s">
        <v>1224</v>
      </c>
      <c r="C390">
        <v>3.5</v>
      </c>
      <c r="D390" t="s">
        <v>49</v>
      </c>
      <c r="E390" t="s">
        <v>49</v>
      </c>
      <c r="F390" t="s">
        <v>50</v>
      </c>
      <c r="G390">
        <v>1</v>
      </c>
      <c r="H390">
        <f t="shared" si="18"/>
        <v>1</v>
      </c>
      <c r="I390">
        <v>1</v>
      </c>
      <c r="J390">
        <v>1</v>
      </c>
      <c r="K390">
        <v>1</v>
      </c>
      <c r="L390">
        <f t="shared" si="19"/>
        <v>1</v>
      </c>
      <c r="M390" t="str">
        <f t="shared" si="20"/>
        <v>T</v>
      </c>
    </row>
    <row r="391" spans="1:13" x14ac:dyDescent="0.45">
      <c r="A391">
        <v>4921</v>
      </c>
      <c r="B391" t="s">
        <v>1225</v>
      </c>
      <c r="C391">
        <v>3.5</v>
      </c>
      <c r="D391" t="s">
        <v>1226</v>
      </c>
      <c r="E391" t="s">
        <v>1227</v>
      </c>
      <c r="F391" t="s">
        <v>1228</v>
      </c>
      <c r="G391">
        <v>0</v>
      </c>
      <c r="H391">
        <f t="shared" si="18"/>
        <v>0</v>
      </c>
      <c r="I391">
        <v>1</v>
      </c>
      <c r="J391">
        <v>1</v>
      </c>
      <c r="K391">
        <v>1</v>
      </c>
      <c r="L391">
        <f t="shared" si="19"/>
        <v>1</v>
      </c>
      <c r="M391" t="str">
        <f t="shared" si="20"/>
        <v>F</v>
      </c>
    </row>
    <row r="392" spans="1:13" x14ac:dyDescent="0.45">
      <c r="A392">
        <v>1516</v>
      </c>
      <c r="B392" t="s">
        <v>1229</v>
      </c>
      <c r="C392">
        <v>5</v>
      </c>
      <c r="D392" t="s">
        <v>1230</v>
      </c>
      <c r="E392" t="s">
        <v>1230</v>
      </c>
      <c r="F392" t="s">
        <v>1231</v>
      </c>
      <c r="G392">
        <v>1</v>
      </c>
      <c r="H392">
        <f t="shared" si="18"/>
        <v>1</v>
      </c>
      <c r="I392">
        <v>1</v>
      </c>
      <c r="J392">
        <v>1</v>
      </c>
      <c r="K392">
        <v>1</v>
      </c>
      <c r="L392">
        <f t="shared" si="19"/>
        <v>1</v>
      </c>
      <c r="M392" t="str">
        <f t="shared" si="20"/>
        <v>T</v>
      </c>
    </row>
    <row r="393" spans="1:13" x14ac:dyDescent="0.45">
      <c r="A393">
        <v>6126</v>
      </c>
      <c r="B393" t="s">
        <v>1232</v>
      </c>
      <c r="C393">
        <v>5</v>
      </c>
      <c r="D393" t="s">
        <v>230</v>
      </c>
      <c r="E393" t="s">
        <v>230</v>
      </c>
      <c r="F393" t="s">
        <v>230</v>
      </c>
      <c r="G393">
        <v>1</v>
      </c>
      <c r="H393">
        <f t="shared" si="18"/>
        <v>1</v>
      </c>
      <c r="I393">
        <v>1</v>
      </c>
      <c r="J393">
        <v>1</v>
      </c>
      <c r="K393">
        <v>1</v>
      </c>
      <c r="L393">
        <f t="shared" si="19"/>
        <v>1</v>
      </c>
      <c r="M393" t="str">
        <f t="shared" si="20"/>
        <v>T</v>
      </c>
    </row>
    <row r="394" spans="1:13" x14ac:dyDescent="0.45">
      <c r="A394">
        <v>7902</v>
      </c>
      <c r="B394" t="s">
        <v>1233</v>
      </c>
      <c r="C394">
        <v>5</v>
      </c>
      <c r="D394" t="s">
        <v>1234</v>
      </c>
      <c r="E394" t="s">
        <v>1235</v>
      </c>
      <c r="F394" t="s">
        <v>1236</v>
      </c>
      <c r="G394">
        <v>2</v>
      </c>
      <c r="H394">
        <f t="shared" si="18"/>
        <v>1</v>
      </c>
      <c r="I394">
        <v>1</v>
      </c>
      <c r="J394">
        <v>1</v>
      </c>
      <c r="K394">
        <v>1</v>
      </c>
      <c r="L394">
        <f t="shared" si="19"/>
        <v>1</v>
      </c>
      <c r="M394" t="str">
        <f t="shared" si="20"/>
        <v>T</v>
      </c>
    </row>
    <row r="395" spans="1:13" x14ac:dyDescent="0.45">
      <c r="A395">
        <v>4063</v>
      </c>
      <c r="B395" t="s">
        <v>1237</v>
      </c>
      <c r="C395">
        <v>4</v>
      </c>
      <c r="D395" s="1" t="s">
        <v>1238</v>
      </c>
      <c r="E395" s="1" t="s">
        <v>1239</v>
      </c>
      <c r="F395" s="1" t="s">
        <v>1240</v>
      </c>
      <c r="G395" s="1">
        <v>3</v>
      </c>
      <c r="H395">
        <f t="shared" si="18"/>
        <v>1</v>
      </c>
      <c r="I395" s="1">
        <v>1</v>
      </c>
      <c r="J395">
        <v>1</v>
      </c>
      <c r="K395">
        <v>1</v>
      </c>
      <c r="L395">
        <f t="shared" si="19"/>
        <v>1</v>
      </c>
      <c r="M395" t="str">
        <f t="shared" si="20"/>
        <v>T</v>
      </c>
    </row>
    <row r="396" spans="1:13" x14ac:dyDescent="0.45">
      <c r="A396">
        <v>5588</v>
      </c>
      <c r="B396" t="s">
        <v>586</v>
      </c>
      <c r="C396">
        <v>4</v>
      </c>
      <c r="D396" t="s">
        <v>49</v>
      </c>
      <c r="E396" t="s">
        <v>49</v>
      </c>
      <c r="F396" t="s">
        <v>50</v>
      </c>
      <c r="G396">
        <v>1</v>
      </c>
      <c r="H396">
        <f t="shared" si="18"/>
        <v>1</v>
      </c>
      <c r="I396">
        <v>1</v>
      </c>
      <c r="J396">
        <v>1</v>
      </c>
      <c r="K396">
        <v>1</v>
      </c>
      <c r="L396">
        <f t="shared" si="19"/>
        <v>1</v>
      </c>
      <c r="M396" t="str">
        <f t="shared" si="20"/>
        <v>T</v>
      </c>
    </row>
    <row r="397" spans="1:13" x14ac:dyDescent="0.45">
      <c r="A397">
        <v>7534</v>
      </c>
      <c r="B397" t="s">
        <v>1241</v>
      </c>
      <c r="C397">
        <v>3</v>
      </c>
      <c r="D397" t="s">
        <v>1242</v>
      </c>
      <c r="E397" t="s">
        <v>1243</v>
      </c>
      <c r="F397" t="s">
        <v>2713</v>
      </c>
      <c r="G397">
        <v>0</v>
      </c>
      <c r="H397">
        <f t="shared" si="18"/>
        <v>0</v>
      </c>
      <c r="I397">
        <v>0</v>
      </c>
      <c r="J397">
        <v>0</v>
      </c>
      <c r="K397">
        <v>0</v>
      </c>
      <c r="L397">
        <f t="shared" si="19"/>
        <v>0</v>
      </c>
      <c r="M397" t="str">
        <f t="shared" si="20"/>
        <v>T</v>
      </c>
    </row>
    <row r="398" spans="1:13" x14ac:dyDescent="0.45">
      <c r="A398">
        <v>8556</v>
      </c>
      <c r="B398" t="s">
        <v>1244</v>
      </c>
      <c r="C398">
        <v>3</v>
      </c>
      <c r="D398" s="1" t="s">
        <v>1245</v>
      </c>
      <c r="E398" s="1" t="s">
        <v>1246</v>
      </c>
      <c r="F398" s="1" t="s">
        <v>1247</v>
      </c>
      <c r="G398" s="1">
        <v>0</v>
      </c>
      <c r="H398">
        <f t="shared" si="18"/>
        <v>0</v>
      </c>
      <c r="I398" s="1">
        <v>0</v>
      </c>
      <c r="J398">
        <v>0</v>
      </c>
      <c r="K398">
        <v>0</v>
      </c>
      <c r="L398">
        <f t="shared" si="19"/>
        <v>0</v>
      </c>
      <c r="M398" t="str">
        <f t="shared" si="20"/>
        <v>T</v>
      </c>
    </row>
    <row r="399" spans="1:13" x14ac:dyDescent="0.45">
      <c r="A399">
        <v>5429</v>
      </c>
      <c r="B399" t="s">
        <v>1248</v>
      </c>
      <c r="C399">
        <v>5</v>
      </c>
      <c r="D399" t="s">
        <v>1249</v>
      </c>
      <c r="E399" t="s">
        <v>1249</v>
      </c>
      <c r="F399" t="s">
        <v>1250</v>
      </c>
      <c r="G399">
        <v>1</v>
      </c>
      <c r="H399">
        <f t="shared" si="18"/>
        <v>1</v>
      </c>
      <c r="I399">
        <v>1</v>
      </c>
      <c r="J399">
        <v>1</v>
      </c>
      <c r="K399">
        <v>1</v>
      </c>
      <c r="L399">
        <f t="shared" si="19"/>
        <v>1</v>
      </c>
      <c r="M399" t="str">
        <f t="shared" si="20"/>
        <v>T</v>
      </c>
    </row>
    <row r="400" spans="1:13" x14ac:dyDescent="0.45">
      <c r="A400">
        <v>146</v>
      </c>
      <c r="B400" t="s">
        <v>1251</v>
      </c>
      <c r="C400">
        <v>5</v>
      </c>
      <c r="D400" t="s">
        <v>1252</v>
      </c>
      <c r="E400" t="s">
        <v>1253</v>
      </c>
      <c r="F400" t="s">
        <v>1254</v>
      </c>
      <c r="G400">
        <v>2</v>
      </c>
      <c r="H400">
        <f t="shared" si="18"/>
        <v>1</v>
      </c>
      <c r="I400">
        <v>1</v>
      </c>
      <c r="J400">
        <v>1</v>
      </c>
      <c r="K400">
        <v>1</v>
      </c>
      <c r="L400">
        <f t="shared" si="19"/>
        <v>1</v>
      </c>
      <c r="M400" t="str">
        <f t="shared" si="20"/>
        <v>T</v>
      </c>
    </row>
    <row r="401" spans="1:13" x14ac:dyDescent="0.45">
      <c r="A401">
        <v>1233</v>
      </c>
      <c r="B401" t="s">
        <v>1255</v>
      </c>
      <c r="C401">
        <v>5</v>
      </c>
      <c r="D401" t="s">
        <v>1256</v>
      </c>
      <c r="E401" t="s">
        <v>1256</v>
      </c>
      <c r="F401" t="s">
        <v>1257</v>
      </c>
      <c r="G401">
        <v>3</v>
      </c>
      <c r="H401">
        <f t="shared" si="18"/>
        <v>1</v>
      </c>
      <c r="I401">
        <v>1</v>
      </c>
      <c r="J401">
        <v>1</v>
      </c>
      <c r="K401">
        <v>1</v>
      </c>
      <c r="L401">
        <f t="shared" si="19"/>
        <v>1</v>
      </c>
      <c r="M401" t="str">
        <f t="shared" si="20"/>
        <v>T</v>
      </c>
    </row>
    <row r="402" spans="1:13" x14ac:dyDescent="0.45">
      <c r="A402">
        <v>6972</v>
      </c>
      <c r="B402" t="s">
        <v>1258</v>
      </c>
      <c r="C402">
        <v>5</v>
      </c>
      <c r="D402" t="s">
        <v>1259</v>
      </c>
      <c r="E402" t="s">
        <v>1259</v>
      </c>
      <c r="F402" t="s">
        <v>1260</v>
      </c>
      <c r="G402">
        <v>2</v>
      </c>
      <c r="H402">
        <f t="shared" si="18"/>
        <v>1</v>
      </c>
      <c r="I402">
        <v>1</v>
      </c>
      <c r="J402">
        <v>1</v>
      </c>
      <c r="K402">
        <v>1</v>
      </c>
      <c r="L402">
        <f t="shared" si="19"/>
        <v>1</v>
      </c>
      <c r="M402" t="str">
        <f t="shared" si="20"/>
        <v>T</v>
      </c>
    </row>
    <row r="403" spans="1:13" x14ac:dyDescent="0.45">
      <c r="A403">
        <v>6982</v>
      </c>
      <c r="B403" t="s">
        <v>1261</v>
      </c>
      <c r="C403">
        <v>4</v>
      </c>
      <c r="D403" t="s">
        <v>1262</v>
      </c>
      <c r="E403" t="s">
        <v>1263</v>
      </c>
      <c r="F403" t="s">
        <v>1264</v>
      </c>
      <c r="G403">
        <v>2</v>
      </c>
      <c r="H403">
        <f t="shared" si="18"/>
        <v>1</v>
      </c>
      <c r="I403">
        <v>1</v>
      </c>
      <c r="J403">
        <v>1</v>
      </c>
      <c r="K403">
        <v>1</v>
      </c>
      <c r="L403">
        <f t="shared" si="19"/>
        <v>1</v>
      </c>
      <c r="M403" t="str">
        <f t="shared" si="20"/>
        <v>T</v>
      </c>
    </row>
    <row r="404" spans="1:13" x14ac:dyDescent="0.45">
      <c r="A404">
        <v>298</v>
      </c>
      <c r="B404" t="s">
        <v>1265</v>
      </c>
      <c r="C404">
        <v>5</v>
      </c>
      <c r="D404" t="s">
        <v>1266</v>
      </c>
      <c r="E404" t="s">
        <v>1267</v>
      </c>
      <c r="F404" t="s">
        <v>1268</v>
      </c>
      <c r="G404">
        <v>3</v>
      </c>
      <c r="H404">
        <f t="shared" si="18"/>
        <v>1</v>
      </c>
      <c r="I404">
        <v>1</v>
      </c>
      <c r="J404">
        <v>1</v>
      </c>
      <c r="K404">
        <v>1</v>
      </c>
      <c r="L404">
        <f t="shared" si="19"/>
        <v>1</v>
      </c>
      <c r="M404" t="str">
        <f t="shared" si="20"/>
        <v>T</v>
      </c>
    </row>
    <row r="405" spans="1:13" x14ac:dyDescent="0.45">
      <c r="A405">
        <v>530</v>
      </c>
      <c r="B405" t="s">
        <v>1269</v>
      </c>
      <c r="C405">
        <v>5</v>
      </c>
      <c r="D405" t="s">
        <v>1270</v>
      </c>
      <c r="E405" t="s">
        <v>1271</v>
      </c>
      <c r="F405" t="s">
        <v>1272</v>
      </c>
      <c r="G405">
        <v>2</v>
      </c>
      <c r="H405">
        <f t="shared" si="18"/>
        <v>1</v>
      </c>
      <c r="I405">
        <v>1</v>
      </c>
      <c r="J405">
        <v>1</v>
      </c>
      <c r="K405">
        <v>1</v>
      </c>
      <c r="L405">
        <f t="shared" si="19"/>
        <v>1</v>
      </c>
      <c r="M405" t="str">
        <f t="shared" si="20"/>
        <v>T</v>
      </c>
    </row>
    <row r="406" spans="1:13" x14ac:dyDescent="0.45">
      <c r="A406">
        <v>7984</v>
      </c>
      <c r="B406" t="s">
        <v>1273</v>
      </c>
      <c r="C406">
        <v>4</v>
      </c>
      <c r="D406" t="s">
        <v>1274</v>
      </c>
      <c r="E406" t="s">
        <v>1274</v>
      </c>
      <c r="F406" t="s">
        <v>1275</v>
      </c>
      <c r="G406">
        <v>3</v>
      </c>
      <c r="H406">
        <f t="shared" si="18"/>
        <v>1</v>
      </c>
      <c r="I406">
        <v>1</v>
      </c>
      <c r="J406">
        <v>1</v>
      </c>
      <c r="K406">
        <v>1</v>
      </c>
      <c r="L406">
        <f t="shared" si="19"/>
        <v>1</v>
      </c>
      <c r="M406" t="str">
        <f t="shared" si="20"/>
        <v>T</v>
      </c>
    </row>
    <row r="407" spans="1:13" x14ac:dyDescent="0.45">
      <c r="A407">
        <v>4909</v>
      </c>
      <c r="B407" t="s">
        <v>1276</v>
      </c>
      <c r="C407">
        <v>4.5</v>
      </c>
      <c r="D407" t="s">
        <v>49</v>
      </c>
      <c r="E407" t="s">
        <v>49</v>
      </c>
      <c r="F407" t="s">
        <v>50</v>
      </c>
      <c r="G407">
        <v>1</v>
      </c>
      <c r="H407">
        <f t="shared" si="18"/>
        <v>1</v>
      </c>
      <c r="I407">
        <v>1</v>
      </c>
      <c r="J407">
        <v>1</v>
      </c>
      <c r="K407">
        <v>1</v>
      </c>
      <c r="L407">
        <f t="shared" si="19"/>
        <v>1</v>
      </c>
      <c r="M407" t="str">
        <f t="shared" si="20"/>
        <v>T</v>
      </c>
    </row>
    <row r="408" spans="1:13" x14ac:dyDescent="0.45">
      <c r="A408">
        <v>3190</v>
      </c>
      <c r="B408" t="s">
        <v>1277</v>
      </c>
      <c r="C408">
        <v>4</v>
      </c>
      <c r="D408" t="s">
        <v>1278</v>
      </c>
      <c r="E408" t="s">
        <v>1278</v>
      </c>
      <c r="F408" t="s">
        <v>1279</v>
      </c>
      <c r="G408">
        <v>1</v>
      </c>
      <c r="H408">
        <f t="shared" si="18"/>
        <v>1</v>
      </c>
      <c r="I408">
        <v>1</v>
      </c>
      <c r="J408">
        <v>1</v>
      </c>
      <c r="K408">
        <v>1</v>
      </c>
      <c r="L408">
        <f t="shared" si="19"/>
        <v>1</v>
      </c>
      <c r="M408" t="str">
        <f t="shared" si="20"/>
        <v>T</v>
      </c>
    </row>
    <row r="409" spans="1:13" x14ac:dyDescent="0.45">
      <c r="A409">
        <v>7471</v>
      </c>
      <c r="B409" t="s">
        <v>1280</v>
      </c>
      <c r="C409">
        <v>4</v>
      </c>
      <c r="D409" t="s">
        <v>1281</v>
      </c>
      <c r="E409" t="s">
        <v>1282</v>
      </c>
      <c r="F409" t="s">
        <v>1283</v>
      </c>
      <c r="G409">
        <v>3</v>
      </c>
      <c r="H409">
        <f t="shared" si="18"/>
        <v>1</v>
      </c>
      <c r="I409">
        <v>1</v>
      </c>
      <c r="J409">
        <v>1</v>
      </c>
      <c r="K409">
        <v>1</v>
      </c>
      <c r="L409">
        <f t="shared" si="19"/>
        <v>1</v>
      </c>
      <c r="M409" t="str">
        <f t="shared" si="20"/>
        <v>T</v>
      </c>
    </row>
    <row r="410" spans="1:13" x14ac:dyDescent="0.45">
      <c r="A410">
        <v>8320</v>
      </c>
      <c r="B410" t="s">
        <v>1284</v>
      </c>
      <c r="C410">
        <v>5</v>
      </c>
      <c r="D410" t="s">
        <v>1285</v>
      </c>
      <c r="E410" t="s">
        <v>1286</v>
      </c>
      <c r="F410" t="s">
        <v>1287</v>
      </c>
      <c r="G410">
        <v>3</v>
      </c>
      <c r="H410">
        <f t="shared" si="18"/>
        <v>1</v>
      </c>
      <c r="I410">
        <v>1</v>
      </c>
      <c r="J410">
        <v>1</v>
      </c>
      <c r="K410">
        <v>1</v>
      </c>
      <c r="L410">
        <f t="shared" si="19"/>
        <v>1</v>
      </c>
      <c r="M410" t="str">
        <f t="shared" si="20"/>
        <v>T</v>
      </c>
    </row>
    <row r="411" spans="1:13" x14ac:dyDescent="0.45">
      <c r="A411">
        <v>5365</v>
      </c>
      <c r="B411" t="s">
        <v>1288</v>
      </c>
      <c r="C411">
        <v>4</v>
      </c>
      <c r="D411" s="1" t="s">
        <v>1289</v>
      </c>
      <c r="E411" s="1" t="s">
        <v>1289</v>
      </c>
      <c r="F411" s="1" t="s">
        <v>1290</v>
      </c>
      <c r="G411" s="1">
        <v>0</v>
      </c>
      <c r="H411">
        <f t="shared" si="18"/>
        <v>0</v>
      </c>
      <c r="I411" s="1">
        <v>0</v>
      </c>
      <c r="J411">
        <v>0</v>
      </c>
      <c r="K411">
        <v>0</v>
      </c>
      <c r="L411">
        <f t="shared" si="19"/>
        <v>0</v>
      </c>
      <c r="M411" t="str">
        <f t="shared" si="20"/>
        <v>T</v>
      </c>
    </row>
    <row r="412" spans="1:13" x14ac:dyDescent="0.45">
      <c r="A412">
        <v>3958</v>
      </c>
      <c r="B412" t="s">
        <v>1291</v>
      </c>
      <c r="C412">
        <v>5</v>
      </c>
      <c r="D412" t="s">
        <v>1292</v>
      </c>
      <c r="E412" t="s">
        <v>1293</v>
      </c>
      <c r="F412" t="s">
        <v>1294</v>
      </c>
      <c r="G412">
        <v>2</v>
      </c>
      <c r="H412">
        <f t="shared" si="18"/>
        <v>1</v>
      </c>
      <c r="I412">
        <v>1</v>
      </c>
      <c r="J412">
        <v>1</v>
      </c>
      <c r="K412">
        <v>1</v>
      </c>
      <c r="L412">
        <f t="shared" si="19"/>
        <v>1</v>
      </c>
      <c r="M412" t="str">
        <f t="shared" si="20"/>
        <v>T</v>
      </c>
    </row>
    <row r="413" spans="1:13" x14ac:dyDescent="0.45">
      <c r="A413">
        <v>8443</v>
      </c>
      <c r="B413" t="s">
        <v>1295</v>
      </c>
      <c r="C413">
        <v>5</v>
      </c>
      <c r="D413" t="s">
        <v>1296</v>
      </c>
      <c r="E413" t="s">
        <v>1297</v>
      </c>
      <c r="F413" t="s">
        <v>1298</v>
      </c>
      <c r="G413">
        <v>1</v>
      </c>
      <c r="H413">
        <f t="shared" si="18"/>
        <v>1</v>
      </c>
      <c r="I413">
        <v>1</v>
      </c>
      <c r="J413">
        <v>1</v>
      </c>
      <c r="K413">
        <v>1</v>
      </c>
      <c r="L413">
        <f t="shared" si="19"/>
        <v>1</v>
      </c>
      <c r="M413" t="str">
        <f t="shared" si="20"/>
        <v>T</v>
      </c>
    </row>
    <row r="414" spans="1:13" x14ac:dyDescent="0.45">
      <c r="A414">
        <v>45</v>
      </c>
      <c r="B414" t="s">
        <v>737</v>
      </c>
      <c r="C414">
        <v>5</v>
      </c>
      <c r="D414" t="s">
        <v>1299</v>
      </c>
      <c r="E414" t="s">
        <v>1300</v>
      </c>
      <c r="F414" t="s">
        <v>1301</v>
      </c>
      <c r="G414">
        <v>3</v>
      </c>
      <c r="H414">
        <f t="shared" si="18"/>
        <v>1</v>
      </c>
      <c r="I414">
        <v>1</v>
      </c>
      <c r="J414">
        <v>1</v>
      </c>
      <c r="K414">
        <v>1</v>
      </c>
      <c r="L414">
        <f t="shared" si="19"/>
        <v>1</v>
      </c>
      <c r="M414" t="str">
        <f t="shared" si="20"/>
        <v>T</v>
      </c>
    </row>
    <row r="415" spans="1:13" x14ac:dyDescent="0.45">
      <c r="A415">
        <v>3820</v>
      </c>
      <c r="B415" t="s">
        <v>1302</v>
      </c>
      <c r="D415" t="s">
        <v>1303</v>
      </c>
      <c r="E415" t="s">
        <v>1303</v>
      </c>
      <c r="F415" t="s">
        <v>1304</v>
      </c>
      <c r="G415">
        <v>0</v>
      </c>
      <c r="H415">
        <f t="shared" si="18"/>
        <v>0</v>
      </c>
      <c r="I415">
        <v>0</v>
      </c>
      <c r="J415">
        <v>0</v>
      </c>
      <c r="K415">
        <v>0</v>
      </c>
      <c r="L415">
        <f t="shared" si="19"/>
        <v>0</v>
      </c>
      <c r="M415" t="str">
        <f t="shared" si="20"/>
        <v>T</v>
      </c>
    </row>
    <row r="416" spans="1:13" x14ac:dyDescent="0.45">
      <c r="A416">
        <v>216</v>
      </c>
      <c r="B416" t="s">
        <v>1305</v>
      </c>
      <c r="C416">
        <v>5</v>
      </c>
      <c r="D416" t="s">
        <v>1306</v>
      </c>
      <c r="E416" t="s">
        <v>1307</v>
      </c>
      <c r="F416" t="s">
        <v>1308</v>
      </c>
      <c r="G416">
        <v>3</v>
      </c>
      <c r="H416">
        <f t="shared" si="18"/>
        <v>1</v>
      </c>
      <c r="I416">
        <v>1</v>
      </c>
      <c r="J416">
        <v>1</v>
      </c>
      <c r="K416">
        <v>1</v>
      </c>
      <c r="L416">
        <f t="shared" si="19"/>
        <v>1</v>
      </c>
      <c r="M416" t="str">
        <f t="shared" si="20"/>
        <v>T</v>
      </c>
    </row>
    <row r="417" spans="1:13" x14ac:dyDescent="0.45">
      <c r="A417">
        <v>8706</v>
      </c>
      <c r="B417" t="s">
        <v>1309</v>
      </c>
      <c r="C417">
        <v>5</v>
      </c>
      <c r="D417" t="s">
        <v>1310</v>
      </c>
      <c r="E417" t="s">
        <v>1311</v>
      </c>
      <c r="F417" t="s">
        <v>1312</v>
      </c>
      <c r="G417">
        <v>3</v>
      </c>
      <c r="H417">
        <f t="shared" si="18"/>
        <v>1</v>
      </c>
      <c r="I417">
        <v>1</v>
      </c>
      <c r="J417">
        <v>1</v>
      </c>
      <c r="K417">
        <v>1</v>
      </c>
      <c r="L417">
        <f t="shared" si="19"/>
        <v>1</v>
      </c>
      <c r="M417" t="str">
        <f t="shared" si="20"/>
        <v>T</v>
      </c>
    </row>
    <row r="418" spans="1:13" x14ac:dyDescent="0.45">
      <c r="A418">
        <v>6942</v>
      </c>
      <c r="B418" t="s">
        <v>1313</v>
      </c>
      <c r="C418">
        <v>4</v>
      </c>
      <c r="D418" t="s">
        <v>1314</v>
      </c>
      <c r="E418" t="s">
        <v>1314</v>
      </c>
      <c r="F418" t="s">
        <v>1315</v>
      </c>
      <c r="G418">
        <v>0</v>
      </c>
      <c r="H418">
        <f t="shared" si="18"/>
        <v>0</v>
      </c>
      <c r="I418">
        <v>1</v>
      </c>
      <c r="J418">
        <v>1</v>
      </c>
      <c r="K418">
        <v>1</v>
      </c>
      <c r="L418">
        <f t="shared" si="19"/>
        <v>1</v>
      </c>
      <c r="M418" t="str">
        <f t="shared" si="20"/>
        <v>F</v>
      </c>
    </row>
    <row r="419" spans="1:13" x14ac:dyDescent="0.45">
      <c r="A419">
        <v>4102</v>
      </c>
      <c r="B419" t="s">
        <v>1316</v>
      </c>
      <c r="C419">
        <v>4.5</v>
      </c>
      <c r="D419" t="s">
        <v>1317</v>
      </c>
      <c r="E419" t="s">
        <v>1317</v>
      </c>
      <c r="F419" t="s">
        <v>1318</v>
      </c>
      <c r="G419">
        <v>1</v>
      </c>
      <c r="H419">
        <f t="shared" si="18"/>
        <v>1</v>
      </c>
      <c r="I419">
        <v>1</v>
      </c>
      <c r="J419">
        <v>1</v>
      </c>
      <c r="K419">
        <v>1</v>
      </c>
      <c r="L419">
        <f t="shared" si="19"/>
        <v>1</v>
      </c>
      <c r="M419" t="str">
        <f t="shared" si="20"/>
        <v>T</v>
      </c>
    </row>
    <row r="420" spans="1:13" x14ac:dyDescent="0.45">
      <c r="A420">
        <v>7866</v>
      </c>
      <c r="B420" t="s">
        <v>1319</v>
      </c>
      <c r="C420">
        <v>4</v>
      </c>
      <c r="D420" t="s">
        <v>1320</v>
      </c>
      <c r="E420" t="s">
        <v>1320</v>
      </c>
      <c r="F420" t="s">
        <v>1321</v>
      </c>
      <c r="G420">
        <v>0</v>
      </c>
      <c r="H420">
        <f t="shared" si="18"/>
        <v>0</v>
      </c>
      <c r="I420">
        <v>0</v>
      </c>
      <c r="J420">
        <v>0</v>
      </c>
      <c r="K420">
        <v>0</v>
      </c>
      <c r="L420">
        <f t="shared" si="19"/>
        <v>0</v>
      </c>
      <c r="M420" t="str">
        <f t="shared" si="20"/>
        <v>T</v>
      </c>
    </row>
    <row r="421" spans="1:13" x14ac:dyDescent="0.45">
      <c r="A421">
        <v>6956</v>
      </c>
      <c r="B421" t="s">
        <v>1322</v>
      </c>
      <c r="C421">
        <v>2.5</v>
      </c>
      <c r="D421" t="s">
        <v>1323</v>
      </c>
      <c r="E421" t="s">
        <v>1323</v>
      </c>
      <c r="F421" t="s">
        <v>1324</v>
      </c>
      <c r="G421">
        <v>1</v>
      </c>
      <c r="H421">
        <f t="shared" si="18"/>
        <v>1</v>
      </c>
      <c r="I421">
        <v>1</v>
      </c>
      <c r="J421">
        <v>1</v>
      </c>
      <c r="K421">
        <v>1</v>
      </c>
      <c r="L421">
        <f t="shared" si="19"/>
        <v>1</v>
      </c>
      <c r="M421" t="str">
        <f t="shared" si="20"/>
        <v>T</v>
      </c>
    </row>
    <row r="422" spans="1:13" x14ac:dyDescent="0.45">
      <c r="A422">
        <v>2641</v>
      </c>
      <c r="B422" t="s">
        <v>1325</v>
      </c>
      <c r="C422">
        <v>5</v>
      </c>
      <c r="D422" t="s">
        <v>214</v>
      </c>
      <c r="E422" t="s">
        <v>214</v>
      </c>
      <c r="F422" t="s">
        <v>215</v>
      </c>
      <c r="G422">
        <v>1</v>
      </c>
      <c r="H422">
        <f t="shared" si="18"/>
        <v>1</v>
      </c>
      <c r="I422">
        <v>1</v>
      </c>
      <c r="J422">
        <v>1</v>
      </c>
      <c r="K422">
        <v>1</v>
      </c>
      <c r="L422">
        <f t="shared" si="19"/>
        <v>1</v>
      </c>
      <c r="M422" t="str">
        <f t="shared" si="20"/>
        <v>T</v>
      </c>
    </row>
    <row r="423" spans="1:13" x14ac:dyDescent="0.45">
      <c r="A423">
        <v>7871</v>
      </c>
      <c r="B423" t="s">
        <v>1326</v>
      </c>
      <c r="C423">
        <v>2.5</v>
      </c>
      <c r="D423" t="s">
        <v>1327</v>
      </c>
      <c r="E423" t="s">
        <v>1328</v>
      </c>
      <c r="F423" t="s">
        <v>1329</v>
      </c>
      <c r="G423">
        <v>0</v>
      </c>
      <c r="H423">
        <f t="shared" si="18"/>
        <v>0</v>
      </c>
      <c r="I423">
        <v>-1</v>
      </c>
      <c r="J423">
        <v>-1</v>
      </c>
      <c r="K423">
        <v>-1</v>
      </c>
      <c r="L423">
        <f t="shared" si="19"/>
        <v>-1</v>
      </c>
      <c r="M423" t="str">
        <f t="shared" si="20"/>
        <v>F</v>
      </c>
    </row>
    <row r="424" spans="1:13" x14ac:dyDescent="0.45">
      <c r="A424">
        <v>3156</v>
      </c>
      <c r="B424" t="s">
        <v>1330</v>
      </c>
      <c r="C424">
        <v>5</v>
      </c>
      <c r="D424" t="s">
        <v>1331</v>
      </c>
      <c r="E424" t="s">
        <v>1332</v>
      </c>
      <c r="F424" t="s">
        <v>1333</v>
      </c>
      <c r="G424">
        <v>2</v>
      </c>
      <c r="H424">
        <f t="shared" si="18"/>
        <v>1</v>
      </c>
      <c r="I424">
        <v>1</v>
      </c>
      <c r="J424">
        <v>1</v>
      </c>
      <c r="K424">
        <v>1</v>
      </c>
      <c r="L424">
        <f t="shared" si="19"/>
        <v>1</v>
      </c>
      <c r="M424" t="str">
        <f t="shared" si="20"/>
        <v>T</v>
      </c>
    </row>
    <row r="425" spans="1:13" x14ac:dyDescent="0.45">
      <c r="A425">
        <v>1130</v>
      </c>
      <c r="B425" t="s">
        <v>1334</v>
      </c>
      <c r="C425">
        <v>5</v>
      </c>
      <c r="D425" t="s">
        <v>1335</v>
      </c>
      <c r="E425" t="s">
        <v>1335</v>
      </c>
      <c r="F425" t="s">
        <v>1336</v>
      </c>
      <c r="G425">
        <v>1</v>
      </c>
      <c r="H425">
        <f t="shared" si="18"/>
        <v>1</v>
      </c>
      <c r="I425">
        <v>1</v>
      </c>
      <c r="J425">
        <v>1</v>
      </c>
      <c r="K425">
        <v>1</v>
      </c>
      <c r="L425">
        <f t="shared" si="19"/>
        <v>1</v>
      </c>
      <c r="M425" t="str">
        <f t="shared" si="20"/>
        <v>T</v>
      </c>
    </row>
    <row r="426" spans="1:13" x14ac:dyDescent="0.45">
      <c r="A426">
        <v>6959</v>
      </c>
      <c r="B426" t="s">
        <v>1337</v>
      </c>
      <c r="C426">
        <v>5</v>
      </c>
      <c r="D426" t="s">
        <v>1338</v>
      </c>
      <c r="E426" t="s">
        <v>1339</v>
      </c>
      <c r="F426" t="s">
        <v>1340</v>
      </c>
      <c r="G426">
        <v>1</v>
      </c>
      <c r="H426">
        <f t="shared" si="18"/>
        <v>1</v>
      </c>
      <c r="I426">
        <v>1</v>
      </c>
      <c r="J426">
        <v>1</v>
      </c>
      <c r="K426">
        <v>1</v>
      </c>
      <c r="L426">
        <f t="shared" si="19"/>
        <v>1</v>
      </c>
      <c r="M426" t="str">
        <f t="shared" si="20"/>
        <v>T</v>
      </c>
    </row>
    <row r="427" spans="1:13" x14ac:dyDescent="0.45">
      <c r="A427">
        <v>2576</v>
      </c>
      <c r="B427" t="s">
        <v>1341</v>
      </c>
      <c r="C427">
        <v>5</v>
      </c>
      <c r="D427" t="s">
        <v>1342</v>
      </c>
      <c r="E427" t="s">
        <v>1342</v>
      </c>
      <c r="F427" t="s">
        <v>1343</v>
      </c>
      <c r="G427">
        <v>1</v>
      </c>
      <c r="H427">
        <f t="shared" si="18"/>
        <v>1</v>
      </c>
      <c r="I427">
        <v>1</v>
      </c>
      <c r="J427">
        <v>1</v>
      </c>
      <c r="K427">
        <v>1</v>
      </c>
      <c r="L427">
        <f t="shared" si="19"/>
        <v>1</v>
      </c>
      <c r="M427" t="str">
        <f t="shared" si="20"/>
        <v>T</v>
      </c>
    </row>
    <row r="428" spans="1:13" x14ac:dyDescent="0.45">
      <c r="A428">
        <v>1023</v>
      </c>
      <c r="B428" t="s">
        <v>549</v>
      </c>
      <c r="C428">
        <v>5</v>
      </c>
      <c r="D428" t="s">
        <v>49</v>
      </c>
      <c r="E428" t="s">
        <v>49</v>
      </c>
      <c r="F428" t="s">
        <v>50</v>
      </c>
      <c r="G428">
        <v>1</v>
      </c>
      <c r="H428">
        <f t="shared" si="18"/>
        <v>1</v>
      </c>
      <c r="I428">
        <v>1</v>
      </c>
      <c r="J428">
        <v>1</v>
      </c>
      <c r="K428">
        <v>1</v>
      </c>
      <c r="L428">
        <f t="shared" si="19"/>
        <v>1</v>
      </c>
      <c r="M428" t="str">
        <f t="shared" si="20"/>
        <v>T</v>
      </c>
    </row>
    <row r="429" spans="1:13" x14ac:dyDescent="0.45">
      <c r="A429">
        <v>5931</v>
      </c>
      <c r="B429" t="s">
        <v>1344</v>
      </c>
      <c r="C429">
        <v>5</v>
      </c>
      <c r="D429" t="s">
        <v>1345</v>
      </c>
      <c r="E429" t="s">
        <v>1346</v>
      </c>
      <c r="F429" t="s">
        <v>1347</v>
      </c>
      <c r="G429">
        <v>1</v>
      </c>
      <c r="H429">
        <f t="shared" si="18"/>
        <v>1</v>
      </c>
      <c r="I429">
        <v>1</v>
      </c>
      <c r="J429">
        <v>1</v>
      </c>
      <c r="K429">
        <v>1</v>
      </c>
      <c r="L429">
        <f t="shared" si="19"/>
        <v>1</v>
      </c>
      <c r="M429" t="str">
        <f t="shared" si="20"/>
        <v>T</v>
      </c>
    </row>
    <row r="430" spans="1:13" x14ac:dyDescent="0.45">
      <c r="A430">
        <v>1266</v>
      </c>
      <c r="B430" t="s">
        <v>1348</v>
      </c>
      <c r="C430">
        <v>5</v>
      </c>
      <c r="D430" t="s">
        <v>1349</v>
      </c>
      <c r="E430" t="s">
        <v>1349</v>
      </c>
      <c r="F430" t="s">
        <v>1350</v>
      </c>
      <c r="G430">
        <v>1</v>
      </c>
      <c r="H430">
        <f t="shared" si="18"/>
        <v>1</v>
      </c>
      <c r="I430">
        <v>1</v>
      </c>
      <c r="J430">
        <v>1</v>
      </c>
      <c r="K430">
        <v>1</v>
      </c>
      <c r="L430">
        <f t="shared" si="19"/>
        <v>1</v>
      </c>
      <c r="M430" t="str">
        <f t="shared" si="20"/>
        <v>T</v>
      </c>
    </row>
    <row r="431" spans="1:13" x14ac:dyDescent="0.45">
      <c r="A431">
        <v>1084</v>
      </c>
      <c r="B431" t="s">
        <v>1351</v>
      </c>
      <c r="C431">
        <v>5</v>
      </c>
      <c r="D431" t="s">
        <v>1352</v>
      </c>
      <c r="E431" t="s">
        <v>1352</v>
      </c>
      <c r="F431" t="s">
        <v>1353</v>
      </c>
      <c r="G431">
        <v>1</v>
      </c>
      <c r="H431">
        <f t="shared" si="18"/>
        <v>1</v>
      </c>
      <c r="I431">
        <v>1</v>
      </c>
      <c r="J431">
        <v>1</v>
      </c>
      <c r="K431">
        <v>1</v>
      </c>
      <c r="L431">
        <f t="shared" si="19"/>
        <v>1</v>
      </c>
      <c r="M431" t="str">
        <f t="shared" si="20"/>
        <v>T</v>
      </c>
    </row>
    <row r="432" spans="1:13" x14ac:dyDescent="0.45">
      <c r="A432">
        <v>6698</v>
      </c>
      <c r="B432" t="s">
        <v>1354</v>
      </c>
      <c r="C432">
        <v>4</v>
      </c>
      <c r="D432" t="s">
        <v>49</v>
      </c>
      <c r="E432" t="s">
        <v>49</v>
      </c>
      <c r="F432" t="s">
        <v>50</v>
      </c>
      <c r="G432">
        <v>1</v>
      </c>
      <c r="H432">
        <f t="shared" si="18"/>
        <v>1</v>
      </c>
      <c r="I432">
        <v>1</v>
      </c>
      <c r="J432">
        <v>1</v>
      </c>
      <c r="K432">
        <v>1</v>
      </c>
      <c r="L432">
        <f t="shared" si="19"/>
        <v>1</v>
      </c>
      <c r="M432" t="str">
        <f t="shared" si="20"/>
        <v>T</v>
      </c>
    </row>
    <row r="433" spans="1:13" x14ac:dyDescent="0.45">
      <c r="A433">
        <v>2899</v>
      </c>
      <c r="B433" t="s">
        <v>1355</v>
      </c>
      <c r="C433">
        <v>3.5</v>
      </c>
      <c r="D433" t="s">
        <v>919</v>
      </c>
      <c r="E433" t="s">
        <v>919</v>
      </c>
      <c r="F433" t="s">
        <v>920</v>
      </c>
      <c r="G433">
        <v>1</v>
      </c>
      <c r="H433">
        <f t="shared" si="18"/>
        <v>1</v>
      </c>
      <c r="I433">
        <v>1</v>
      </c>
      <c r="J433">
        <v>1</v>
      </c>
      <c r="K433">
        <v>1</v>
      </c>
      <c r="L433">
        <f t="shared" si="19"/>
        <v>1</v>
      </c>
      <c r="M433" t="str">
        <f t="shared" si="20"/>
        <v>T</v>
      </c>
    </row>
    <row r="434" spans="1:13" x14ac:dyDescent="0.45">
      <c r="A434">
        <v>3482</v>
      </c>
      <c r="B434" t="s">
        <v>1356</v>
      </c>
      <c r="C434">
        <v>3.5</v>
      </c>
      <c r="D434" s="1" t="s">
        <v>1357</v>
      </c>
      <c r="E434" s="1" t="s">
        <v>2714</v>
      </c>
      <c r="F434" s="1" t="s">
        <v>1358</v>
      </c>
      <c r="G434" s="1">
        <v>0</v>
      </c>
      <c r="H434">
        <f t="shared" si="18"/>
        <v>0</v>
      </c>
      <c r="I434" s="1">
        <v>0</v>
      </c>
      <c r="J434">
        <v>0</v>
      </c>
      <c r="K434">
        <v>0</v>
      </c>
      <c r="L434">
        <f t="shared" si="19"/>
        <v>0</v>
      </c>
      <c r="M434" t="str">
        <f t="shared" si="20"/>
        <v>T</v>
      </c>
    </row>
    <row r="435" spans="1:13" x14ac:dyDescent="0.45">
      <c r="A435">
        <v>2692</v>
      </c>
      <c r="B435" t="s">
        <v>1359</v>
      </c>
      <c r="C435">
        <v>5</v>
      </c>
      <c r="D435" s="1" t="s">
        <v>1360</v>
      </c>
      <c r="E435" s="1" t="s">
        <v>1360</v>
      </c>
      <c r="F435" s="1" t="s">
        <v>1360</v>
      </c>
      <c r="G435" s="1">
        <v>0</v>
      </c>
      <c r="H435">
        <f t="shared" si="18"/>
        <v>0</v>
      </c>
      <c r="I435" s="1">
        <v>1</v>
      </c>
      <c r="J435">
        <v>1</v>
      </c>
      <c r="K435">
        <v>1</v>
      </c>
      <c r="L435">
        <f t="shared" si="19"/>
        <v>1</v>
      </c>
      <c r="M435" t="str">
        <f t="shared" si="20"/>
        <v>F</v>
      </c>
    </row>
    <row r="436" spans="1:13" x14ac:dyDescent="0.45">
      <c r="A436">
        <v>2879</v>
      </c>
      <c r="B436" t="s">
        <v>985</v>
      </c>
      <c r="C436">
        <v>4</v>
      </c>
      <c r="D436" t="s">
        <v>2700</v>
      </c>
      <c r="E436" t="s">
        <v>239</v>
      </c>
      <c r="F436" t="s">
        <v>166</v>
      </c>
      <c r="G436">
        <v>1</v>
      </c>
      <c r="H436">
        <f t="shared" si="18"/>
        <v>1</v>
      </c>
      <c r="I436">
        <v>1</v>
      </c>
      <c r="J436">
        <v>1</v>
      </c>
      <c r="K436">
        <v>1</v>
      </c>
      <c r="L436">
        <f t="shared" si="19"/>
        <v>1</v>
      </c>
      <c r="M436" t="str">
        <f t="shared" si="20"/>
        <v>T</v>
      </c>
    </row>
    <row r="437" spans="1:13" x14ac:dyDescent="0.45">
      <c r="A437">
        <v>7164</v>
      </c>
      <c r="B437" t="s">
        <v>1361</v>
      </c>
      <c r="C437">
        <v>4</v>
      </c>
      <c r="D437" t="s">
        <v>1362</v>
      </c>
      <c r="E437" t="s">
        <v>1363</v>
      </c>
      <c r="F437" t="s">
        <v>1364</v>
      </c>
      <c r="G437">
        <v>0</v>
      </c>
      <c r="H437">
        <f t="shared" si="18"/>
        <v>0</v>
      </c>
      <c r="I437">
        <v>1</v>
      </c>
      <c r="J437">
        <v>1</v>
      </c>
      <c r="K437">
        <v>1</v>
      </c>
      <c r="L437">
        <f t="shared" si="19"/>
        <v>1</v>
      </c>
      <c r="M437" t="str">
        <f t="shared" si="20"/>
        <v>F</v>
      </c>
    </row>
    <row r="438" spans="1:13" x14ac:dyDescent="0.45">
      <c r="A438">
        <v>6074</v>
      </c>
      <c r="B438" t="s">
        <v>1365</v>
      </c>
      <c r="C438">
        <v>5</v>
      </c>
      <c r="D438" t="s">
        <v>1366</v>
      </c>
      <c r="E438" t="s">
        <v>1367</v>
      </c>
      <c r="F438" t="s">
        <v>1368</v>
      </c>
      <c r="G438">
        <v>0</v>
      </c>
      <c r="H438">
        <f t="shared" si="18"/>
        <v>0</v>
      </c>
      <c r="I438">
        <v>1</v>
      </c>
      <c r="J438">
        <v>1</v>
      </c>
      <c r="K438">
        <v>1</v>
      </c>
      <c r="L438">
        <f t="shared" si="19"/>
        <v>1</v>
      </c>
      <c r="M438" t="str">
        <f t="shared" si="20"/>
        <v>F</v>
      </c>
    </row>
    <row r="439" spans="1:13" x14ac:dyDescent="0.45">
      <c r="A439">
        <v>4819</v>
      </c>
      <c r="B439" t="s">
        <v>1369</v>
      </c>
      <c r="C439">
        <v>5</v>
      </c>
      <c r="D439" t="s">
        <v>230</v>
      </c>
      <c r="E439" t="s">
        <v>230</v>
      </c>
      <c r="F439" t="s">
        <v>230</v>
      </c>
      <c r="G439">
        <v>1</v>
      </c>
      <c r="H439">
        <f t="shared" si="18"/>
        <v>1</v>
      </c>
      <c r="I439">
        <v>1</v>
      </c>
      <c r="J439">
        <v>1</v>
      </c>
      <c r="K439">
        <v>1</v>
      </c>
      <c r="L439">
        <f t="shared" si="19"/>
        <v>1</v>
      </c>
      <c r="M439" t="str">
        <f t="shared" si="20"/>
        <v>T</v>
      </c>
    </row>
    <row r="440" spans="1:13" x14ac:dyDescent="0.45">
      <c r="A440">
        <v>730</v>
      </c>
      <c r="B440" t="s">
        <v>1370</v>
      </c>
      <c r="C440">
        <v>5</v>
      </c>
      <c r="D440" t="s">
        <v>1371</v>
      </c>
      <c r="E440" t="s">
        <v>1372</v>
      </c>
      <c r="F440" t="s">
        <v>1373</v>
      </c>
      <c r="G440">
        <v>1</v>
      </c>
      <c r="H440">
        <f t="shared" si="18"/>
        <v>1</v>
      </c>
      <c r="I440">
        <v>1</v>
      </c>
      <c r="J440">
        <v>1</v>
      </c>
      <c r="K440">
        <v>1</v>
      </c>
      <c r="L440">
        <f t="shared" si="19"/>
        <v>1</v>
      </c>
      <c r="M440" t="str">
        <f t="shared" si="20"/>
        <v>T</v>
      </c>
    </row>
    <row r="441" spans="1:13" x14ac:dyDescent="0.45">
      <c r="A441">
        <v>2546</v>
      </c>
      <c r="B441" t="s">
        <v>1374</v>
      </c>
      <c r="C441">
        <v>5</v>
      </c>
      <c r="D441" t="s">
        <v>1375</v>
      </c>
      <c r="E441" t="s">
        <v>1376</v>
      </c>
      <c r="F441" t="s">
        <v>1377</v>
      </c>
      <c r="G441">
        <v>0</v>
      </c>
      <c r="H441">
        <f t="shared" si="18"/>
        <v>0</v>
      </c>
      <c r="I441">
        <v>1</v>
      </c>
      <c r="J441">
        <v>1</v>
      </c>
      <c r="K441">
        <v>1</v>
      </c>
      <c r="L441">
        <f t="shared" si="19"/>
        <v>1</v>
      </c>
      <c r="M441" t="str">
        <f t="shared" si="20"/>
        <v>F</v>
      </c>
    </row>
    <row r="442" spans="1:13" x14ac:dyDescent="0.45">
      <c r="A442">
        <v>7263</v>
      </c>
      <c r="B442" t="s">
        <v>1378</v>
      </c>
      <c r="C442">
        <v>5</v>
      </c>
      <c r="D442" t="s">
        <v>1379</v>
      </c>
      <c r="E442" t="s">
        <v>1380</v>
      </c>
      <c r="F442" t="s">
        <v>1381</v>
      </c>
      <c r="G442">
        <v>1</v>
      </c>
      <c r="H442">
        <f t="shared" si="18"/>
        <v>1</v>
      </c>
      <c r="I442">
        <v>1</v>
      </c>
      <c r="J442">
        <v>1</v>
      </c>
      <c r="K442">
        <v>1</v>
      </c>
      <c r="L442">
        <f t="shared" si="19"/>
        <v>1</v>
      </c>
      <c r="M442" t="str">
        <f t="shared" si="20"/>
        <v>T</v>
      </c>
    </row>
    <row r="443" spans="1:13" x14ac:dyDescent="0.45">
      <c r="A443">
        <v>2871</v>
      </c>
      <c r="B443">
        <v>602</v>
      </c>
      <c r="C443">
        <v>3.5</v>
      </c>
      <c r="D443" t="s">
        <v>1382</v>
      </c>
      <c r="E443" t="s">
        <v>1382</v>
      </c>
      <c r="F443" t="s">
        <v>1383</v>
      </c>
      <c r="G443">
        <v>1</v>
      </c>
      <c r="H443">
        <f t="shared" si="18"/>
        <v>1</v>
      </c>
      <c r="I443">
        <v>1</v>
      </c>
      <c r="J443">
        <v>1</v>
      </c>
      <c r="K443">
        <v>1</v>
      </c>
      <c r="L443">
        <f t="shared" si="19"/>
        <v>1</v>
      </c>
      <c r="M443" t="str">
        <f t="shared" si="20"/>
        <v>T</v>
      </c>
    </row>
    <row r="444" spans="1:13" x14ac:dyDescent="0.45">
      <c r="A444">
        <v>3568</v>
      </c>
      <c r="B444" t="s">
        <v>1384</v>
      </c>
      <c r="C444">
        <v>5</v>
      </c>
      <c r="D444" t="s">
        <v>230</v>
      </c>
      <c r="E444" t="s">
        <v>230</v>
      </c>
      <c r="F444" t="s">
        <v>230</v>
      </c>
      <c r="G444">
        <v>1</v>
      </c>
      <c r="H444">
        <f t="shared" si="18"/>
        <v>1</v>
      </c>
      <c r="I444">
        <v>1</v>
      </c>
      <c r="J444">
        <v>1</v>
      </c>
      <c r="K444">
        <v>1</v>
      </c>
      <c r="L444">
        <f t="shared" si="19"/>
        <v>1</v>
      </c>
      <c r="M444" t="str">
        <f t="shared" si="20"/>
        <v>T</v>
      </c>
    </row>
    <row r="445" spans="1:13" x14ac:dyDescent="0.45">
      <c r="A445">
        <v>6236</v>
      </c>
      <c r="B445" t="s">
        <v>1385</v>
      </c>
      <c r="C445">
        <v>3.5</v>
      </c>
      <c r="D445" t="s">
        <v>1386</v>
      </c>
      <c r="E445" t="s">
        <v>1386</v>
      </c>
      <c r="F445" t="s">
        <v>1387</v>
      </c>
      <c r="G445">
        <v>0</v>
      </c>
      <c r="H445">
        <f t="shared" si="18"/>
        <v>0</v>
      </c>
      <c r="I445">
        <v>-1</v>
      </c>
      <c r="J445">
        <v>-1</v>
      </c>
      <c r="K445">
        <v>-1</v>
      </c>
      <c r="L445">
        <f t="shared" si="19"/>
        <v>-1</v>
      </c>
      <c r="M445" t="str">
        <f t="shared" si="20"/>
        <v>F</v>
      </c>
    </row>
    <row r="446" spans="1:13" x14ac:dyDescent="0.45">
      <c r="A446">
        <v>3251</v>
      </c>
      <c r="B446" t="s">
        <v>1388</v>
      </c>
      <c r="C446">
        <v>2.5</v>
      </c>
      <c r="D446" t="s">
        <v>1389</v>
      </c>
      <c r="E446" t="s">
        <v>1389</v>
      </c>
      <c r="F446" t="s">
        <v>1390</v>
      </c>
      <c r="G446">
        <v>0</v>
      </c>
      <c r="H446">
        <f t="shared" si="18"/>
        <v>0</v>
      </c>
      <c r="I446">
        <v>1</v>
      </c>
      <c r="J446">
        <v>1</v>
      </c>
      <c r="K446">
        <v>1</v>
      </c>
      <c r="L446">
        <f t="shared" si="19"/>
        <v>1</v>
      </c>
      <c r="M446" t="str">
        <f t="shared" si="20"/>
        <v>F</v>
      </c>
    </row>
    <row r="447" spans="1:13" x14ac:dyDescent="0.45">
      <c r="A447">
        <v>865</v>
      </c>
      <c r="B447" t="s">
        <v>1391</v>
      </c>
      <c r="C447">
        <v>4.5</v>
      </c>
      <c r="D447" t="s">
        <v>1392</v>
      </c>
      <c r="E447" t="s">
        <v>1393</v>
      </c>
      <c r="F447" t="s">
        <v>1394</v>
      </c>
      <c r="G447">
        <v>1</v>
      </c>
      <c r="H447">
        <f t="shared" si="18"/>
        <v>1</v>
      </c>
      <c r="I447">
        <v>1</v>
      </c>
      <c r="J447">
        <v>1</v>
      </c>
      <c r="K447">
        <v>1</v>
      </c>
      <c r="L447">
        <f t="shared" si="19"/>
        <v>1</v>
      </c>
      <c r="M447" t="str">
        <f t="shared" si="20"/>
        <v>T</v>
      </c>
    </row>
    <row r="448" spans="1:13" x14ac:dyDescent="0.45">
      <c r="A448">
        <v>5934</v>
      </c>
      <c r="B448" t="s">
        <v>1395</v>
      </c>
      <c r="C448">
        <v>4</v>
      </c>
      <c r="D448" t="s">
        <v>1396</v>
      </c>
      <c r="E448" t="s">
        <v>1396</v>
      </c>
      <c r="F448" t="s">
        <v>488</v>
      </c>
      <c r="G448">
        <v>1</v>
      </c>
      <c r="H448">
        <f t="shared" si="18"/>
        <v>1</v>
      </c>
      <c r="I448">
        <v>1</v>
      </c>
      <c r="J448">
        <v>1</v>
      </c>
      <c r="K448">
        <v>1</v>
      </c>
      <c r="L448">
        <f t="shared" si="19"/>
        <v>1</v>
      </c>
      <c r="M448" t="str">
        <f t="shared" si="20"/>
        <v>T</v>
      </c>
    </row>
    <row r="449" spans="1:13" x14ac:dyDescent="0.45">
      <c r="A449">
        <v>3853</v>
      </c>
      <c r="B449" t="s">
        <v>1397</v>
      </c>
      <c r="C449">
        <v>5</v>
      </c>
      <c r="D449" t="s">
        <v>1398</v>
      </c>
      <c r="E449" t="s">
        <v>1398</v>
      </c>
      <c r="F449" t="s">
        <v>1399</v>
      </c>
      <c r="G449">
        <v>3</v>
      </c>
      <c r="H449">
        <f t="shared" si="18"/>
        <v>1</v>
      </c>
      <c r="I449">
        <v>1</v>
      </c>
      <c r="J449">
        <v>1</v>
      </c>
      <c r="K449">
        <v>1</v>
      </c>
      <c r="L449">
        <f t="shared" si="19"/>
        <v>1</v>
      </c>
      <c r="M449" t="str">
        <f t="shared" si="20"/>
        <v>T</v>
      </c>
    </row>
    <row r="450" spans="1:13" x14ac:dyDescent="0.45">
      <c r="A450">
        <v>1247</v>
      </c>
      <c r="B450" t="s">
        <v>1400</v>
      </c>
      <c r="C450">
        <v>5</v>
      </c>
      <c r="D450" t="s">
        <v>1401</v>
      </c>
      <c r="E450" t="s">
        <v>1402</v>
      </c>
      <c r="F450" t="s">
        <v>1403</v>
      </c>
      <c r="G450">
        <v>0</v>
      </c>
      <c r="H450">
        <f t="shared" si="18"/>
        <v>0</v>
      </c>
      <c r="I450">
        <v>1</v>
      </c>
      <c r="J450">
        <v>1</v>
      </c>
      <c r="K450">
        <v>1</v>
      </c>
      <c r="L450">
        <f t="shared" si="19"/>
        <v>1</v>
      </c>
      <c r="M450" t="str">
        <f t="shared" si="20"/>
        <v>F</v>
      </c>
    </row>
    <row r="451" spans="1:13" x14ac:dyDescent="0.45">
      <c r="A451">
        <v>2216</v>
      </c>
      <c r="B451" t="s">
        <v>635</v>
      </c>
      <c r="C451">
        <v>5</v>
      </c>
      <c r="D451" t="s">
        <v>1404</v>
      </c>
      <c r="E451" t="s">
        <v>1405</v>
      </c>
      <c r="F451" t="s">
        <v>1406</v>
      </c>
      <c r="G451">
        <v>3</v>
      </c>
      <c r="H451">
        <f t="shared" ref="H451:H514" si="21">IF(G451&gt;=1,1,IF(G451&lt;=-1,-1,0))</f>
        <v>1</v>
      </c>
      <c r="I451">
        <v>1</v>
      </c>
      <c r="J451">
        <v>1</v>
      </c>
      <c r="K451">
        <v>1</v>
      </c>
      <c r="L451">
        <f t="shared" ref="L451:L514" si="22">IF(AND(I451=J451,I451=K451,J451=K451),I451)</f>
        <v>1</v>
      </c>
      <c r="M451" t="str">
        <f t="shared" ref="M451:M514" si="23">IF(H451=L451,"T","F")</f>
        <v>T</v>
      </c>
    </row>
    <row r="452" spans="1:13" x14ac:dyDescent="0.45">
      <c r="A452">
        <v>1163</v>
      </c>
      <c r="B452" t="s">
        <v>1407</v>
      </c>
      <c r="C452">
        <v>5</v>
      </c>
      <c r="D452" t="s">
        <v>1408</v>
      </c>
      <c r="E452" t="s">
        <v>1409</v>
      </c>
      <c r="F452" t="s">
        <v>1410</v>
      </c>
      <c r="G452">
        <v>2</v>
      </c>
      <c r="H452">
        <f t="shared" si="21"/>
        <v>1</v>
      </c>
      <c r="I452">
        <v>1</v>
      </c>
      <c r="J452">
        <v>1</v>
      </c>
      <c r="K452">
        <v>1</v>
      </c>
      <c r="L452">
        <f t="shared" si="22"/>
        <v>1</v>
      </c>
      <c r="M452" t="str">
        <f t="shared" si="23"/>
        <v>T</v>
      </c>
    </row>
    <row r="453" spans="1:13" x14ac:dyDescent="0.45">
      <c r="A453">
        <v>5055</v>
      </c>
      <c r="B453" t="s">
        <v>1411</v>
      </c>
      <c r="C453">
        <v>4</v>
      </c>
      <c r="D453" t="s">
        <v>1412</v>
      </c>
      <c r="E453" t="s">
        <v>1413</v>
      </c>
      <c r="F453" t="s">
        <v>1414</v>
      </c>
      <c r="G453">
        <v>1</v>
      </c>
      <c r="H453">
        <f t="shared" si="21"/>
        <v>1</v>
      </c>
      <c r="I453">
        <v>1</v>
      </c>
      <c r="J453">
        <v>1</v>
      </c>
      <c r="K453">
        <v>1</v>
      </c>
      <c r="L453">
        <f t="shared" si="22"/>
        <v>1</v>
      </c>
      <c r="M453" t="str">
        <f t="shared" si="23"/>
        <v>T</v>
      </c>
    </row>
    <row r="454" spans="1:13" x14ac:dyDescent="0.45">
      <c r="A454">
        <v>8521</v>
      </c>
      <c r="B454" t="s">
        <v>1415</v>
      </c>
      <c r="C454">
        <v>4</v>
      </c>
      <c r="D454" t="s">
        <v>1416</v>
      </c>
      <c r="E454" t="s">
        <v>1417</v>
      </c>
      <c r="F454" t="s">
        <v>1418</v>
      </c>
      <c r="G454">
        <v>1</v>
      </c>
      <c r="H454">
        <f t="shared" si="21"/>
        <v>1</v>
      </c>
      <c r="I454">
        <v>1</v>
      </c>
      <c r="J454">
        <v>1</v>
      </c>
      <c r="K454">
        <v>1</v>
      </c>
      <c r="L454">
        <f t="shared" si="22"/>
        <v>1</v>
      </c>
      <c r="M454" t="str">
        <f t="shared" si="23"/>
        <v>T</v>
      </c>
    </row>
    <row r="455" spans="1:13" x14ac:dyDescent="0.45">
      <c r="A455">
        <v>1380</v>
      </c>
      <c r="B455" t="s">
        <v>1419</v>
      </c>
      <c r="C455">
        <v>5</v>
      </c>
      <c r="D455" t="s">
        <v>1420</v>
      </c>
      <c r="E455" t="s">
        <v>1420</v>
      </c>
      <c r="F455" t="s">
        <v>1421</v>
      </c>
      <c r="G455">
        <v>2</v>
      </c>
      <c r="H455">
        <f t="shared" si="21"/>
        <v>1</v>
      </c>
      <c r="I455">
        <v>1</v>
      </c>
      <c r="J455">
        <v>1</v>
      </c>
      <c r="K455">
        <v>1</v>
      </c>
      <c r="L455">
        <f t="shared" si="22"/>
        <v>1</v>
      </c>
      <c r="M455" t="str">
        <f t="shared" si="23"/>
        <v>T</v>
      </c>
    </row>
    <row r="456" spans="1:13" x14ac:dyDescent="0.45">
      <c r="A456">
        <v>3709</v>
      </c>
      <c r="B456" t="s">
        <v>1422</v>
      </c>
      <c r="C456">
        <v>5</v>
      </c>
      <c r="D456" t="s">
        <v>1423</v>
      </c>
      <c r="E456" t="s">
        <v>1423</v>
      </c>
      <c r="F456" t="s">
        <v>1424</v>
      </c>
      <c r="G456">
        <v>1</v>
      </c>
      <c r="H456">
        <f t="shared" si="21"/>
        <v>1</v>
      </c>
      <c r="I456">
        <v>1</v>
      </c>
      <c r="J456">
        <v>1</v>
      </c>
      <c r="K456">
        <v>1</v>
      </c>
      <c r="L456">
        <f t="shared" si="22"/>
        <v>1</v>
      </c>
      <c r="M456" t="str">
        <f t="shared" si="23"/>
        <v>T</v>
      </c>
    </row>
    <row r="457" spans="1:13" x14ac:dyDescent="0.45">
      <c r="A457">
        <v>3739</v>
      </c>
      <c r="B457" t="s">
        <v>1425</v>
      </c>
      <c r="C457">
        <v>5</v>
      </c>
      <c r="D457" t="s">
        <v>1426</v>
      </c>
      <c r="E457" t="s">
        <v>1427</v>
      </c>
      <c r="F457" t="s">
        <v>1428</v>
      </c>
      <c r="G457">
        <v>0</v>
      </c>
      <c r="H457">
        <f t="shared" si="21"/>
        <v>0</v>
      </c>
      <c r="I457">
        <v>0</v>
      </c>
      <c r="J457">
        <v>0</v>
      </c>
      <c r="K457">
        <v>0</v>
      </c>
      <c r="L457">
        <f t="shared" si="22"/>
        <v>0</v>
      </c>
      <c r="M457" t="str">
        <f t="shared" si="23"/>
        <v>T</v>
      </c>
    </row>
    <row r="458" spans="1:13" x14ac:dyDescent="0.45">
      <c r="A458">
        <v>6705</v>
      </c>
      <c r="B458" t="s">
        <v>1429</v>
      </c>
      <c r="C458">
        <v>4</v>
      </c>
      <c r="D458" t="s">
        <v>1430</v>
      </c>
      <c r="E458" t="s">
        <v>1431</v>
      </c>
      <c r="F458" t="s">
        <v>1432</v>
      </c>
      <c r="G458">
        <v>1</v>
      </c>
      <c r="H458">
        <f t="shared" si="21"/>
        <v>1</v>
      </c>
      <c r="I458">
        <v>1</v>
      </c>
      <c r="J458">
        <v>1</v>
      </c>
      <c r="K458">
        <v>1</v>
      </c>
      <c r="L458">
        <f t="shared" si="22"/>
        <v>1</v>
      </c>
      <c r="M458" t="str">
        <f t="shared" si="23"/>
        <v>T</v>
      </c>
    </row>
    <row r="459" spans="1:13" x14ac:dyDescent="0.45">
      <c r="A459">
        <v>5195</v>
      </c>
      <c r="B459" t="s">
        <v>1433</v>
      </c>
      <c r="C459">
        <v>2.5</v>
      </c>
      <c r="D459" t="s">
        <v>1434</v>
      </c>
      <c r="E459" t="s">
        <v>1434</v>
      </c>
      <c r="F459" t="s">
        <v>1435</v>
      </c>
      <c r="G459">
        <v>1</v>
      </c>
      <c r="H459">
        <f t="shared" si="21"/>
        <v>1</v>
      </c>
      <c r="I459">
        <v>-1</v>
      </c>
      <c r="J459">
        <v>-1</v>
      </c>
      <c r="K459">
        <v>-1</v>
      </c>
      <c r="L459">
        <f t="shared" si="22"/>
        <v>-1</v>
      </c>
      <c r="M459" t="str">
        <f t="shared" si="23"/>
        <v>F</v>
      </c>
    </row>
    <row r="460" spans="1:13" x14ac:dyDescent="0.45">
      <c r="A460">
        <v>2448</v>
      </c>
      <c r="B460" t="s">
        <v>1436</v>
      </c>
      <c r="C460">
        <v>4</v>
      </c>
      <c r="D460" t="s">
        <v>1180</v>
      </c>
      <c r="E460" t="s">
        <v>1180</v>
      </c>
      <c r="F460" t="s">
        <v>1181</v>
      </c>
      <c r="G460">
        <v>1</v>
      </c>
      <c r="H460">
        <f t="shared" si="21"/>
        <v>1</v>
      </c>
      <c r="I460">
        <v>1</v>
      </c>
      <c r="J460">
        <v>1</v>
      </c>
      <c r="K460">
        <v>1</v>
      </c>
      <c r="L460">
        <f t="shared" si="22"/>
        <v>1</v>
      </c>
      <c r="M460" t="str">
        <f t="shared" si="23"/>
        <v>T</v>
      </c>
    </row>
    <row r="461" spans="1:13" x14ac:dyDescent="0.45">
      <c r="A461">
        <v>6042</v>
      </c>
      <c r="B461" t="s">
        <v>1437</v>
      </c>
      <c r="C461">
        <v>4</v>
      </c>
      <c r="D461" s="1" t="s">
        <v>1438</v>
      </c>
      <c r="E461" s="1" t="s">
        <v>1439</v>
      </c>
      <c r="F461" s="1" t="s">
        <v>1440</v>
      </c>
      <c r="G461" s="1">
        <v>1</v>
      </c>
      <c r="H461">
        <f t="shared" si="21"/>
        <v>1</v>
      </c>
      <c r="I461" s="1">
        <v>0</v>
      </c>
      <c r="J461">
        <v>0</v>
      </c>
      <c r="K461">
        <v>0</v>
      </c>
      <c r="L461">
        <f t="shared" si="22"/>
        <v>0</v>
      </c>
      <c r="M461" t="str">
        <f t="shared" si="23"/>
        <v>F</v>
      </c>
    </row>
    <row r="462" spans="1:13" x14ac:dyDescent="0.45">
      <c r="A462">
        <v>7010</v>
      </c>
      <c r="B462" t="s">
        <v>1441</v>
      </c>
      <c r="C462">
        <v>5</v>
      </c>
      <c r="D462" t="s">
        <v>49</v>
      </c>
      <c r="E462" t="s">
        <v>49</v>
      </c>
      <c r="F462" t="s">
        <v>50</v>
      </c>
      <c r="G462">
        <v>1</v>
      </c>
      <c r="H462">
        <f t="shared" si="21"/>
        <v>1</v>
      </c>
      <c r="I462">
        <v>1</v>
      </c>
      <c r="J462">
        <v>1</v>
      </c>
      <c r="K462">
        <v>1</v>
      </c>
      <c r="L462">
        <f t="shared" si="22"/>
        <v>1</v>
      </c>
      <c r="M462" t="str">
        <f t="shared" si="23"/>
        <v>T</v>
      </c>
    </row>
    <row r="463" spans="1:13" x14ac:dyDescent="0.45">
      <c r="A463">
        <v>578</v>
      </c>
      <c r="B463" t="s">
        <v>1442</v>
      </c>
      <c r="C463">
        <v>5</v>
      </c>
      <c r="D463" t="s">
        <v>1443</v>
      </c>
      <c r="E463" t="s">
        <v>1443</v>
      </c>
      <c r="F463" t="s">
        <v>1444</v>
      </c>
      <c r="G463">
        <v>2</v>
      </c>
      <c r="H463">
        <f t="shared" si="21"/>
        <v>1</v>
      </c>
      <c r="I463">
        <v>1</v>
      </c>
      <c r="J463">
        <v>1</v>
      </c>
      <c r="K463">
        <v>1</v>
      </c>
      <c r="L463">
        <f t="shared" si="22"/>
        <v>1</v>
      </c>
      <c r="M463" t="str">
        <f t="shared" si="23"/>
        <v>T</v>
      </c>
    </row>
    <row r="464" spans="1:13" x14ac:dyDescent="0.45">
      <c r="A464">
        <v>7975</v>
      </c>
      <c r="B464" t="s">
        <v>1445</v>
      </c>
      <c r="C464">
        <v>3</v>
      </c>
      <c r="D464" s="1" t="s">
        <v>1446</v>
      </c>
      <c r="E464" s="1" t="s">
        <v>1447</v>
      </c>
      <c r="F464" s="1" t="s">
        <v>1448</v>
      </c>
      <c r="G464" s="1">
        <v>2</v>
      </c>
      <c r="H464">
        <f t="shared" si="21"/>
        <v>1</v>
      </c>
      <c r="I464" s="1">
        <v>1</v>
      </c>
      <c r="J464">
        <v>1</v>
      </c>
      <c r="K464">
        <v>1</v>
      </c>
      <c r="L464">
        <f t="shared" si="22"/>
        <v>1</v>
      </c>
      <c r="M464" t="str">
        <f t="shared" si="23"/>
        <v>T</v>
      </c>
    </row>
    <row r="465" spans="1:13" x14ac:dyDescent="0.45">
      <c r="A465">
        <v>2153</v>
      </c>
      <c r="B465" t="s">
        <v>1449</v>
      </c>
      <c r="C465">
        <v>4</v>
      </c>
      <c r="D465" t="s">
        <v>1450</v>
      </c>
      <c r="E465" t="s">
        <v>1450</v>
      </c>
      <c r="F465" t="s">
        <v>1451</v>
      </c>
      <c r="G465">
        <v>1</v>
      </c>
      <c r="H465">
        <f t="shared" si="21"/>
        <v>1</v>
      </c>
      <c r="I465">
        <v>1</v>
      </c>
      <c r="J465">
        <v>1</v>
      </c>
      <c r="K465">
        <v>1</v>
      </c>
      <c r="L465">
        <f t="shared" si="22"/>
        <v>1</v>
      </c>
      <c r="M465" t="str">
        <f t="shared" si="23"/>
        <v>T</v>
      </c>
    </row>
    <row r="466" spans="1:13" x14ac:dyDescent="0.45">
      <c r="A466">
        <v>4918</v>
      </c>
      <c r="B466" t="s">
        <v>1452</v>
      </c>
      <c r="C466">
        <v>4</v>
      </c>
      <c r="D466" t="s">
        <v>1453</v>
      </c>
      <c r="E466" t="s">
        <v>1453</v>
      </c>
      <c r="F466" t="s">
        <v>1454</v>
      </c>
      <c r="G466">
        <v>2</v>
      </c>
      <c r="H466">
        <f t="shared" si="21"/>
        <v>1</v>
      </c>
      <c r="I466">
        <v>1</v>
      </c>
      <c r="J466">
        <v>1</v>
      </c>
      <c r="K466">
        <v>1</v>
      </c>
      <c r="L466">
        <f t="shared" si="22"/>
        <v>1</v>
      </c>
      <c r="M466" t="str">
        <f t="shared" si="23"/>
        <v>T</v>
      </c>
    </row>
    <row r="467" spans="1:13" x14ac:dyDescent="0.45">
      <c r="A467">
        <v>4174</v>
      </c>
      <c r="B467" t="s">
        <v>248</v>
      </c>
      <c r="C467">
        <v>4.5</v>
      </c>
      <c r="D467" t="s">
        <v>1455</v>
      </c>
      <c r="E467" t="s">
        <v>1455</v>
      </c>
      <c r="F467" t="s">
        <v>1456</v>
      </c>
      <c r="G467">
        <v>2</v>
      </c>
      <c r="H467">
        <f t="shared" si="21"/>
        <v>1</v>
      </c>
      <c r="I467">
        <v>1</v>
      </c>
      <c r="J467">
        <v>1</v>
      </c>
      <c r="K467">
        <v>1</v>
      </c>
      <c r="L467">
        <f t="shared" si="22"/>
        <v>1</v>
      </c>
      <c r="M467" t="str">
        <f t="shared" si="23"/>
        <v>T</v>
      </c>
    </row>
    <row r="468" spans="1:13" x14ac:dyDescent="0.45">
      <c r="A468">
        <v>8142</v>
      </c>
      <c r="B468" t="s">
        <v>1457</v>
      </c>
      <c r="C468">
        <v>4.5</v>
      </c>
      <c r="D468" t="s">
        <v>1458</v>
      </c>
      <c r="E468" t="s">
        <v>1459</v>
      </c>
      <c r="F468" t="s">
        <v>1460</v>
      </c>
      <c r="G468">
        <v>1</v>
      </c>
      <c r="H468">
        <f t="shared" si="21"/>
        <v>1</v>
      </c>
      <c r="I468">
        <v>1</v>
      </c>
      <c r="J468">
        <v>1</v>
      </c>
      <c r="K468">
        <v>1</v>
      </c>
      <c r="L468">
        <f t="shared" si="22"/>
        <v>1</v>
      </c>
      <c r="M468" t="str">
        <f t="shared" si="23"/>
        <v>T</v>
      </c>
    </row>
    <row r="469" spans="1:13" x14ac:dyDescent="0.45">
      <c r="A469">
        <v>3040</v>
      </c>
      <c r="B469" t="s">
        <v>1461</v>
      </c>
      <c r="C469">
        <v>4.5</v>
      </c>
      <c r="D469" t="s">
        <v>1462</v>
      </c>
      <c r="E469" t="s">
        <v>1463</v>
      </c>
      <c r="F469" t="s">
        <v>1464</v>
      </c>
      <c r="G469">
        <v>0</v>
      </c>
      <c r="H469">
        <f t="shared" si="21"/>
        <v>0</v>
      </c>
      <c r="I469">
        <v>1</v>
      </c>
      <c r="J469">
        <v>1</v>
      </c>
      <c r="K469">
        <v>1</v>
      </c>
      <c r="L469">
        <f t="shared" si="22"/>
        <v>1</v>
      </c>
      <c r="M469" t="str">
        <f t="shared" si="23"/>
        <v>F</v>
      </c>
    </row>
    <row r="470" spans="1:13" x14ac:dyDescent="0.45">
      <c r="A470">
        <v>2767</v>
      </c>
      <c r="B470" t="s">
        <v>1465</v>
      </c>
      <c r="C470">
        <v>4</v>
      </c>
      <c r="D470" t="s">
        <v>49</v>
      </c>
      <c r="E470" t="s">
        <v>49</v>
      </c>
      <c r="F470" t="s">
        <v>50</v>
      </c>
      <c r="G470">
        <v>1</v>
      </c>
      <c r="H470">
        <f t="shared" si="21"/>
        <v>1</v>
      </c>
      <c r="I470">
        <v>1</v>
      </c>
      <c r="J470">
        <v>1</v>
      </c>
      <c r="K470">
        <v>1</v>
      </c>
      <c r="L470">
        <f t="shared" si="22"/>
        <v>1</v>
      </c>
      <c r="M470" t="str">
        <f t="shared" si="23"/>
        <v>T</v>
      </c>
    </row>
    <row r="471" spans="1:13" x14ac:dyDescent="0.45">
      <c r="A471">
        <v>1092</v>
      </c>
      <c r="B471" t="s">
        <v>1466</v>
      </c>
      <c r="C471">
        <v>5</v>
      </c>
      <c r="D471" t="s">
        <v>1467</v>
      </c>
      <c r="E471" t="s">
        <v>1467</v>
      </c>
      <c r="F471" t="s">
        <v>1468</v>
      </c>
      <c r="G471">
        <v>2</v>
      </c>
      <c r="H471">
        <f t="shared" si="21"/>
        <v>1</v>
      </c>
      <c r="I471">
        <v>1</v>
      </c>
      <c r="J471">
        <v>1</v>
      </c>
      <c r="K471">
        <v>1</v>
      </c>
      <c r="L471">
        <f t="shared" si="22"/>
        <v>1</v>
      </c>
      <c r="M471" t="str">
        <f t="shared" si="23"/>
        <v>T</v>
      </c>
    </row>
    <row r="472" spans="1:13" x14ac:dyDescent="0.45">
      <c r="A472">
        <v>961</v>
      </c>
      <c r="B472" t="s">
        <v>1469</v>
      </c>
      <c r="C472">
        <v>2</v>
      </c>
      <c r="D472" t="s">
        <v>2701</v>
      </c>
      <c r="E472" t="s">
        <v>1470</v>
      </c>
      <c r="F472" t="s">
        <v>1471</v>
      </c>
      <c r="G472">
        <v>1</v>
      </c>
      <c r="H472">
        <f t="shared" si="21"/>
        <v>1</v>
      </c>
      <c r="I472">
        <v>-1</v>
      </c>
      <c r="J472">
        <v>-1</v>
      </c>
      <c r="K472">
        <v>-1</v>
      </c>
      <c r="L472">
        <f t="shared" si="22"/>
        <v>-1</v>
      </c>
      <c r="M472" t="str">
        <f t="shared" si="23"/>
        <v>F</v>
      </c>
    </row>
    <row r="473" spans="1:13" x14ac:dyDescent="0.45">
      <c r="A473">
        <v>8353</v>
      </c>
      <c r="B473" t="s">
        <v>1472</v>
      </c>
      <c r="C473">
        <v>4</v>
      </c>
      <c r="D473" t="s">
        <v>1473</v>
      </c>
      <c r="E473" t="s">
        <v>1473</v>
      </c>
      <c r="F473" t="s">
        <v>1474</v>
      </c>
      <c r="G473">
        <v>0</v>
      </c>
      <c r="H473">
        <f t="shared" si="21"/>
        <v>0</v>
      </c>
      <c r="I473">
        <v>1</v>
      </c>
      <c r="J473">
        <v>1</v>
      </c>
      <c r="K473">
        <v>1</v>
      </c>
      <c r="L473">
        <f t="shared" si="22"/>
        <v>1</v>
      </c>
      <c r="M473" t="str">
        <f t="shared" si="23"/>
        <v>F</v>
      </c>
    </row>
    <row r="474" spans="1:13" x14ac:dyDescent="0.45">
      <c r="A474">
        <v>6696</v>
      </c>
      <c r="B474" t="s">
        <v>1475</v>
      </c>
      <c r="C474">
        <v>4</v>
      </c>
      <c r="D474" t="s">
        <v>1476</v>
      </c>
      <c r="E474" t="s">
        <v>1476</v>
      </c>
      <c r="F474" t="s">
        <v>1477</v>
      </c>
      <c r="G474">
        <v>1</v>
      </c>
      <c r="H474">
        <f t="shared" si="21"/>
        <v>1</v>
      </c>
      <c r="I474">
        <v>1</v>
      </c>
      <c r="J474">
        <v>1</v>
      </c>
      <c r="K474">
        <v>1</v>
      </c>
      <c r="L474">
        <f t="shared" si="22"/>
        <v>1</v>
      </c>
      <c r="M474" t="str">
        <f t="shared" si="23"/>
        <v>T</v>
      </c>
    </row>
    <row r="475" spans="1:13" x14ac:dyDescent="0.45">
      <c r="A475">
        <v>3873</v>
      </c>
      <c r="B475" t="s">
        <v>1478</v>
      </c>
      <c r="C475">
        <v>5</v>
      </c>
      <c r="D475" t="s">
        <v>1479</v>
      </c>
      <c r="E475" t="s">
        <v>1480</v>
      </c>
      <c r="F475" t="s">
        <v>1481</v>
      </c>
      <c r="G475">
        <v>3</v>
      </c>
      <c r="H475">
        <f t="shared" si="21"/>
        <v>1</v>
      </c>
      <c r="I475">
        <v>1</v>
      </c>
      <c r="J475">
        <v>1</v>
      </c>
      <c r="K475">
        <v>1</v>
      </c>
      <c r="L475">
        <f t="shared" si="22"/>
        <v>1</v>
      </c>
      <c r="M475" t="str">
        <f t="shared" si="23"/>
        <v>T</v>
      </c>
    </row>
    <row r="476" spans="1:13" x14ac:dyDescent="0.45">
      <c r="A476">
        <v>6524</v>
      </c>
      <c r="B476" t="s">
        <v>1482</v>
      </c>
      <c r="C476">
        <v>5</v>
      </c>
      <c r="D476" t="s">
        <v>1483</v>
      </c>
      <c r="E476" t="s">
        <v>1484</v>
      </c>
      <c r="F476" t="s">
        <v>1485</v>
      </c>
      <c r="G476">
        <v>1</v>
      </c>
      <c r="H476">
        <f t="shared" si="21"/>
        <v>1</v>
      </c>
      <c r="I476">
        <v>1</v>
      </c>
      <c r="J476">
        <v>1</v>
      </c>
      <c r="K476">
        <v>1</v>
      </c>
      <c r="L476">
        <f t="shared" si="22"/>
        <v>1</v>
      </c>
      <c r="M476" t="str">
        <f t="shared" si="23"/>
        <v>T</v>
      </c>
    </row>
    <row r="477" spans="1:13" x14ac:dyDescent="0.45">
      <c r="A477">
        <v>2404</v>
      </c>
      <c r="B477" t="s">
        <v>1486</v>
      </c>
      <c r="C477">
        <v>4</v>
      </c>
      <c r="D477" t="s">
        <v>1487</v>
      </c>
      <c r="E477" t="s">
        <v>1488</v>
      </c>
      <c r="F477" t="s">
        <v>1489</v>
      </c>
      <c r="G477">
        <v>7</v>
      </c>
      <c r="H477">
        <f t="shared" si="21"/>
        <v>1</v>
      </c>
      <c r="I477">
        <v>1</v>
      </c>
      <c r="J477">
        <v>1</v>
      </c>
      <c r="K477">
        <v>1</v>
      </c>
      <c r="L477">
        <f t="shared" si="22"/>
        <v>1</v>
      </c>
      <c r="M477" t="str">
        <f t="shared" si="23"/>
        <v>T</v>
      </c>
    </row>
    <row r="478" spans="1:13" x14ac:dyDescent="0.45">
      <c r="A478">
        <v>6176</v>
      </c>
      <c r="B478" t="s">
        <v>1490</v>
      </c>
      <c r="C478">
        <v>4</v>
      </c>
      <c r="D478" t="s">
        <v>1491</v>
      </c>
      <c r="E478" t="s">
        <v>1492</v>
      </c>
      <c r="F478" t="s">
        <v>1493</v>
      </c>
      <c r="G478">
        <v>2</v>
      </c>
      <c r="H478">
        <f t="shared" si="21"/>
        <v>1</v>
      </c>
      <c r="I478">
        <v>1</v>
      </c>
      <c r="J478">
        <v>1</v>
      </c>
      <c r="K478">
        <v>1</v>
      </c>
      <c r="L478">
        <f t="shared" si="22"/>
        <v>1</v>
      </c>
      <c r="M478" t="str">
        <f t="shared" si="23"/>
        <v>T</v>
      </c>
    </row>
    <row r="479" spans="1:13" x14ac:dyDescent="0.45">
      <c r="A479">
        <v>5425</v>
      </c>
      <c r="B479" t="s">
        <v>1494</v>
      </c>
      <c r="C479">
        <v>5</v>
      </c>
      <c r="D479" t="s">
        <v>1495</v>
      </c>
      <c r="E479" t="s">
        <v>1496</v>
      </c>
      <c r="F479" t="s">
        <v>1497</v>
      </c>
      <c r="G479">
        <v>1</v>
      </c>
      <c r="H479">
        <f t="shared" si="21"/>
        <v>1</v>
      </c>
      <c r="I479">
        <v>1</v>
      </c>
      <c r="J479">
        <v>1</v>
      </c>
      <c r="K479">
        <v>1</v>
      </c>
      <c r="L479">
        <f t="shared" si="22"/>
        <v>1</v>
      </c>
      <c r="M479" t="str">
        <f t="shared" si="23"/>
        <v>T</v>
      </c>
    </row>
    <row r="480" spans="1:13" x14ac:dyDescent="0.45">
      <c r="A480">
        <v>6847</v>
      </c>
      <c r="B480" t="s">
        <v>1498</v>
      </c>
      <c r="C480">
        <v>5</v>
      </c>
      <c r="D480" t="s">
        <v>230</v>
      </c>
      <c r="E480" t="s">
        <v>230</v>
      </c>
      <c r="F480" t="s">
        <v>230</v>
      </c>
      <c r="G480">
        <v>1</v>
      </c>
      <c r="H480">
        <f t="shared" si="21"/>
        <v>1</v>
      </c>
      <c r="I480">
        <v>1</v>
      </c>
      <c r="J480">
        <v>1</v>
      </c>
      <c r="K480">
        <v>1</v>
      </c>
      <c r="L480">
        <f t="shared" si="22"/>
        <v>1</v>
      </c>
      <c r="M480" t="str">
        <f t="shared" si="23"/>
        <v>T</v>
      </c>
    </row>
    <row r="481" spans="1:13" x14ac:dyDescent="0.45">
      <c r="A481">
        <v>683</v>
      </c>
      <c r="B481" t="s">
        <v>1499</v>
      </c>
      <c r="C481">
        <v>5</v>
      </c>
      <c r="D481" t="s">
        <v>1500</v>
      </c>
      <c r="E481" t="s">
        <v>1501</v>
      </c>
      <c r="F481" t="s">
        <v>1502</v>
      </c>
      <c r="G481">
        <v>2</v>
      </c>
      <c r="H481">
        <f t="shared" si="21"/>
        <v>1</v>
      </c>
      <c r="I481">
        <v>1</v>
      </c>
      <c r="J481">
        <v>1</v>
      </c>
      <c r="K481">
        <v>1</v>
      </c>
      <c r="L481">
        <f t="shared" si="22"/>
        <v>1</v>
      </c>
      <c r="M481" t="str">
        <f t="shared" si="23"/>
        <v>T</v>
      </c>
    </row>
    <row r="482" spans="1:13" x14ac:dyDescent="0.45">
      <c r="A482">
        <v>3752</v>
      </c>
      <c r="B482" t="s">
        <v>1503</v>
      </c>
      <c r="C482">
        <v>4.5</v>
      </c>
      <c r="D482" t="s">
        <v>1504</v>
      </c>
      <c r="E482" t="s">
        <v>1505</v>
      </c>
      <c r="F482" t="s">
        <v>1506</v>
      </c>
      <c r="G482">
        <v>2</v>
      </c>
      <c r="H482">
        <f t="shared" si="21"/>
        <v>1</v>
      </c>
      <c r="I482">
        <v>1</v>
      </c>
      <c r="J482">
        <v>1</v>
      </c>
      <c r="K482">
        <v>1</v>
      </c>
      <c r="L482">
        <f t="shared" si="22"/>
        <v>1</v>
      </c>
      <c r="M482" t="str">
        <f t="shared" si="23"/>
        <v>T</v>
      </c>
    </row>
    <row r="483" spans="1:13" x14ac:dyDescent="0.45">
      <c r="A483">
        <v>4165</v>
      </c>
      <c r="B483" t="s">
        <v>1507</v>
      </c>
      <c r="C483">
        <v>5</v>
      </c>
      <c r="D483" t="s">
        <v>919</v>
      </c>
      <c r="E483" t="s">
        <v>919</v>
      </c>
      <c r="F483" t="s">
        <v>920</v>
      </c>
      <c r="G483">
        <v>1</v>
      </c>
      <c r="H483">
        <f t="shared" si="21"/>
        <v>1</v>
      </c>
      <c r="I483">
        <v>1</v>
      </c>
      <c r="J483">
        <v>1</v>
      </c>
      <c r="K483">
        <v>1</v>
      </c>
      <c r="L483">
        <f t="shared" si="22"/>
        <v>1</v>
      </c>
      <c r="M483" t="str">
        <f t="shared" si="23"/>
        <v>T</v>
      </c>
    </row>
    <row r="484" spans="1:13" x14ac:dyDescent="0.45">
      <c r="A484">
        <v>608</v>
      </c>
      <c r="B484" t="s">
        <v>124</v>
      </c>
      <c r="C484">
        <v>2</v>
      </c>
      <c r="D484" t="s">
        <v>1508</v>
      </c>
      <c r="E484" t="s">
        <v>1509</v>
      </c>
      <c r="F484" t="s">
        <v>1510</v>
      </c>
      <c r="G484">
        <v>-3</v>
      </c>
      <c r="H484">
        <f t="shared" si="21"/>
        <v>-1</v>
      </c>
      <c r="I484">
        <v>-1</v>
      </c>
      <c r="J484">
        <v>-1</v>
      </c>
      <c r="K484">
        <v>-1</v>
      </c>
      <c r="L484">
        <f t="shared" si="22"/>
        <v>-1</v>
      </c>
      <c r="M484" t="str">
        <f t="shared" si="23"/>
        <v>T</v>
      </c>
    </row>
    <row r="485" spans="1:13" x14ac:dyDescent="0.45">
      <c r="A485">
        <v>799</v>
      </c>
      <c r="B485" t="s">
        <v>1511</v>
      </c>
      <c r="C485">
        <v>5</v>
      </c>
      <c r="D485" t="s">
        <v>1512</v>
      </c>
      <c r="E485" t="s">
        <v>1513</v>
      </c>
      <c r="F485" t="s">
        <v>1514</v>
      </c>
      <c r="G485">
        <v>0</v>
      </c>
      <c r="H485">
        <f t="shared" si="21"/>
        <v>0</v>
      </c>
      <c r="I485">
        <v>1</v>
      </c>
      <c r="J485">
        <v>1</v>
      </c>
      <c r="K485">
        <v>1</v>
      </c>
      <c r="L485">
        <f t="shared" si="22"/>
        <v>1</v>
      </c>
      <c r="M485" t="str">
        <f t="shared" si="23"/>
        <v>F</v>
      </c>
    </row>
    <row r="486" spans="1:13" x14ac:dyDescent="0.45">
      <c r="A486">
        <v>8760</v>
      </c>
      <c r="B486" t="s">
        <v>1515</v>
      </c>
      <c r="C486">
        <v>5</v>
      </c>
      <c r="D486" t="s">
        <v>1516</v>
      </c>
      <c r="E486" t="s">
        <v>1517</v>
      </c>
      <c r="F486" t="s">
        <v>1518</v>
      </c>
      <c r="G486">
        <v>0</v>
      </c>
      <c r="H486">
        <f t="shared" si="21"/>
        <v>0</v>
      </c>
      <c r="I486">
        <v>-1</v>
      </c>
      <c r="J486">
        <v>-1</v>
      </c>
      <c r="K486">
        <v>-1</v>
      </c>
      <c r="L486">
        <f t="shared" si="22"/>
        <v>-1</v>
      </c>
      <c r="M486" t="str">
        <f t="shared" si="23"/>
        <v>F</v>
      </c>
    </row>
    <row r="487" spans="1:13" x14ac:dyDescent="0.45">
      <c r="A487">
        <v>1441</v>
      </c>
      <c r="B487" t="s">
        <v>1519</v>
      </c>
      <c r="C487">
        <v>5</v>
      </c>
      <c r="D487" t="s">
        <v>1520</v>
      </c>
      <c r="E487" t="s">
        <v>1520</v>
      </c>
      <c r="F487" t="s">
        <v>1521</v>
      </c>
      <c r="G487">
        <v>1</v>
      </c>
      <c r="H487">
        <f t="shared" si="21"/>
        <v>1</v>
      </c>
      <c r="I487">
        <v>1</v>
      </c>
      <c r="J487">
        <v>1</v>
      </c>
      <c r="K487">
        <v>1</v>
      </c>
      <c r="L487">
        <f t="shared" si="22"/>
        <v>1</v>
      </c>
      <c r="M487" t="str">
        <f t="shared" si="23"/>
        <v>T</v>
      </c>
    </row>
    <row r="488" spans="1:13" x14ac:dyDescent="0.45">
      <c r="A488">
        <v>4113</v>
      </c>
      <c r="B488" t="s">
        <v>1522</v>
      </c>
      <c r="C488">
        <v>4.5</v>
      </c>
      <c r="D488" t="s">
        <v>1523</v>
      </c>
      <c r="E488" t="s">
        <v>1523</v>
      </c>
      <c r="F488" t="s">
        <v>1524</v>
      </c>
      <c r="G488">
        <v>2</v>
      </c>
      <c r="H488">
        <f t="shared" si="21"/>
        <v>1</v>
      </c>
      <c r="I488">
        <v>1</v>
      </c>
      <c r="J488">
        <v>1</v>
      </c>
      <c r="K488">
        <v>1</v>
      </c>
      <c r="L488">
        <f t="shared" si="22"/>
        <v>1</v>
      </c>
      <c r="M488" t="str">
        <f t="shared" si="23"/>
        <v>T</v>
      </c>
    </row>
    <row r="489" spans="1:13" x14ac:dyDescent="0.45">
      <c r="A489">
        <v>8121</v>
      </c>
      <c r="B489" t="s">
        <v>1525</v>
      </c>
      <c r="C489">
        <v>2.5</v>
      </c>
      <c r="D489" s="1" t="s">
        <v>1526</v>
      </c>
      <c r="E489" s="1" t="s">
        <v>1527</v>
      </c>
      <c r="F489" s="1" t="s">
        <v>1528</v>
      </c>
      <c r="G489" s="1">
        <v>0</v>
      </c>
      <c r="H489">
        <f t="shared" si="21"/>
        <v>0</v>
      </c>
      <c r="I489" s="1">
        <v>-1</v>
      </c>
      <c r="J489">
        <v>-1</v>
      </c>
      <c r="K489">
        <v>-1</v>
      </c>
      <c r="L489">
        <f t="shared" si="22"/>
        <v>-1</v>
      </c>
      <c r="M489" t="str">
        <f t="shared" si="23"/>
        <v>F</v>
      </c>
    </row>
    <row r="490" spans="1:13" x14ac:dyDescent="0.45">
      <c r="A490">
        <v>721</v>
      </c>
      <c r="B490" t="s">
        <v>1529</v>
      </c>
      <c r="C490">
        <v>5</v>
      </c>
      <c r="D490" t="s">
        <v>1530</v>
      </c>
      <c r="E490" t="s">
        <v>214</v>
      </c>
      <c r="F490" t="s">
        <v>215</v>
      </c>
      <c r="G490">
        <v>1</v>
      </c>
      <c r="H490">
        <f t="shared" si="21"/>
        <v>1</v>
      </c>
      <c r="I490">
        <v>1</v>
      </c>
      <c r="J490">
        <v>1</v>
      </c>
      <c r="K490">
        <v>1</v>
      </c>
      <c r="L490">
        <f t="shared" si="22"/>
        <v>1</v>
      </c>
      <c r="M490" t="str">
        <f t="shared" si="23"/>
        <v>T</v>
      </c>
    </row>
    <row r="491" spans="1:13" x14ac:dyDescent="0.45">
      <c r="A491">
        <v>4775</v>
      </c>
      <c r="B491" t="s">
        <v>1531</v>
      </c>
      <c r="C491">
        <v>4</v>
      </c>
      <c r="D491" t="s">
        <v>1532</v>
      </c>
      <c r="E491" t="s">
        <v>1532</v>
      </c>
      <c r="F491" t="s">
        <v>1533</v>
      </c>
      <c r="G491">
        <v>0</v>
      </c>
      <c r="H491">
        <f t="shared" si="21"/>
        <v>0</v>
      </c>
      <c r="I491">
        <v>1</v>
      </c>
      <c r="J491">
        <v>1</v>
      </c>
      <c r="K491">
        <v>1</v>
      </c>
      <c r="L491">
        <f t="shared" si="22"/>
        <v>1</v>
      </c>
      <c r="M491" t="str">
        <f t="shared" si="23"/>
        <v>F</v>
      </c>
    </row>
    <row r="492" spans="1:13" x14ac:dyDescent="0.45">
      <c r="A492">
        <v>326</v>
      </c>
      <c r="B492" t="s">
        <v>1534</v>
      </c>
      <c r="C492">
        <v>4</v>
      </c>
      <c r="D492" t="s">
        <v>1535</v>
      </c>
      <c r="E492" t="s">
        <v>1535</v>
      </c>
      <c r="F492" t="s">
        <v>1536</v>
      </c>
      <c r="G492">
        <v>1</v>
      </c>
      <c r="H492">
        <f t="shared" si="21"/>
        <v>1</v>
      </c>
      <c r="I492">
        <v>1</v>
      </c>
      <c r="J492">
        <v>1</v>
      </c>
      <c r="K492">
        <v>1</v>
      </c>
      <c r="L492">
        <f t="shared" si="22"/>
        <v>1</v>
      </c>
      <c r="M492" t="str">
        <f t="shared" si="23"/>
        <v>T</v>
      </c>
    </row>
    <row r="493" spans="1:13" x14ac:dyDescent="0.45">
      <c r="A493">
        <v>5304</v>
      </c>
      <c r="B493" t="s">
        <v>1537</v>
      </c>
      <c r="C493">
        <v>1.5</v>
      </c>
      <c r="D493" t="s">
        <v>1538</v>
      </c>
      <c r="E493" t="s">
        <v>1539</v>
      </c>
      <c r="F493" t="s">
        <v>1539</v>
      </c>
      <c r="G493">
        <v>0</v>
      </c>
      <c r="H493">
        <f t="shared" si="21"/>
        <v>0</v>
      </c>
      <c r="I493">
        <v>-1</v>
      </c>
      <c r="J493">
        <v>-1</v>
      </c>
      <c r="K493">
        <v>-1</v>
      </c>
      <c r="L493">
        <f t="shared" si="22"/>
        <v>-1</v>
      </c>
      <c r="M493" t="str">
        <f t="shared" si="23"/>
        <v>F</v>
      </c>
    </row>
    <row r="494" spans="1:13" x14ac:dyDescent="0.45">
      <c r="A494">
        <v>2417</v>
      </c>
      <c r="B494" t="s">
        <v>1540</v>
      </c>
      <c r="C494">
        <v>5</v>
      </c>
      <c r="D494" t="s">
        <v>1541</v>
      </c>
      <c r="E494" t="s">
        <v>1542</v>
      </c>
      <c r="F494" t="s">
        <v>1543</v>
      </c>
      <c r="G494">
        <v>2</v>
      </c>
      <c r="H494">
        <f t="shared" si="21"/>
        <v>1</v>
      </c>
      <c r="I494">
        <v>1</v>
      </c>
      <c r="J494">
        <v>1</v>
      </c>
      <c r="K494">
        <v>1</v>
      </c>
      <c r="L494">
        <f t="shared" si="22"/>
        <v>1</v>
      </c>
      <c r="M494" t="str">
        <f t="shared" si="23"/>
        <v>T</v>
      </c>
    </row>
    <row r="495" spans="1:13" x14ac:dyDescent="0.45">
      <c r="A495">
        <v>159</v>
      </c>
      <c r="B495" t="s">
        <v>1544</v>
      </c>
      <c r="C495">
        <v>5</v>
      </c>
      <c r="D495" t="s">
        <v>1545</v>
      </c>
      <c r="E495" t="s">
        <v>1546</v>
      </c>
      <c r="F495" t="s">
        <v>1547</v>
      </c>
      <c r="G495">
        <v>3</v>
      </c>
      <c r="H495">
        <f t="shared" si="21"/>
        <v>1</v>
      </c>
      <c r="I495">
        <v>1</v>
      </c>
      <c r="J495">
        <v>1</v>
      </c>
      <c r="K495">
        <v>1</v>
      </c>
      <c r="L495">
        <f t="shared" si="22"/>
        <v>1</v>
      </c>
      <c r="M495" t="str">
        <f t="shared" si="23"/>
        <v>T</v>
      </c>
    </row>
    <row r="496" spans="1:13" x14ac:dyDescent="0.45">
      <c r="A496">
        <v>3819</v>
      </c>
      <c r="B496" t="s">
        <v>1548</v>
      </c>
      <c r="C496">
        <v>5</v>
      </c>
      <c r="D496" t="s">
        <v>1549</v>
      </c>
      <c r="E496" t="s">
        <v>1550</v>
      </c>
      <c r="F496" t="s">
        <v>1551</v>
      </c>
      <c r="G496">
        <v>1</v>
      </c>
      <c r="H496">
        <f t="shared" si="21"/>
        <v>1</v>
      </c>
      <c r="I496">
        <v>1</v>
      </c>
      <c r="J496">
        <v>1</v>
      </c>
      <c r="K496">
        <v>1</v>
      </c>
      <c r="L496">
        <f t="shared" si="22"/>
        <v>1</v>
      </c>
      <c r="M496" t="str">
        <f t="shared" si="23"/>
        <v>T</v>
      </c>
    </row>
    <row r="497" spans="1:13" x14ac:dyDescent="0.45">
      <c r="A497">
        <v>7018</v>
      </c>
      <c r="B497" t="s">
        <v>1552</v>
      </c>
      <c r="C497">
        <v>3</v>
      </c>
      <c r="D497" s="1" t="s">
        <v>1553</v>
      </c>
      <c r="E497" s="1" t="s">
        <v>2715</v>
      </c>
      <c r="F497" s="1" t="s">
        <v>1554</v>
      </c>
      <c r="G497" s="1">
        <v>3</v>
      </c>
      <c r="H497">
        <f t="shared" si="21"/>
        <v>1</v>
      </c>
      <c r="I497" s="1">
        <v>0</v>
      </c>
      <c r="J497">
        <v>0</v>
      </c>
      <c r="K497">
        <v>0</v>
      </c>
      <c r="L497">
        <f t="shared" si="22"/>
        <v>0</v>
      </c>
      <c r="M497" t="str">
        <f t="shared" si="23"/>
        <v>F</v>
      </c>
    </row>
    <row r="498" spans="1:13" x14ac:dyDescent="0.45">
      <c r="A498">
        <v>2247</v>
      </c>
      <c r="B498" t="s">
        <v>1555</v>
      </c>
      <c r="C498">
        <v>5</v>
      </c>
      <c r="D498" t="s">
        <v>1556</v>
      </c>
      <c r="E498" t="s">
        <v>1556</v>
      </c>
      <c r="F498" t="s">
        <v>1557</v>
      </c>
      <c r="G498">
        <v>1</v>
      </c>
      <c r="H498">
        <f t="shared" si="21"/>
        <v>1</v>
      </c>
      <c r="I498">
        <v>1</v>
      </c>
      <c r="J498">
        <v>1</v>
      </c>
      <c r="K498">
        <v>1</v>
      </c>
      <c r="L498">
        <f t="shared" si="22"/>
        <v>1</v>
      </c>
      <c r="M498" t="str">
        <f t="shared" si="23"/>
        <v>T</v>
      </c>
    </row>
    <row r="499" spans="1:13" x14ac:dyDescent="0.45">
      <c r="A499">
        <v>4047</v>
      </c>
      <c r="B499" t="s">
        <v>1558</v>
      </c>
      <c r="C499">
        <v>4.5</v>
      </c>
      <c r="D499" t="s">
        <v>1559</v>
      </c>
      <c r="E499" t="s">
        <v>1560</v>
      </c>
      <c r="F499" t="s">
        <v>1561</v>
      </c>
      <c r="G499">
        <v>0</v>
      </c>
      <c r="H499">
        <f t="shared" si="21"/>
        <v>0</v>
      </c>
      <c r="I499">
        <v>1</v>
      </c>
      <c r="J499">
        <v>1</v>
      </c>
      <c r="K499">
        <v>1</v>
      </c>
      <c r="L499">
        <f t="shared" si="22"/>
        <v>1</v>
      </c>
      <c r="M499" t="str">
        <f t="shared" si="23"/>
        <v>F</v>
      </c>
    </row>
    <row r="500" spans="1:13" x14ac:dyDescent="0.45">
      <c r="A500">
        <v>1015</v>
      </c>
      <c r="B500" t="s">
        <v>1562</v>
      </c>
      <c r="C500">
        <v>5</v>
      </c>
      <c r="D500" t="s">
        <v>1563</v>
      </c>
      <c r="E500" t="s">
        <v>1564</v>
      </c>
      <c r="F500" t="s">
        <v>1565</v>
      </c>
      <c r="G500">
        <v>1</v>
      </c>
      <c r="H500">
        <f t="shared" si="21"/>
        <v>1</v>
      </c>
      <c r="I500">
        <v>1</v>
      </c>
      <c r="J500">
        <v>1</v>
      </c>
      <c r="K500">
        <v>1</v>
      </c>
      <c r="L500">
        <f t="shared" si="22"/>
        <v>1</v>
      </c>
      <c r="M500" t="str">
        <f t="shared" si="23"/>
        <v>T</v>
      </c>
    </row>
    <row r="501" spans="1:13" x14ac:dyDescent="0.45">
      <c r="A501">
        <v>3797</v>
      </c>
      <c r="B501" t="s">
        <v>1566</v>
      </c>
      <c r="C501">
        <v>5</v>
      </c>
      <c r="D501" t="s">
        <v>344</v>
      </c>
      <c r="E501" t="s">
        <v>344</v>
      </c>
      <c r="F501" t="s">
        <v>345</v>
      </c>
      <c r="G501">
        <v>1</v>
      </c>
      <c r="H501">
        <f t="shared" si="21"/>
        <v>1</v>
      </c>
      <c r="I501">
        <v>1</v>
      </c>
      <c r="J501">
        <v>1</v>
      </c>
      <c r="K501">
        <v>1</v>
      </c>
      <c r="L501">
        <f t="shared" si="22"/>
        <v>1</v>
      </c>
      <c r="M501" t="str">
        <f t="shared" si="23"/>
        <v>T</v>
      </c>
    </row>
    <row r="502" spans="1:13" x14ac:dyDescent="0.45">
      <c r="A502">
        <v>1543</v>
      </c>
      <c r="B502" t="s">
        <v>1567</v>
      </c>
      <c r="C502">
        <v>5</v>
      </c>
      <c r="D502" t="s">
        <v>1568</v>
      </c>
      <c r="E502" t="s">
        <v>1569</v>
      </c>
      <c r="F502" t="s">
        <v>1570</v>
      </c>
      <c r="G502">
        <v>1</v>
      </c>
      <c r="H502">
        <f t="shared" si="21"/>
        <v>1</v>
      </c>
      <c r="I502">
        <v>1</v>
      </c>
      <c r="J502">
        <v>1</v>
      </c>
      <c r="K502">
        <v>1</v>
      </c>
      <c r="L502">
        <f t="shared" si="22"/>
        <v>1</v>
      </c>
      <c r="M502" t="str">
        <f t="shared" si="23"/>
        <v>T</v>
      </c>
    </row>
    <row r="503" spans="1:13" x14ac:dyDescent="0.45">
      <c r="A503">
        <v>1753</v>
      </c>
      <c r="B503" t="s">
        <v>1571</v>
      </c>
      <c r="C503">
        <v>5</v>
      </c>
      <c r="D503" t="s">
        <v>1572</v>
      </c>
      <c r="E503" t="s">
        <v>1572</v>
      </c>
      <c r="F503" t="s">
        <v>1573</v>
      </c>
      <c r="G503">
        <v>2</v>
      </c>
      <c r="H503">
        <f t="shared" si="21"/>
        <v>1</v>
      </c>
      <c r="I503">
        <v>1</v>
      </c>
      <c r="J503">
        <v>1</v>
      </c>
      <c r="K503">
        <v>1</v>
      </c>
      <c r="L503">
        <f t="shared" si="22"/>
        <v>1</v>
      </c>
      <c r="M503" t="str">
        <f t="shared" si="23"/>
        <v>T</v>
      </c>
    </row>
    <row r="504" spans="1:13" x14ac:dyDescent="0.45">
      <c r="A504">
        <v>3822</v>
      </c>
      <c r="B504" t="s">
        <v>1574</v>
      </c>
      <c r="C504">
        <v>0.5</v>
      </c>
      <c r="D504" t="s">
        <v>2702</v>
      </c>
      <c r="E504" t="s">
        <v>1575</v>
      </c>
      <c r="F504" t="s">
        <v>1576</v>
      </c>
      <c r="G504">
        <v>0</v>
      </c>
      <c r="H504">
        <f t="shared" si="21"/>
        <v>0</v>
      </c>
      <c r="I504">
        <v>-1</v>
      </c>
      <c r="J504">
        <v>-1</v>
      </c>
      <c r="K504">
        <v>-1</v>
      </c>
      <c r="L504">
        <f t="shared" si="22"/>
        <v>-1</v>
      </c>
      <c r="M504" t="str">
        <f t="shared" si="23"/>
        <v>F</v>
      </c>
    </row>
    <row r="505" spans="1:13" x14ac:dyDescent="0.45">
      <c r="A505">
        <v>5882</v>
      </c>
      <c r="B505" t="s">
        <v>1577</v>
      </c>
      <c r="C505">
        <v>5</v>
      </c>
      <c r="D505" t="s">
        <v>1578</v>
      </c>
      <c r="E505" t="s">
        <v>1579</v>
      </c>
      <c r="F505" t="s">
        <v>1580</v>
      </c>
      <c r="G505">
        <v>1</v>
      </c>
      <c r="H505">
        <f t="shared" si="21"/>
        <v>1</v>
      </c>
      <c r="I505">
        <v>1</v>
      </c>
      <c r="J505">
        <v>1</v>
      </c>
      <c r="K505">
        <v>1</v>
      </c>
      <c r="L505">
        <f t="shared" si="22"/>
        <v>1</v>
      </c>
      <c r="M505" t="str">
        <f t="shared" si="23"/>
        <v>T</v>
      </c>
    </row>
    <row r="506" spans="1:13" x14ac:dyDescent="0.45">
      <c r="A506">
        <v>892</v>
      </c>
      <c r="B506" t="s">
        <v>1581</v>
      </c>
      <c r="C506">
        <v>3</v>
      </c>
      <c r="D506" s="1" t="s">
        <v>1582</v>
      </c>
      <c r="E506" s="1" t="s">
        <v>1583</v>
      </c>
      <c r="F506" s="1" t="s">
        <v>1584</v>
      </c>
      <c r="G506" s="1">
        <v>-2</v>
      </c>
      <c r="H506">
        <f t="shared" si="21"/>
        <v>-1</v>
      </c>
      <c r="I506" s="1">
        <v>-1</v>
      </c>
      <c r="J506">
        <v>-1</v>
      </c>
      <c r="K506">
        <v>-1</v>
      </c>
      <c r="L506">
        <f t="shared" si="22"/>
        <v>-1</v>
      </c>
      <c r="M506" t="str">
        <f t="shared" si="23"/>
        <v>T</v>
      </c>
    </row>
    <row r="507" spans="1:13" x14ac:dyDescent="0.45">
      <c r="A507">
        <v>8744</v>
      </c>
      <c r="B507" t="s">
        <v>1585</v>
      </c>
      <c r="C507">
        <v>5</v>
      </c>
      <c r="D507" s="1" t="s">
        <v>1586</v>
      </c>
      <c r="E507" s="1" t="s">
        <v>1586</v>
      </c>
      <c r="F507" s="1" t="s">
        <v>1587</v>
      </c>
      <c r="G507" s="1">
        <v>0</v>
      </c>
      <c r="H507">
        <f t="shared" si="21"/>
        <v>0</v>
      </c>
      <c r="I507" s="1">
        <v>0</v>
      </c>
      <c r="J507">
        <v>0</v>
      </c>
      <c r="K507">
        <v>0</v>
      </c>
      <c r="L507">
        <f t="shared" si="22"/>
        <v>0</v>
      </c>
      <c r="M507" t="str">
        <f t="shared" si="23"/>
        <v>T</v>
      </c>
    </row>
    <row r="508" spans="1:13" x14ac:dyDescent="0.45">
      <c r="A508">
        <v>2795</v>
      </c>
      <c r="B508" t="s">
        <v>1588</v>
      </c>
      <c r="C508">
        <v>5</v>
      </c>
      <c r="D508" t="s">
        <v>239</v>
      </c>
      <c r="E508" t="s">
        <v>239</v>
      </c>
      <c r="F508" t="s">
        <v>166</v>
      </c>
      <c r="G508">
        <v>1</v>
      </c>
      <c r="H508">
        <f t="shared" si="21"/>
        <v>1</v>
      </c>
      <c r="I508">
        <v>1</v>
      </c>
      <c r="J508">
        <v>1</v>
      </c>
      <c r="K508">
        <v>1</v>
      </c>
      <c r="L508">
        <f t="shared" si="22"/>
        <v>1</v>
      </c>
      <c r="M508" t="str">
        <f t="shared" si="23"/>
        <v>T</v>
      </c>
    </row>
    <row r="509" spans="1:13" x14ac:dyDescent="0.45">
      <c r="A509">
        <v>5109</v>
      </c>
      <c r="B509" t="s">
        <v>1589</v>
      </c>
      <c r="C509">
        <v>4.5</v>
      </c>
      <c r="D509" t="s">
        <v>1590</v>
      </c>
      <c r="E509" t="s">
        <v>1590</v>
      </c>
      <c r="F509" t="s">
        <v>1591</v>
      </c>
      <c r="G509">
        <v>1</v>
      </c>
      <c r="H509">
        <f t="shared" si="21"/>
        <v>1</v>
      </c>
      <c r="I509">
        <v>1</v>
      </c>
      <c r="J509">
        <v>1</v>
      </c>
      <c r="K509">
        <v>1</v>
      </c>
      <c r="L509">
        <f t="shared" si="22"/>
        <v>1</v>
      </c>
      <c r="M509" t="str">
        <f t="shared" si="23"/>
        <v>T</v>
      </c>
    </row>
    <row r="510" spans="1:13" x14ac:dyDescent="0.45">
      <c r="A510">
        <v>5454</v>
      </c>
      <c r="B510" t="s">
        <v>1592</v>
      </c>
      <c r="C510">
        <v>4</v>
      </c>
      <c r="D510" t="s">
        <v>1593</v>
      </c>
      <c r="E510" t="s">
        <v>1594</v>
      </c>
      <c r="F510" t="s">
        <v>1595</v>
      </c>
      <c r="G510">
        <v>1</v>
      </c>
      <c r="H510">
        <f t="shared" si="21"/>
        <v>1</v>
      </c>
      <c r="I510">
        <v>1</v>
      </c>
      <c r="J510">
        <v>1</v>
      </c>
      <c r="K510">
        <v>1</v>
      </c>
      <c r="L510">
        <f t="shared" si="22"/>
        <v>1</v>
      </c>
      <c r="M510" t="str">
        <f t="shared" si="23"/>
        <v>T</v>
      </c>
    </row>
    <row r="511" spans="1:13" x14ac:dyDescent="0.45">
      <c r="A511">
        <v>1745</v>
      </c>
      <c r="B511" t="s">
        <v>1596</v>
      </c>
      <c r="C511">
        <v>5</v>
      </c>
      <c r="D511" t="s">
        <v>1597</v>
      </c>
      <c r="E511" t="s">
        <v>1597</v>
      </c>
      <c r="F511" t="s">
        <v>1598</v>
      </c>
      <c r="G511">
        <v>1</v>
      </c>
      <c r="H511">
        <f t="shared" si="21"/>
        <v>1</v>
      </c>
      <c r="I511">
        <v>1</v>
      </c>
      <c r="J511">
        <v>1</v>
      </c>
      <c r="K511">
        <v>1</v>
      </c>
      <c r="L511">
        <f t="shared" si="22"/>
        <v>1</v>
      </c>
      <c r="M511" t="str">
        <f t="shared" si="23"/>
        <v>T</v>
      </c>
    </row>
    <row r="512" spans="1:13" x14ac:dyDescent="0.45">
      <c r="A512">
        <v>1737</v>
      </c>
      <c r="B512" t="s">
        <v>1599</v>
      </c>
      <c r="C512">
        <v>4.5</v>
      </c>
      <c r="D512" t="s">
        <v>1600</v>
      </c>
      <c r="E512" t="s">
        <v>1601</v>
      </c>
      <c r="F512" t="s">
        <v>1602</v>
      </c>
      <c r="G512">
        <v>1</v>
      </c>
      <c r="H512">
        <f t="shared" si="21"/>
        <v>1</v>
      </c>
      <c r="I512">
        <v>1</v>
      </c>
      <c r="J512">
        <v>1</v>
      </c>
      <c r="K512">
        <v>1</v>
      </c>
      <c r="L512">
        <f t="shared" si="22"/>
        <v>1</v>
      </c>
      <c r="M512" t="str">
        <f t="shared" si="23"/>
        <v>T</v>
      </c>
    </row>
    <row r="513" spans="1:13" x14ac:dyDescent="0.45">
      <c r="A513">
        <v>2699</v>
      </c>
      <c r="B513" t="s">
        <v>1603</v>
      </c>
      <c r="C513">
        <v>5</v>
      </c>
      <c r="D513" t="s">
        <v>239</v>
      </c>
      <c r="E513" t="s">
        <v>239</v>
      </c>
      <c r="F513" t="s">
        <v>166</v>
      </c>
      <c r="G513">
        <v>1</v>
      </c>
      <c r="H513">
        <f t="shared" si="21"/>
        <v>1</v>
      </c>
      <c r="I513">
        <v>1</v>
      </c>
      <c r="J513">
        <v>1</v>
      </c>
      <c r="K513">
        <v>1</v>
      </c>
      <c r="L513">
        <f t="shared" si="22"/>
        <v>1</v>
      </c>
      <c r="M513" t="str">
        <f t="shared" si="23"/>
        <v>T</v>
      </c>
    </row>
    <row r="514" spans="1:13" x14ac:dyDescent="0.45">
      <c r="A514">
        <v>6250</v>
      </c>
      <c r="B514" t="s">
        <v>1604</v>
      </c>
      <c r="C514">
        <v>5</v>
      </c>
      <c r="D514" t="s">
        <v>1605</v>
      </c>
      <c r="E514" t="s">
        <v>1605</v>
      </c>
      <c r="F514" t="s">
        <v>1606</v>
      </c>
      <c r="G514">
        <v>2</v>
      </c>
      <c r="H514">
        <f t="shared" si="21"/>
        <v>1</v>
      </c>
      <c r="I514">
        <v>1</v>
      </c>
      <c r="J514">
        <v>1</v>
      </c>
      <c r="K514">
        <v>1</v>
      </c>
      <c r="L514">
        <f t="shared" si="22"/>
        <v>1</v>
      </c>
      <c r="M514" t="str">
        <f t="shared" si="23"/>
        <v>T</v>
      </c>
    </row>
    <row r="515" spans="1:13" x14ac:dyDescent="0.45">
      <c r="A515">
        <v>2255</v>
      </c>
      <c r="B515" t="s">
        <v>1607</v>
      </c>
      <c r="C515">
        <v>5</v>
      </c>
      <c r="D515" t="s">
        <v>1608</v>
      </c>
      <c r="E515" t="s">
        <v>1609</v>
      </c>
      <c r="F515" t="s">
        <v>1610</v>
      </c>
      <c r="G515">
        <v>1</v>
      </c>
      <c r="H515">
        <f t="shared" ref="H515:H578" si="24">IF(G515&gt;=1,1,IF(G515&lt;=-1,-1,0))</f>
        <v>1</v>
      </c>
      <c r="I515">
        <v>1</v>
      </c>
      <c r="J515">
        <v>1</v>
      </c>
      <c r="K515">
        <v>1</v>
      </c>
      <c r="L515">
        <f t="shared" ref="L515:L578" si="25">IF(AND(I515=J515,I515=K515,J515=K515),I515)</f>
        <v>1</v>
      </c>
      <c r="M515" t="str">
        <f t="shared" ref="M515:M578" si="26">IF(H515=L515,"T","F")</f>
        <v>T</v>
      </c>
    </row>
    <row r="516" spans="1:13" x14ac:dyDescent="0.45">
      <c r="A516">
        <v>8572</v>
      </c>
      <c r="B516" t="s">
        <v>1611</v>
      </c>
      <c r="C516">
        <v>4</v>
      </c>
      <c r="D516" t="s">
        <v>1612</v>
      </c>
      <c r="E516" t="s">
        <v>1613</v>
      </c>
      <c r="F516" t="s">
        <v>1614</v>
      </c>
      <c r="G516">
        <v>0</v>
      </c>
      <c r="H516">
        <f t="shared" si="24"/>
        <v>0</v>
      </c>
      <c r="I516">
        <v>1</v>
      </c>
      <c r="J516">
        <v>1</v>
      </c>
      <c r="K516">
        <v>1</v>
      </c>
      <c r="L516">
        <f t="shared" si="25"/>
        <v>1</v>
      </c>
      <c r="M516" t="str">
        <f t="shared" si="26"/>
        <v>F</v>
      </c>
    </row>
    <row r="517" spans="1:13" x14ac:dyDescent="0.45">
      <c r="A517">
        <v>5929</v>
      </c>
      <c r="B517" t="s">
        <v>1615</v>
      </c>
      <c r="C517">
        <v>3</v>
      </c>
      <c r="D517" s="1" t="s">
        <v>1616</v>
      </c>
      <c r="E517" s="1" t="s">
        <v>1617</v>
      </c>
      <c r="F517" s="1" t="s">
        <v>1618</v>
      </c>
      <c r="G517" s="1">
        <v>0</v>
      </c>
      <c r="H517">
        <f t="shared" si="24"/>
        <v>0</v>
      </c>
      <c r="I517" s="1">
        <v>0</v>
      </c>
      <c r="J517">
        <v>0</v>
      </c>
      <c r="K517">
        <v>0</v>
      </c>
      <c r="L517">
        <f t="shared" si="25"/>
        <v>0</v>
      </c>
      <c r="M517" t="str">
        <f t="shared" si="26"/>
        <v>T</v>
      </c>
    </row>
    <row r="518" spans="1:13" x14ac:dyDescent="0.45">
      <c r="A518">
        <v>3677</v>
      </c>
      <c r="B518" t="s">
        <v>1619</v>
      </c>
      <c r="C518">
        <v>5</v>
      </c>
      <c r="D518" t="s">
        <v>49</v>
      </c>
      <c r="E518" t="s">
        <v>49</v>
      </c>
      <c r="F518" t="s">
        <v>50</v>
      </c>
      <c r="G518">
        <v>1</v>
      </c>
      <c r="H518">
        <f t="shared" si="24"/>
        <v>1</v>
      </c>
      <c r="I518">
        <v>1</v>
      </c>
      <c r="J518">
        <v>1</v>
      </c>
      <c r="K518">
        <v>1</v>
      </c>
      <c r="L518">
        <f t="shared" si="25"/>
        <v>1</v>
      </c>
      <c r="M518" t="str">
        <f t="shared" si="26"/>
        <v>T</v>
      </c>
    </row>
    <row r="519" spans="1:13" x14ac:dyDescent="0.45">
      <c r="A519">
        <v>107</v>
      </c>
      <c r="B519" t="s">
        <v>1620</v>
      </c>
      <c r="C519">
        <v>5</v>
      </c>
      <c r="D519" t="s">
        <v>1621</v>
      </c>
      <c r="E519" t="s">
        <v>1622</v>
      </c>
      <c r="F519" t="s">
        <v>1623</v>
      </c>
      <c r="G519">
        <v>0</v>
      </c>
      <c r="H519">
        <f t="shared" si="24"/>
        <v>0</v>
      </c>
      <c r="I519">
        <v>0</v>
      </c>
      <c r="J519">
        <v>0</v>
      </c>
      <c r="K519">
        <v>0</v>
      </c>
      <c r="L519">
        <f t="shared" si="25"/>
        <v>0</v>
      </c>
      <c r="M519" t="str">
        <f t="shared" si="26"/>
        <v>T</v>
      </c>
    </row>
    <row r="520" spans="1:13" x14ac:dyDescent="0.45">
      <c r="A520">
        <v>6742</v>
      </c>
      <c r="B520" t="s">
        <v>1624</v>
      </c>
      <c r="C520">
        <v>5</v>
      </c>
      <c r="D520" t="s">
        <v>49</v>
      </c>
      <c r="E520" t="s">
        <v>49</v>
      </c>
      <c r="F520" t="s">
        <v>50</v>
      </c>
      <c r="G520">
        <v>1</v>
      </c>
      <c r="H520">
        <f t="shared" si="24"/>
        <v>1</v>
      </c>
      <c r="I520">
        <v>1</v>
      </c>
      <c r="J520">
        <v>1</v>
      </c>
      <c r="K520">
        <v>1</v>
      </c>
      <c r="L520">
        <f t="shared" si="25"/>
        <v>1</v>
      </c>
      <c r="M520" t="str">
        <f t="shared" si="26"/>
        <v>T</v>
      </c>
    </row>
    <row r="521" spans="1:13" x14ac:dyDescent="0.45">
      <c r="A521">
        <v>6363</v>
      </c>
      <c r="B521" t="s">
        <v>1625</v>
      </c>
      <c r="C521">
        <v>5</v>
      </c>
      <c r="D521" t="s">
        <v>1626</v>
      </c>
      <c r="E521" t="s">
        <v>1626</v>
      </c>
      <c r="F521" t="s">
        <v>1627</v>
      </c>
      <c r="G521">
        <v>1</v>
      </c>
      <c r="H521">
        <f t="shared" si="24"/>
        <v>1</v>
      </c>
      <c r="I521">
        <v>1</v>
      </c>
      <c r="J521">
        <v>1</v>
      </c>
      <c r="K521">
        <v>1</v>
      </c>
      <c r="L521">
        <f t="shared" si="25"/>
        <v>1</v>
      </c>
      <c r="M521" t="str">
        <f t="shared" si="26"/>
        <v>T</v>
      </c>
    </row>
    <row r="522" spans="1:13" x14ac:dyDescent="0.45">
      <c r="A522">
        <v>8399</v>
      </c>
      <c r="B522" t="s">
        <v>1628</v>
      </c>
      <c r="C522">
        <v>5</v>
      </c>
      <c r="D522" t="s">
        <v>1629</v>
      </c>
      <c r="E522" t="s">
        <v>1630</v>
      </c>
      <c r="F522" t="s">
        <v>1631</v>
      </c>
      <c r="G522">
        <v>4</v>
      </c>
      <c r="H522">
        <f t="shared" si="24"/>
        <v>1</v>
      </c>
      <c r="I522">
        <v>1</v>
      </c>
      <c r="J522">
        <v>1</v>
      </c>
      <c r="K522">
        <v>1</v>
      </c>
      <c r="L522">
        <f t="shared" si="25"/>
        <v>1</v>
      </c>
      <c r="M522" t="str">
        <f t="shared" si="26"/>
        <v>T</v>
      </c>
    </row>
    <row r="523" spans="1:13" x14ac:dyDescent="0.45">
      <c r="A523">
        <v>8587</v>
      </c>
      <c r="B523" t="s">
        <v>1632</v>
      </c>
      <c r="C523">
        <v>4</v>
      </c>
      <c r="D523" t="s">
        <v>1633</v>
      </c>
      <c r="E523" t="s">
        <v>1634</v>
      </c>
      <c r="F523" t="s">
        <v>1635</v>
      </c>
      <c r="G523">
        <v>0</v>
      </c>
      <c r="H523">
        <f t="shared" si="24"/>
        <v>0</v>
      </c>
      <c r="I523">
        <v>1</v>
      </c>
      <c r="J523">
        <v>1</v>
      </c>
      <c r="K523">
        <v>1</v>
      </c>
      <c r="L523">
        <f t="shared" si="25"/>
        <v>1</v>
      </c>
      <c r="M523" t="str">
        <f t="shared" si="26"/>
        <v>F</v>
      </c>
    </row>
    <row r="524" spans="1:13" x14ac:dyDescent="0.45">
      <c r="A524">
        <v>4551</v>
      </c>
      <c r="B524" t="s">
        <v>1636</v>
      </c>
      <c r="C524">
        <v>5</v>
      </c>
      <c r="D524" t="s">
        <v>1637</v>
      </c>
      <c r="E524" t="s">
        <v>1638</v>
      </c>
      <c r="F524" t="s">
        <v>1639</v>
      </c>
      <c r="G524">
        <v>1</v>
      </c>
      <c r="H524">
        <f t="shared" si="24"/>
        <v>1</v>
      </c>
      <c r="I524">
        <v>1</v>
      </c>
      <c r="J524">
        <v>1</v>
      </c>
      <c r="K524">
        <v>1</v>
      </c>
      <c r="L524">
        <f t="shared" si="25"/>
        <v>1</v>
      </c>
      <c r="M524" t="str">
        <f t="shared" si="26"/>
        <v>T</v>
      </c>
    </row>
    <row r="525" spans="1:13" x14ac:dyDescent="0.45">
      <c r="A525">
        <v>6267</v>
      </c>
      <c r="B525" t="s">
        <v>1640</v>
      </c>
      <c r="C525">
        <v>4</v>
      </c>
      <c r="D525" t="s">
        <v>1641</v>
      </c>
      <c r="E525" t="s">
        <v>1641</v>
      </c>
      <c r="F525" t="s">
        <v>1642</v>
      </c>
      <c r="G525">
        <v>1</v>
      </c>
      <c r="H525">
        <f t="shared" si="24"/>
        <v>1</v>
      </c>
      <c r="I525">
        <v>1</v>
      </c>
      <c r="J525">
        <v>1</v>
      </c>
      <c r="K525">
        <v>1</v>
      </c>
      <c r="L525">
        <f t="shared" si="25"/>
        <v>1</v>
      </c>
      <c r="M525" t="str">
        <f t="shared" si="26"/>
        <v>T</v>
      </c>
    </row>
    <row r="526" spans="1:13" x14ac:dyDescent="0.45">
      <c r="A526">
        <v>4208</v>
      </c>
      <c r="B526" t="s">
        <v>1643</v>
      </c>
      <c r="C526">
        <v>4.5</v>
      </c>
      <c r="D526" t="s">
        <v>239</v>
      </c>
      <c r="E526" t="s">
        <v>239</v>
      </c>
      <c r="F526" t="s">
        <v>166</v>
      </c>
      <c r="G526">
        <v>1</v>
      </c>
      <c r="H526">
        <f t="shared" si="24"/>
        <v>1</v>
      </c>
      <c r="I526">
        <v>1</v>
      </c>
      <c r="J526">
        <v>1</v>
      </c>
      <c r="K526">
        <v>1</v>
      </c>
      <c r="L526">
        <f t="shared" si="25"/>
        <v>1</v>
      </c>
      <c r="M526" t="str">
        <f t="shared" si="26"/>
        <v>T</v>
      </c>
    </row>
    <row r="527" spans="1:13" x14ac:dyDescent="0.45">
      <c r="A527">
        <v>4808</v>
      </c>
      <c r="B527" t="s">
        <v>1644</v>
      </c>
      <c r="C527">
        <v>5</v>
      </c>
      <c r="D527" t="s">
        <v>1645</v>
      </c>
      <c r="E527" t="s">
        <v>1646</v>
      </c>
      <c r="F527" t="s">
        <v>1647</v>
      </c>
      <c r="G527">
        <v>2</v>
      </c>
      <c r="H527">
        <f t="shared" si="24"/>
        <v>1</v>
      </c>
      <c r="I527">
        <v>1</v>
      </c>
      <c r="J527">
        <v>1</v>
      </c>
      <c r="K527">
        <v>1</v>
      </c>
      <c r="L527">
        <f t="shared" si="25"/>
        <v>1</v>
      </c>
      <c r="M527" t="str">
        <f t="shared" si="26"/>
        <v>T</v>
      </c>
    </row>
    <row r="528" spans="1:13" x14ac:dyDescent="0.45">
      <c r="A528">
        <v>1548</v>
      </c>
      <c r="B528" t="s">
        <v>1648</v>
      </c>
      <c r="C528">
        <v>4</v>
      </c>
      <c r="D528" t="s">
        <v>1649</v>
      </c>
      <c r="E528" t="s">
        <v>1650</v>
      </c>
      <c r="F528" t="s">
        <v>1651</v>
      </c>
      <c r="G528">
        <v>1</v>
      </c>
      <c r="H528">
        <f t="shared" si="24"/>
        <v>1</v>
      </c>
      <c r="I528">
        <v>1</v>
      </c>
      <c r="J528">
        <v>1</v>
      </c>
      <c r="K528">
        <v>1</v>
      </c>
      <c r="L528">
        <f t="shared" si="25"/>
        <v>1</v>
      </c>
      <c r="M528" t="str">
        <f t="shared" si="26"/>
        <v>T</v>
      </c>
    </row>
    <row r="529" spans="1:13" x14ac:dyDescent="0.45">
      <c r="A529">
        <v>5725</v>
      </c>
      <c r="B529" t="s">
        <v>1652</v>
      </c>
      <c r="C529">
        <v>3</v>
      </c>
      <c r="D529" t="s">
        <v>1653</v>
      </c>
      <c r="E529" t="s">
        <v>1654</v>
      </c>
      <c r="F529" t="s">
        <v>1655</v>
      </c>
      <c r="G529">
        <v>-1</v>
      </c>
      <c r="H529">
        <f t="shared" si="24"/>
        <v>-1</v>
      </c>
      <c r="I529">
        <v>-1</v>
      </c>
      <c r="J529">
        <v>-1</v>
      </c>
      <c r="K529">
        <v>-1</v>
      </c>
      <c r="L529">
        <f t="shared" si="25"/>
        <v>-1</v>
      </c>
      <c r="M529" t="str">
        <f t="shared" si="26"/>
        <v>T</v>
      </c>
    </row>
    <row r="530" spans="1:13" x14ac:dyDescent="0.45">
      <c r="A530">
        <v>5961</v>
      </c>
      <c r="B530" t="s">
        <v>1656</v>
      </c>
      <c r="C530">
        <v>4</v>
      </c>
      <c r="D530" t="s">
        <v>165</v>
      </c>
      <c r="E530" t="s">
        <v>165</v>
      </c>
      <c r="F530" t="s">
        <v>166</v>
      </c>
      <c r="G530">
        <v>1</v>
      </c>
      <c r="H530">
        <f t="shared" si="24"/>
        <v>1</v>
      </c>
      <c r="I530">
        <v>1</v>
      </c>
      <c r="J530">
        <v>1</v>
      </c>
      <c r="K530">
        <v>1</v>
      </c>
      <c r="L530">
        <f t="shared" si="25"/>
        <v>1</v>
      </c>
      <c r="M530" t="str">
        <f t="shared" si="26"/>
        <v>T</v>
      </c>
    </row>
    <row r="531" spans="1:13" x14ac:dyDescent="0.45">
      <c r="A531">
        <v>2566</v>
      </c>
      <c r="B531" t="s">
        <v>1657</v>
      </c>
      <c r="C531">
        <v>5</v>
      </c>
      <c r="D531" t="s">
        <v>1658</v>
      </c>
      <c r="E531" t="s">
        <v>1658</v>
      </c>
      <c r="F531" t="s">
        <v>1659</v>
      </c>
      <c r="G531">
        <v>3</v>
      </c>
      <c r="H531">
        <f t="shared" si="24"/>
        <v>1</v>
      </c>
      <c r="I531">
        <v>1</v>
      </c>
      <c r="J531">
        <v>1</v>
      </c>
      <c r="K531">
        <v>1</v>
      </c>
      <c r="L531">
        <f t="shared" si="25"/>
        <v>1</v>
      </c>
      <c r="M531" t="str">
        <f t="shared" si="26"/>
        <v>T</v>
      </c>
    </row>
    <row r="532" spans="1:13" x14ac:dyDescent="0.45">
      <c r="A532">
        <v>460</v>
      </c>
      <c r="B532" t="s">
        <v>1660</v>
      </c>
      <c r="C532">
        <v>5</v>
      </c>
      <c r="D532" t="s">
        <v>214</v>
      </c>
      <c r="E532" t="s">
        <v>214</v>
      </c>
      <c r="F532" t="s">
        <v>215</v>
      </c>
      <c r="G532">
        <v>1</v>
      </c>
      <c r="H532">
        <f t="shared" si="24"/>
        <v>1</v>
      </c>
      <c r="I532">
        <v>1</v>
      </c>
      <c r="J532">
        <v>1</v>
      </c>
      <c r="K532">
        <v>1</v>
      </c>
      <c r="L532">
        <f t="shared" si="25"/>
        <v>1</v>
      </c>
      <c r="M532" t="str">
        <f t="shared" si="26"/>
        <v>T</v>
      </c>
    </row>
    <row r="533" spans="1:13" x14ac:dyDescent="0.45">
      <c r="A533">
        <v>2267</v>
      </c>
      <c r="B533" t="s">
        <v>1661</v>
      </c>
      <c r="C533">
        <v>5</v>
      </c>
      <c r="D533" t="s">
        <v>1662</v>
      </c>
      <c r="E533" t="s">
        <v>1663</v>
      </c>
      <c r="F533" t="s">
        <v>1664</v>
      </c>
      <c r="G533">
        <v>0</v>
      </c>
      <c r="H533">
        <f t="shared" si="24"/>
        <v>0</v>
      </c>
      <c r="I533">
        <v>1</v>
      </c>
      <c r="J533">
        <v>1</v>
      </c>
      <c r="K533">
        <v>1</v>
      </c>
      <c r="L533">
        <f t="shared" si="25"/>
        <v>1</v>
      </c>
      <c r="M533" t="str">
        <f t="shared" si="26"/>
        <v>F</v>
      </c>
    </row>
    <row r="534" spans="1:13" x14ac:dyDescent="0.45">
      <c r="A534">
        <v>5593</v>
      </c>
      <c r="B534" t="s">
        <v>1436</v>
      </c>
      <c r="C534">
        <v>4</v>
      </c>
      <c r="D534" t="s">
        <v>1665</v>
      </c>
      <c r="E534" t="s">
        <v>1665</v>
      </c>
      <c r="F534" t="s">
        <v>1666</v>
      </c>
      <c r="G534">
        <v>2</v>
      </c>
      <c r="H534">
        <f t="shared" si="24"/>
        <v>1</v>
      </c>
      <c r="I534">
        <v>1</v>
      </c>
      <c r="J534">
        <v>1</v>
      </c>
      <c r="K534">
        <v>1</v>
      </c>
      <c r="L534">
        <f t="shared" si="25"/>
        <v>1</v>
      </c>
      <c r="M534" t="str">
        <f t="shared" si="26"/>
        <v>T</v>
      </c>
    </row>
    <row r="535" spans="1:13" x14ac:dyDescent="0.45">
      <c r="A535">
        <v>5555</v>
      </c>
      <c r="B535" t="s">
        <v>1604</v>
      </c>
      <c r="C535">
        <v>5</v>
      </c>
      <c r="D535" t="s">
        <v>1667</v>
      </c>
      <c r="E535" t="s">
        <v>1667</v>
      </c>
      <c r="F535" t="s">
        <v>1668</v>
      </c>
      <c r="G535">
        <v>1</v>
      </c>
      <c r="H535">
        <f t="shared" si="24"/>
        <v>1</v>
      </c>
      <c r="I535">
        <v>1</v>
      </c>
      <c r="J535">
        <v>1</v>
      </c>
      <c r="K535">
        <v>1</v>
      </c>
      <c r="L535">
        <f t="shared" si="25"/>
        <v>1</v>
      </c>
      <c r="M535" t="str">
        <f t="shared" si="26"/>
        <v>T</v>
      </c>
    </row>
    <row r="536" spans="1:13" x14ac:dyDescent="0.45">
      <c r="A536">
        <v>7428</v>
      </c>
      <c r="B536" t="s">
        <v>1669</v>
      </c>
      <c r="C536">
        <v>5</v>
      </c>
      <c r="D536" t="s">
        <v>1670</v>
      </c>
      <c r="E536" t="s">
        <v>1671</v>
      </c>
      <c r="F536" t="s">
        <v>1672</v>
      </c>
      <c r="G536">
        <v>1</v>
      </c>
      <c r="H536">
        <f t="shared" si="24"/>
        <v>1</v>
      </c>
      <c r="I536">
        <v>1</v>
      </c>
      <c r="J536">
        <v>1</v>
      </c>
      <c r="K536">
        <v>1</v>
      </c>
      <c r="L536">
        <f t="shared" si="25"/>
        <v>1</v>
      </c>
      <c r="M536" t="str">
        <f t="shared" si="26"/>
        <v>T</v>
      </c>
    </row>
    <row r="537" spans="1:13" x14ac:dyDescent="0.45">
      <c r="A537">
        <v>638</v>
      </c>
      <c r="B537" t="s">
        <v>1673</v>
      </c>
      <c r="C537">
        <v>4</v>
      </c>
      <c r="D537" t="s">
        <v>49</v>
      </c>
      <c r="E537" t="s">
        <v>49</v>
      </c>
      <c r="F537" t="s">
        <v>50</v>
      </c>
      <c r="G537">
        <v>1</v>
      </c>
      <c r="H537">
        <f t="shared" si="24"/>
        <v>1</v>
      </c>
      <c r="I537">
        <v>1</v>
      </c>
      <c r="J537">
        <v>1</v>
      </c>
      <c r="K537">
        <v>1</v>
      </c>
      <c r="L537">
        <f t="shared" si="25"/>
        <v>1</v>
      </c>
      <c r="M537" t="str">
        <f t="shared" si="26"/>
        <v>T</v>
      </c>
    </row>
    <row r="538" spans="1:13" x14ac:dyDescent="0.45">
      <c r="A538">
        <v>6119</v>
      </c>
      <c r="B538" t="s">
        <v>1674</v>
      </c>
      <c r="C538">
        <v>5</v>
      </c>
      <c r="D538" t="s">
        <v>239</v>
      </c>
      <c r="E538" t="s">
        <v>239</v>
      </c>
      <c r="F538" t="s">
        <v>166</v>
      </c>
      <c r="G538">
        <v>1</v>
      </c>
      <c r="H538">
        <f t="shared" si="24"/>
        <v>1</v>
      </c>
      <c r="I538">
        <v>1</v>
      </c>
      <c r="J538">
        <v>1</v>
      </c>
      <c r="K538">
        <v>1</v>
      </c>
      <c r="L538">
        <f t="shared" si="25"/>
        <v>1</v>
      </c>
      <c r="M538" t="str">
        <f t="shared" si="26"/>
        <v>T</v>
      </c>
    </row>
    <row r="539" spans="1:13" x14ac:dyDescent="0.45">
      <c r="A539">
        <v>7689</v>
      </c>
      <c r="B539" t="s">
        <v>1675</v>
      </c>
      <c r="C539">
        <v>5</v>
      </c>
      <c r="D539" t="s">
        <v>487</v>
      </c>
      <c r="E539" t="s">
        <v>487</v>
      </c>
      <c r="F539" t="s">
        <v>488</v>
      </c>
      <c r="G539">
        <v>1</v>
      </c>
      <c r="H539">
        <f t="shared" si="24"/>
        <v>1</v>
      </c>
      <c r="I539">
        <v>1</v>
      </c>
      <c r="J539">
        <v>1</v>
      </c>
      <c r="K539">
        <v>1</v>
      </c>
      <c r="L539">
        <f t="shared" si="25"/>
        <v>1</v>
      </c>
      <c r="M539" t="str">
        <f t="shared" si="26"/>
        <v>T</v>
      </c>
    </row>
    <row r="540" spans="1:13" x14ac:dyDescent="0.45">
      <c r="A540">
        <v>5849</v>
      </c>
      <c r="B540" t="s">
        <v>1676</v>
      </c>
      <c r="C540">
        <v>3</v>
      </c>
      <c r="D540" t="s">
        <v>1677</v>
      </c>
      <c r="E540" t="s">
        <v>1677</v>
      </c>
      <c r="F540" t="s">
        <v>1678</v>
      </c>
      <c r="G540">
        <v>0</v>
      </c>
      <c r="H540">
        <f t="shared" si="24"/>
        <v>0</v>
      </c>
      <c r="I540">
        <v>-1</v>
      </c>
      <c r="J540">
        <v>-1</v>
      </c>
      <c r="K540">
        <v>-1</v>
      </c>
      <c r="L540">
        <f t="shared" si="25"/>
        <v>-1</v>
      </c>
      <c r="M540" t="str">
        <f t="shared" si="26"/>
        <v>F</v>
      </c>
    </row>
    <row r="541" spans="1:13" x14ac:dyDescent="0.45">
      <c r="A541">
        <v>3142</v>
      </c>
      <c r="B541" t="s">
        <v>1679</v>
      </c>
      <c r="C541">
        <v>5</v>
      </c>
      <c r="D541" t="s">
        <v>1680</v>
      </c>
      <c r="E541" t="s">
        <v>1681</v>
      </c>
      <c r="F541" t="s">
        <v>1682</v>
      </c>
      <c r="G541">
        <v>2</v>
      </c>
      <c r="H541">
        <f t="shared" si="24"/>
        <v>1</v>
      </c>
      <c r="I541">
        <v>1</v>
      </c>
      <c r="J541">
        <v>1</v>
      </c>
      <c r="K541">
        <v>1</v>
      </c>
      <c r="L541">
        <f t="shared" si="25"/>
        <v>1</v>
      </c>
      <c r="M541" t="str">
        <f t="shared" si="26"/>
        <v>T</v>
      </c>
    </row>
    <row r="542" spans="1:13" x14ac:dyDescent="0.45">
      <c r="A542">
        <v>4336</v>
      </c>
      <c r="B542" t="s">
        <v>1683</v>
      </c>
      <c r="C542">
        <v>4</v>
      </c>
      <c r="D542" t="s">
        <v>1684</v>
      </c>
      <c r="E542" t="s">
        <v>1685</v>
      </c>
      <c r="F542" t="s">
        <v>1686</v>
      </c>
      <c r="G542">
        <v>2</v>
      </c>
      <c r="H542">
        <f t="shared" si="24"/>
        <v>1</v>
      </c>
      <c r="I542">
        <v>1</v>
      </c>
      <c r="J542">
        <v>1</v>
      </c>
      <c r="K542">
        <v>1</v>
      </c>
      <c r="L542">
        <f t="shared" si="25"/>
        <v>1</v>
      </c>
      <c r="M542" t="str">
        <f t="shared" si="26"/>
        <v>T</v>
      </c>
    </row>
    <row r="543" spans="1:13" x14ac:dyDescent="0.45">
      <c r="A543">
        <v>7194</v>
      </c>
      <c r="B543" t="s">
        <v>1687</v>
      </c>
      <c r="C543">
        <v>4</v>
      </c>
      <c r="D543" s="1" t="s">
        <v>1688</v>
      </c>
      <c r="E543" s="1" t="s">
        <v>1689</v>
      </c>
      <c r="F543" s="1" t="s">
        <v>1690</v>
      </c>
      <c r="G543" s="1">
        <v>1</v>
      </c>
      <c r="H543">
        <f t="shared" si="24"/>
        <v>1</v>
      </c>
      <c r="I543" s="1">
        <v>1</v>
      </c>
      <c r="J543">
        <v>1</v>
      </c>
      <c r="K543">
        <v>1</v>
      </c>
      <c r="L543">
        <f t="shared" si="25"/>
        <v>1</v>
      </c>
      <c r="M543" t="str">
        <f t="shared" si="26"/>
        <v>T</v>
      </c>
    </row>
    <row r="544" spans="1:13" x14ac:dyDescent="0.45">
      <c r="A544">
        <v>1508</v>
      </c>
      <c r="B544" t="s">
        <v>1691</v>
      </c>
      <c r="C544">
        <v>2</v>
      </c>
      <c r="D544" s="1" t="s">
        <v>2703</v>
      </c>
      <c r="E544" s="1" t="s">
        <v>1692</v>
      </c>
      <c r="F544" s="1" t="s">
        <v>1693</v>
      </c>
      <c r="G544" s="1">
        <v>1</v>
      </c>
      <c r="H544">
        <f t="shared" si="24"/>
        <v>1</v>
      </c>
      <c r="I544" s="1">
        <v>-1</v>
      </c>
      <c r="J544">
        <v>-1</v>
      </c>
      <c r="K544">
        <v>-1</v>
      </c>
      <c r="L544">
        <f t="shared" si="25"/>
        <v>-1</v>
      </c>
      <c r="M544" t="str">
        <f t="shared" si="26"/>
        <v>F</v>
      </c>
    </row>
    <row r="545" spans="1:13" x14ac:dyDescent="0.45">
      <c r="A545">
        <v>7440</v>
      </c>
      <c r="B545" t="s">
        <v>1694</v>
      </c>
      <c r="C545">
        <v>3</v>
      </c>
      <c r="D545" s="1" t="s">
        <v>1695</v>
      </c>
      <c r="E545" s="1" t="s">
        <v>1696</v>
      </c>
      <c r="F545" s="1" t="s">
        <v>1697</v>
      </c>
      <c r="G545" s="1">
        <v>0</v>
      </c>
      <c r="H545">
        <f t="shared" si="24"/>
        <v>0</v>
      </c>
      <c r="I545" s="1">
        <v>0</v>
      </c>
      <c r="J545">
        <v>0</v>
      </c>
      <c r="K545">
        <v>0</v>
      </c>
      <c r="L545">
        <f t="shared" si="25"/>
        <v>0</v>
      </c>
      <c r="M545" t="str">
        <f t="shared" si="26"/>
        <v>T</v>
      </c>
    </row>
    <row r="546" spans="1:13" x14ac:dyDescent="0.45">
      <c r="A546">
        <v>8672</v>
      </c>
      <c r="B546" t="s">
        <v>1698</v>
      </c>
      <c r="C546">
        <v>5</v>
      </c>
      <c r="D546" t="s">
        <v>1699</v>
      </c>
      <c r="E546" t="s">
        <v>1700</v>
      </c>
      <c r="F546" t="s">
        <v>1701</v>
      </c>
      <c r="G546">
        <v>2</v>
      </c>
      <c r="H546">
        <f t="shared" si="24"/>
        <v>1</v>
      </c>
      <c r="I546">
        <v>1</v>
      </c>
      <c r="J546">
        <v>1</v>
      </c>
      <c r="K546">
        <v>1</v>
      </c>
      <c r="L546">
        <f t="shared" si="25"/>
        <v>1</v>
      </c>
      <c r="M546" t="str">
        <f t="shared" si="26"/>
        <v>T</v>
      </c>
    </row>
    <row r="547" spans="1:13" x14ac:dyDescent="0.45">
      <c r="A547">
        <v>4401</v>
      </c>
      <c r="B547" t="s">
        <v>1702</v>
      </c>
      <c r="C547">
        <v>5</v>
      </c>
      <c r="D547" t="s">
        <v>1703</v>
      </c>
      <c r="E547" t="s">
        <v>1704</v>
      </c>
      <c r="F547" t="s">
        <v>1705</v>
      </c>
      <c r="G547">
        <v>2</v>
      </c>
      <c r="H547">
        <f t="shared" si="24"/>
        <v>1</v>
      </c>
      <c r="I547">
        <v>1</v>
      </c>
      <c r="J547">
        <v>1</v>
      </c>
      <c r="K547">
        <v>1</v>
      </c>
      <c r="L547">
        <f t="shared" si="25"/>
        <v>1</v>
      </c>
      <c r="M547" t="str">
        <f t="shared" si="26"/>
        <v>T</v>
      </c>
    </row>
    <row r="548" spans="1:13" x14ac:dyDescent="0.45">
      <c r="A548">
        <v>858</v>
      </c>
      <c r="B548" t="s">
        <v>1706</v>
      </c>
      <c r="C548">
        <v>0.5</v>
      </c>
      <c r="D548" t="s">
        <v>1707</v>
      </c>
      <c r="E548" t="s">
        <v>1708</v>
      </c>
      <c r="F548" t="s">
        <v>1709</v>
      </c>
      <c r="G548">
        <v>2</v>
      </c>
      <c r="H548">
        <f t="shared" si="24"/>
        <v>1</v>
      </c>
      <c r="I548">
        <v>-1</v>
      </c>
      <c r="J548">
        <v>-1</v>
      </c>
      <c r="K548">
        <v>-1</v>
      </c>
      <c r="L548">
        <f t="shared" si="25"/>
        <v>-1</v>
      </c>
      <c r="M548" t="str">
        <f t="shared" si="26"/>
        <v>F</v>
      </c>
    </row>
    <row r="549" spans="1:13" x14ac:dyDescent="0.45">
      <c r="A549">
        <v>1597</v>
      </c>
      <c r="B549" t="s">
        <v>1710</v>
      </c>
      <c r="C549">
        <v>5</v>
      </c>
      <c r="D549" t="s">
        <v>1711</v>
      </c>
      <c r="E549" t="s">
        <v>1711</v>
      </c>
      <c r="F549" t="s">
        <v>1712</v>
      </c>
      <c r="G549">
        <v>1</v>
      </c>
      <c r="H549">
        <f t="shared" si="24"/>
        <v>1</v>
      </c>
      <c r="I549">
        <v>1</v>
      </c>
      <c r="J549">
        <v>1</v>
      </c>
      <c r="K549">
        <v>1</v>
      </c>
      <c r="L549">
        <f t="shared" si="25"/>
        <v>1</v>
      </c>
      <c r="M549" t="str">
        <f t="shared" si="26"/>
        <v>T</v>
      </c>
    </row>
    <row r="550" spans="1:13" x14ac:dyDescent="0.45">
      <c r="A550">
        <v>7198</v>
      </c>
      <c r="B550" t="s">
        <v>1713</v>
      </c>
      <c r="C550">
        <v>4</v>
      </c>
      <c r="D550" s="1" t="s">
        <v>1714</v>
      </c>
      <c r="E550" s="1" t="s">
        <v>1715</v>
      </c>
      <c r="F550" s="1" t="s">
        <v>1716</v>
      </c>
      <c r="G550" s="1">
        <v>-1</v>
      </c>
      <c r="H550">
        <f t="shared" si="24"/>
        <v>-1</v>
      </c>
      <c r="I550" s="1">
        <v>-1</v>
      </c>
      <c r="J550">
        <v>-1</v>
      </c>
      <c r="K550">
        <v>-1</v>
      </c>
      <c r="L550">
        <f t="shared" si="25"/>
        <v>-1</v>
      </c>
      <c r="M550" t="str">
        <f t="shared" si="26"/>
        <v>T</v>
      </c>
    </row>
    <row r="551" spans="1:13" x14ac:dyDescent="0.45">
      <c r="A551">
        <v>4961</v>
      </c>
      <c r="B551" t="s">
        <v>1717</v>
      </c>
      <c r="C551">
        <v>5</v>
      </c>
      <c r="D551" t="s">
        <v>1718</v>
      </c>
      <c r="E551" t="s">
        <v>1719</v>
      </c>
      <c r="F551" t="s">
        <v>1720</v>
      </c>
      <c r="G551">
        <v>3</v>
      </c>
      <c r="H551">
        <f t="shared" si="24"/>
        <v>1</v>
      </c>
      <c r="I551">
        <v>1</v>
      </c>
      <c r="J551">
        <v>1</v>
      </c>
      <c r="K551">
        <v>1</v>
      </c>
      <c r="L551">
        <f t="shared" si="25"/>
        <v>1</v>
      </c>
      <c r="M551" t="str">
        <f t="shared" si="26"/>
        <v>T</v>
      </c>
    </row>
    <row r="552" spans="1:13" x14ac:dyDescent="0.45">
      <c r="A552">
        <v>2629</v>
      </c>
      <c r="B552" t="s">
        <v>1721</v>
      </c>
      <c r="C552">
        <v>3</v>
      </c>
      <c r="D552" s="1" t="s">
        <v>1722</v>
      </c>
      <c r="E552" s="1" t="s">
        <v>1723</v>
      </c>
      <c r="F552" s="1" t="s">
        <v>1724</v>
      </c>
      <c r="G552" s="1">
        <v>-2</v>
      </c>
      <c r="H552">
        <f t="shared" si="24"/>
        <v>-1</v>
      </c>
      <c r="I552" s="1">
        <v>-1</v>
      </c>
      <c r="J552">
        <v>-1</v>
      </c>
      <c r="K552">
        <v>-1</v>
      </c>
      <c r="L552">
        <f t="shared" si="25"/>
        <v>-1</v>
      </c>
      <c r="M552" t="str">
        <f t="shared" si="26"/>
        <v>T</v>
      </c>
    </row>
    <row r="553" spans="1:13" x14ac:dyDescent="0.45">
      <c r="A553">
        <v>299</v>
      </c>
      <c r="B553" t="s">
        <v>24</v>
      </c>
      <c r="C553">
        <v>5</v>
      </c>
      <c r="D553" t="s">
        <v>1725</v>
      </c>
      <c r="E553" t="s">
        <v>1726</v>
      </c>
      <c r="F553" t="s">
        <v>1727</v>
      </c>
      <c r="G553">
        <v>2</v>
      </c>
      <c r="H553">
        <f t="shared" si="24"/>
        <v>1</v>
      </c>
      <c r="I553">
        <v>1</v>
      </c>
      <c r="J553">
        <v>1</v>
      </c>
      <c r="K553">
        <v>1</v>
      </c>
      <c r="L553">
        <f t="shared" si="25"/>
        <v>1</v>
      </c>
      <c r="M553" t="str">
        <f t="shared" si="26"/>
        <v>T</v>
      </c>
    </row>
    <row r="554" spans="1:13" x14ac:dyDescent="0.45">
      <c r="A554">
        <v>4003</v>
      </c>
      <c r="B554" t="s">
        <v>1182</v>
      </c>
      <c r="C554">
        <v>3.5</v>
      </c>
      <c r="D554" t="s">
        <v>230</v>
      </c>
      <c r="E554" t="s">
        <v>230</v>
      </c>
      <c r="F554" t="s">
        <v>230</v>
      </c>
      <c r="G554">
        <v>1</v>
      </c>
      <c r="H554">
        <f t="shared" si="24"/>
        <v>1</v>
      </c>
      <c r="I554">
        <v>1</v>
      </c>
      <c r="J554">
        <v>1</v>
      </c>
      <c r="K554">
        <v>1</v>
      </c>
      <c r="L554">
        <f t="shared" si="25"/>
        <v>1</v>
      </c>
      <c r="M554" t="str">
        <f t="shared" si="26"/>
        <v>T</v>
      </c>
    </row>
    <row r="555" spans="1:13" x14ac:dyDescent="0.45">
      <c r="A555">
        <v>2452</v>
      </c>
      <c r="B555" t="s">
        <v>1728</v>
      </c>
      <c r="C555">
        <v>5</v>
      </c>
      <c r="D555" t="s">
        <v>1729</v>
      </c>
      <c r="E555" t="s">
        <v>1730</v>
      </c>
      <c r="F555" t="s">
        <v>1731</v>
      </c>
      <c r="G555">
        <v>2</v>
      </c>
      <c r="H555">
        <f t="shared" si="24"/>
        <v>1</v>
      </c>
      <c r="I555">
        <v>1</v>
      </c>
      <c r="J555">
        <v>1</v>
      </c>
      <c r="K555">
        <v>1</v>
      </c>
      <c r="L555">
        <f t="shared" si="25"/>
        <v>1</v>
      </c>
      <c r="M555" t="str">
        <f t="shared" si="26"/>
        <v>T</v>
      </c>
    </row>
    <row r="556" spans="1:13" x14ac:dyDescent="0.45">
      <c r="A556">
        <v>6496</v>
      </c>
      <c r="B556" t="s">
        <v>1732</v>
      </c>
      <c r="C556">
        <v>3.5</v>
      </c>
      <c r="D556" t="s">
        <v>1733</v>
      </c>
      <c r="E556" t="s">
        <v>1734</v>
      </c>
      <c r="F556" t="s">
        <v>1735</v>
      </c>
      <c r="G556">
        <v>-1</v>
      </c>
      <c r="H556">
        <f t="shared" si="24"/>
        <v>-1</v>
      </c>
      <c r="I556">
        <v>-1</v>
      </c>
      <c r="J556">
        <v>-1</v>
      </c>
      <c r="K556">
        <v>-1</v>
      </c>
      <c r="L556">
        <f t="shared" si="25"/>
        <v>-1</v>
      </c>
      <c r="M556" t="str">
        <f t="shared" si="26"/>
        <v>T</v>
      </c>
    </row>
    <row r="557" spans="1:13" x14ac:dyDescent="0.45">
      <c r="A557">
        <v>7326</v>
      </c>
      <c r="B557" t="s">
        <v>1736</v>
      </c>
      <c r="C557">
        <v>5</v>
      </c>
      <c r="D557" t="s">
        <v>1737</v>
      </c>
      <c r="E557" t="s">
        <v>1737</v>
      </c>
      <c r="F557" t="s">
        <v>1737</v>
      </c>
      <c r="G557">
        <v>1</v>
      </c>
      <c r="H557">
        <f t="shared" si="24"/>
        <v>1</v>
      </c>
      <c r="I557">
        <v>1</v>
      </c>
      <c r="J557">
        <v>1</v>
      </c>
      <c r="K557">
        <v>1</v>
      </c>
      <c r="L557">
        <f t="shared" si="25"/>
        <v>1</v>
      </c>
      <c r="M557" t="str">
        <f t="shared" si="26"/>
        <v>T</v>
      </c>
    </row>
    <row r="558" spans="1:13" x14ac:dyDescent="0.45">
      <c r="A558">
        <v>6537</v>
      </c>
      <c r="B558" t="s">
        <v>1738</v>
      </c>
      <c r="C558">
        <v>4</v>
      </c>
      <c r="D558" t="s">
        <v>1739</v>
      </c>
      <c r="E558" t="s">
        <v>1739</v>
      </c>
      <c r="F558" t="s">
        <v>1740</v>
      </c>
      <c r="G558">
        <v>1</v>
      </c>
      <c r="H558">
        <f t="shared" si="24"/>
        <v>1</v>
      </c>
      <c r="I558">
        <v>1</v>
      </c>
      <c r="J558">
        <v>1</v>
      </c>
      <c r="K558">
        <v>1</v>
      </c>
      <c r="L558">
        <f t="shared" si="25"/>
        <v>1</v>
      </c>
      <c r="M558" t="str">
        <f t="shared" si="26"/>
        <v>T</v>
      </c>
    </row>
    <row r="559" spans="1:13" x14ac:dyDescent="0.45">
      <c r="A559">
        <v>1805</v>
      </c>
      <c r="B559" t="s">
        <v>381</v>
      </c>
      <c r="C559">
        <v>5</v>
      </c>
      <c r="D559" t="s">
        <v>49</v>
      </c>
      <c r="E559" t="s">
        <v>49</v>
      </c>
      <c r="F559" t="s">
        <v>50</v>
      </c>
      <c r="G559">
        <v>1</v>
      </c>
      <c r="H559">
        <f t="shared" si="24"/>
        <v>1</v>
      </c>
      <c r="I559">
        <v>1</v>
      </c>
      <c r="J559">
        <v>1</v>
      </c>
      <c r="K559">
        <v>1</v>
      </c>
      <c r="L559">
        <f t="shared" si="25"/>
        <v>1</v>
      </c>
      <c r="M559" t="str">
        <f t="shared" si="26"/>
        <v>T</v>
      </c>
    </row>
    <row r="560" spans="1:13" x14ac:dyDescent="0.45">
      <c r="A560">
        <v>630</v>
      </c>
      <c r="B560" t="s">
        <v>1741</v>
      </c>
      <c r="C560">
        <v>4</v>
      </c>
      <c r="D560" t="s">
        <v>1742</v>
      </c>
      <c r="E560" t="s">
        <v>1743</v>
      </c>
      <c r="F560" t="s">
        <v>1744</v>
      </c>
      <c r="G560">
        <v>4</v>
      </c>
      <c r="H560">
        <f t="shared" si="24"/>
        <v>1</v>
      </c>
      <c r="I560">
        <v>1</v>
      </c>
      <c r="J560">
        <v>1</v>
      </c>
      <c r="K560">
        <v>1</v>
      </c>
      <c r="L560">
        <f t="shared" si="25"/>
        <v>1</v>
      </c>
      <c r="M560" t="str">
        <f t="shared" si="26"/>
        <v>T</v>
      </c>
    </row>
    <row r="561" spans="1:13" x14ac:dyDescent="0.45">
      <c r="A561">
        <v>3757</v>
      </c>
      <c r="B561" t="s">
        <v>1745</v>
      </c>
      <c r="C561">
        <v>5</v>
      </c>
      <c r="D561" t="s">
        <v>214</v>
      </c>
      <c r="E561" t="s">
        <v>214</v>
      </c>
      <c r="F561" t="s">
        <v>215</v>
      </c>
      <c r="G561">
        <v>1</v>
      </c>
      <c r="H561">
        <f t="shared" si="24"/>
        <v>1</v>
      </c>
      <c r="I561">
        <v>1</v>
      </c>
      <c r="J561">
        <v>1</v>
      </c>
      <c r="K561">
        <v>1</v>
      </c>
      <c r="L561">
        <f t="shared" si="25"/>
        <v>1</v>
      </c>
      <c r="M561" t="str">
        <f t="shared" si="26"/>
        <v>T</v>
      </c>
    </row>
    <row r="562" spans="1:13" x14ac:dyDescent="0.45">
      <c r="A562">
        <v>8739</v>
      </c>
      <c r="B562" t="s">
        <v>1746</v>
      </c>
      <c r="C562">
        <v>5</v>
      </c>
      <c r="D562" t="s">
        <v>1747</v>
      </c>
      <c r="E562" t="s">
        <v>1747</v>
      </c>
      <c r="F562" t="s">
        <v>1747</v>
      </c>
      <c r="G562">
        <v>0</v>
      </c>
      <c r="H562">
        <f t="shared" si="24"/>
        <v>0</v>
      </c>
      <c r="I562">
        <v>0</v>
      </c>
      <c r="J562">
        <v>0</v>
      </c>
      <c r="K562">
        <v>0</v>
      </c>
      <c r="L562">
        <f t="shared" si="25"/>
        <v>0</v>
      </c>
      <c r="M562" t="str">
        <f t="shared" si="26"/>
        <v>T</v>
      </c>
    </row>
    <row r="563" spans="1:13" x14ac:dyDescent="0.45">
      <c r="A563">
        <v>6124</v>
      </c>
      <c r="B563" t="s">
        <v>1748</v>
      </c>
      <c r="C563">
        <v>3.5</v>
      </c>
      <c r="D563" s="1" t="s">
        <v>1749</v>
      </c>
      <c r="E563" s="1" t="s">
        <v>1750</v>
      </c>
      <c r="F563" s="1" t="s">
        <v>1751</v>
      </c>
      <c r="G563" s="1">
        <v>1</v>
      </c>
      <c r="H563">
        <f t="shared" si="24"/>
        <v>1</v>
      </c>
      <c r="I563" s="1">
        <v>0</v>
      </c>
      <c r="J563">
        <v>0</v>
      </c>
      <c r="K563">
        <v>0</v>
      </c>
      <c r="L563">
        <f t="shared" si="25"/>
        <v>0</v>
      </c>
      <c r="M563" t="str">
        <f t="shared" si="26"/>
        <v>F</v>
      </c>
    </row>
    <row r="564" spans="1:13" x14ac:dyDescent="0.45">
      <c r="A564">
        <v>4762</v>
      </c>
      <c r="B564" t="s">
        <v>1752</v>
      </c>
      <c r="C564">
        <v>3.5</v>
      </c>
      <c r="D564" t="s">
        <v>1753</v>
      </c>
      <c r="E564" t="s">
        <v>1754</v>
      </c>
      <c r="F564" t="s">
        <v>1755</v>
      </c>
      <c r="G564">
        <v>1</v>
      </c>
      <c r="H564">
        <f t="shared" si="24"/>
        <v>1</v>
      </c>
      <c r="I564">
        <v>1</v>
      </c>
      <c r="J564">
        <v>1</v>
      </c>
      <c r="K564">
        <v>1</v>
      </c>
      <c r="L564">
        <f t="shared" si="25"/>
        <v>1</v>
      </c>
      <c r="M564" t="str">
        <f t="shared" si="26"/>
        <v>T</v>
      </c>
    </row>
    <row r="565" spans="1:13" x14ac:dyDescent="0.45">
      <c r="A565">
        <v>3716</v>
      </c>
      <c r="B565" t="s">
        <v>1756</v>
      </c>
      <c r="C565">
        <v>4.5</v>
      </c>
      <c r="D565" t="s">
        <v>1757</v>
      </c>
      <c r="E565" t="s">
        <v>1758</v>
      </c>
      <c r="F565" t="s">
        <v>1759</v>
      </c>
      <c r="G565">
        <v>2</v>
      </c>
      <c r="H565">
        <f t="shared" si="24"/>
        <v>1</v>
      </c>
      <c r="I565">
        <v>1</v>
      </c>
      <c r="J565">
        <v>1</v>
      </c>
      <c r="K565">
        <v>1</v>
      </c>
      <c r="L565">
        <f t="shared" si="25"/>
        <v>1</v>
      </c>
      <c r="M565" t="str">
        <f t="shared" si="26"/>
        <v>T</v>
      </c>
    </row>
    <row r="566" spans="1:13" x14ac:dyDescent="0.45">
      <c r="A566">
        <v>5464</v>
      </c>
      <c r="B566" t="s">
        <v>234</v>
      </c>
      <c r="C566">
        <v>5</v>
      </c>
      <c r="D566" t="s">
        <v>1760</v>
      </c>
      <c r="E566" t="s">
        <v>1761</v>
      </c>
      <c r="F566" t="s">
        <v>1762</v>
      </c>
      <c r="G566">
        <v>1</v>
      </c>
      <c r="H566">
        <f t="shared" si="24"/>
        <v>1</v>
      </c>
      <c r="I566">
        <v>1</v>
      </c>
      <c r="J566">
        <v>1</v>
      </c>
      <c r="K566">
        <v>1</v>
      </c>
      <c r="L566">
        <f t="shared" si="25"/>
        <v>1</v>
      </c>
      <c r="M566" t="str">
        <f t="shared" si="26"/>
        <v>T</v>
      </c>
    </row>
    <row r="567" spans="1:13" x14ac:dyDescent="0.45">
      <c r="A567">
        <v>2723</v>
      </c>
      <c r="B567" t="s">
        <v>1763</v>
      </c>
      <c r="C567">
        <v>5</v>
      </c>
      <c r="D567" t="s">
        <v>239</v>
      </c>
      <c r="E567" t="s">
        <v>239</v>
      </c>
      <c r="F567" t="s">
        <v>166</v>
      </c>
      <c r="G567">
        <v>1</v>
      </c>
      <c r="H567">
        <f t="shared" si="24"/>
        <v>1</v>
      </c>
      <c r="I567">
        <v>1</v>
      </c>
      <c r="J567">
        <v>1</v>
      </c>
      <c r="K567">
        <v>1</v>
      </c>
      <c r="L567">
        <f t="shared" si="25"/>
        <v>1</v>
      </c>
      <c r="M567" t="str">
        <f t="shared" si="26"/>
        <v>T</v>
      </c>
    </row>
    <row r="568" spans="1:13" x14ac:dyDescent="0.45">
      <c r="A568">
        <v>4823</v>
      </c>
      <c r="B568" t="s">
        <v>1764</v>
      </c>
      <c r="C568">
        <v>5</v>
      </c>
      <c r="D568" t="s">
        <v>49</v>
      </c>
      <c r="E568" t="s">
        <v>49</v>
      </c>
      <c r="F568" t="s">
        <v>50</v>
      </c>
      <c r="G568">
        <v>1</v>
      </c>
      <c r="H568">
        <f t="shared" si="24"/>
        <v>1</v>
      </c>
      <c r="I568">
        <v>1</v>
      </c>
      <c r="J568">
        <v>1</v>
      </c>
      <c r="K568">
        <v>1</v>
      </c>
      <c r="L568">
        <f t="shared" si="25"/>
        <v>1</v>
      </c>
      <c r="M568" t="str">
        <f t="shared" si="26"/>
        <v>T</v>
      </c>
    </row>
    <row r="569" spans="1:13" x14ac:dyDescent="0.45">
      <c r="A569">
        <v>5706</v>
      </c>
      <c r="B569" t="s">
        <v>1765</v>
      </c>
      <c r="C569">
        <v>5</v>
      </c>
      <c r="D569" t="s">
        <v>1766</v>
      </c>
      <c r="E569" t="s">
        <v>1767</v>
      </c>
      <c r="F569" t="s">
        <v>1768</v>
      </c>
      <c r="G569">
        <v>3</v>
      </c>
      <c r="H569">
        <f t="shared" si="24"/>
        <v>1</v>
      </c>
      <c r="I569">
        <v>1</v>
      </c>
      <c r="J569">
        <v>1</v>
      </c>
      <c r="K569">
        <v>1</v>
      </c>
      <c r="L569">
        <f t="shared" si="25"/>
        <v>1</v>
      </c>
      <c r="M569" t="str">
        <f t="shared" si="26"/>
        <v>T</v>
      </c>
    </row>
    <row r="570" spans="1:13" x14ac:dyDescent="0.45">
      <c r="A570">
        <v>6206</v>
      </c>
      <c r="B570" t="s">
        <v>1769</v>
      </c>
      <c r="C570">
        <v>2.5</v>
      </c>
      <c r="D570" t="s">
        <v>1770</v>
      </c>
      <c r="E570" t="s">
        <v>1770</v>
      </c>
      <c r="F570" t="s">
        <v>1771</v>
      </c>
      <c r="G570">
        <v>-1</v>
      </c>
      <c r="H570">
        <f t="shared" si="24"/>
        <v>-1</v>
      </c>
      <c r="I570">
        <v>-1</v>
      </c>
      <c r="J570">
        <v>-1</v>
      </c>
      <c r="K570">
        <v>-1</v>
      </c>
      <c r="L570">
        <f t="shared" si="25"/>
        <v>-1</v>
      </c>
      <c r="M570" t="str">
        <f t="shared" si="26"/>
        <v>T</v>
      </c>
    </row>
    <row r="571" spans="1:13" x14ac:dyDescent="0.45">
      <c r="A571">
        <v>4021</v>
      </c>
      <c r="B571" t="s">
        <v>1772</v>
      </c>
      <c r="C571">
        <v>4.5</v>
      </c>
      <c r="D571" t="s">
        <v>1773</v>
      </c>
      <c r="E571" t="s">
        <v>1774</v>
      </c>
      <c r="F571" t="s">
        <v>1775</v>
      </c>
      <c r="G571">
        <v>1</v>
      </c>
      <c r="H571">
        <f t="shared" si="24"/>
        <v>1</v>
      </c>
      <c r="I571">
        <v>1</v>
      </c>
      <c r="J571">
        <v>1</v>
      </c>
      <c r="K571">
        <v>1</v>
      </c>
      <c r="L571">
        <f t="shared" si="25"/>
        <v>1</v>
      </c>
      <c r="M571" t="str">
        <f t="shared" si="26"/>
        <v>T</v>
      </c>
    </row>
    <row r="572" spans="1:13" x14ac:dyDescent="0.45">
      <c r="A572">
        <v>4513</v>
      </c>
      <c r="B572" t="s">
        <v>1776</v>
      </c>
      <c r="C572">
        <v>4</v>
      </c>
      <c r="D572" t="s">
        <v>1777</v>
      </c>
      <c r="E572" t="s">
        <v>1777</v>
      </c>
      <c r="F572" t="s">
        <v>1778</v>
      </c>
      <c r="G572">
        <v>0</v>
      </c>
      <c r="H572">
        <f t="shared" si="24"/>
        <v>0</v>
      </c>
      <c r="I572">
        <v>0</v>
      </c>
      <c r="J572">
        <v>0</v>
      </c>
      <c r="K572">
        <v>0</v>
      </c>
      <c r="L572">
        <f t="shared" si="25"/>
        <v>0</v>
      </c>
      <c r="M572" t="str">
        <f t="shared" si="26"/>
        <v>T</v>
      </c>
    </row>
    <row r="573" spans="1:13" x14ac:dyDescent="0.45">
      <c r="A573">
        <v>5100</v>
      </c>
      <c r="B573" t="s">
        <v>1779</v>
      </c>
      <c r="C573">
        <v>4.5</v>
      </c>
      <c r="D573" t="s">
        <v>1780</v>
      </c>
      <c r="E573" t="s">
        <v>1781</v>
      </c>
      <c r="F573" t="s">
        <v>1782</v>
      </c>
      <c r="G573">
        <v>2</v>
      </c>
      <c r="H573">
        <f t="shared" si="24"/>
        <v>1</v>
      </c>
      <c r="I573">
        <v>1</v>
      </c>
      <c r="J573">
        <v>1</v>
      </c>
      <c r="K573">
        <v>1</v>
      </c>
      <c r="L573">
        <f t="shared" si="25"/>
        <v>1</v>
      </c>
      <c r="M573" t="str">
        <f t="shared" si="26"/>
        <v>T</v>
      </c>
    </row>
    <row r="574" spans="1:13" x14ac:dyDescent="0.45">
      <c r="A574">
        <v>4351</v>
      </c>
      <c r="B574" t="s">
        <v>1783</v>
      </c>
      <c r="C574">
        <v>5</v>
      </c>
      <c r="D574" s="1" t="s">
        <v>1784</v>
      </c>
      <c r="E574" s="1" t="s">
        <v>1785</v>
      </c>
      <c r="F574" s="1" t="s">
        <v>1786</v>
      </c>
      <c r="G574" s="1">
        <v>0</v>
      </c>
      <c r="H574">
        <f t="shared" si="24"/>
        <v>0</v>
      </c>
      <c r="I574" s="1">
        <v>0</v>
      </c>
      <c r="J574">
        <v>0</v>
      </c>
      <c r="K574">
        <v>0</v>
      </c>
      <c r="L574">
        <f t="shared" si="25"/>
        <v>0</v>
      </c>
      <c r="M574" t="str">
        <f t="shared" si="26"/>
        <v>T</v>
      </c>
    </row>
    <row r="575" spans="1:13" x14ac:dyDescent="0.45">
      <c r="A575">
        <v>6005</v>
      </c>
      <c r="B575" t="s">
        <v>1787</v>
      </c>
      <c r="C575">
        <v>3.5</v>
      </c>
      <c r="D575" t="s">
        <v>1788</v>
      </c>
      <c r="E575" t="s">
        <v>1788</v>
      </c>
      <c r="F575" t="s">
        <v>1789</v>
      </c>
      <c r="G575">
        <v>2</v>
      </c>
      <c r="H575">
        <f t="shared" si="24"/>
        <v>1</v>
      </c>
      <c r="I575">
        <v>1</v>
      </c>
      <c r="J575">
        <v>1</v>
      </c>
      <c r="K575">
        <v>1</v>
      </c>
      <c r="L575">
        <f t="shared" si="25"/>
        <v>1</v>
      </c>
      <c r="M575" t="str">
        <f t="shared" si="26"/>
        <v>T</v>
      </c>
    </row>
    <row r="576" spans="1:13" x14ac:dyDescent="0.45">
      <c r="A576">
        <v>737</v>
      </c>
      <c r="B576" t="s">
        <v>1790</v>
      </c>
      <c r="C576">
        <v>5</v>
      </c>
      <c r="D576" t="s">
        <v>1791</v>
      </c>
      <c r="E576" t="s">
        <v>1791</v>
      </c>
      <c r="F576" t="s">
        <v>1792</v>
      </c>
      <c r="G576">
        <v>1</v>
      </c>
      <c r="H576">
        <f t="shared" si="24"/>
        <v>1</v>
      </c>
      <c r="I576">
        <v>1</v>
      </c>
      <c r="J576">
        <v>1</v>
      </c>
      <c r="K576">
        <v>1</v>
      </c>
      <c r="L576">
        <f t="shared" si="25"/>
        <v>1</v>
      </c>
      <c r="M576" t="str">
        <f t="shared" si="26"/>
        <v>T</v>
      </c>
    </row>
    <row r="577" spans="1:13" x14ac:dyDescent="0.45">
      <c r="A577">
        <v>4725</v>
      </c>
      <c r="B577" t="s">
        <v>1793</v>
      </c>
      <c r="C577">
        <v>3</v>
      </c>
      <c r="D577" t="s">
        <v>1794</v>
      </c>
      <c r="E577" t="s">
        <v>1794</v>
      </c>
      <c r="F577" t="s">
        <v>1795</v>
      </c>
      <c r="G577">
        <v>-1</v>
      </c>
      <c r="H577">
        <f t="shared" si="24"/>
        <v>-1</v>
      </c>
      <c r="I577">
        <v>-1</v>
      </c>
      <c r="J577">
        <v>-1</v>
      </c>
      <c r="K577">
        <v>-1</v>
      </c>
      <c r="L577">
        <f t="shared" si="25"/>
        <v>-1</v>
      </c>
      <c r="M577" t="str">
        <f t="shared" si="26"/>
        <v>T</v>
      </c>
    </row>
    <row r="578" spans="1:13" x14ac:dyDescent="0.45">
      <c r="A578">
        <v>2950</v>
      </c>
      <c r="B578" t="s">
        <v>1796</v>
      </c>
      <c r="C578">
        <v>3.5</v>
      </c>
      <c r="D578" t="s">
        <v>49</v>
      </c>
      <c r="E578" t="s">
        <v>49</v>
      </c>
      <c r="F578" t="s">
        <v>50</v>
      </c>
      <c r="G578">
        <v>1</v>
      </c>
      <c r="H578">
        <f t="shared" si="24"/>
        <v>1</v>
      </c>
      <c r="I578">
        <v>1</v>
      </c>
      <c r="J578">
        <v>1</v>
      </c>
      <c r="K578">
        <v>1</v>
      </c>
      <c r="L578">
        <f t="shared" si="25"/>
        <v>1</v>
      </c>
      <c r="M578" t="str">
        <f t="shared" si="26"/>
        <v>T</v>
      </c>
    </row>
    <row r="579" spans="1:13" x14ac:dyDescent="0.45">
      <c r="A579">
        <v>8123</v>
      </c>
      <c r="B579" t="s">
        <v>1797</v>
      </c>
      <c r="C579">
        <v>4</v>
      </c>
      <c r="D579" t="s">
        <v>1798</v>
      </c>
      <c r="E579" t="s">
        <v>1799</v>
      </c>
      <c r="F579" t="s">
        <v>1800</v>
      </c>
      <c r="G579">
        <v>1</v>
      </c>
      <c r="H579">
        <f t="shared" ref="H579:H642" si="27">IF(G579&gt;=1,1,IF(G579&lt;=-1,-1,0))</f>
        <v>1</v>
      </c>
      <c r="I579">
        <v>1</v>
      </c>
      <c r="J579">
        <v>1</v>
      </c>
      <c r="K579">
        <v>1</v>
      </c>
      <c r="L579">
        <f t="shared" ref="L579:L642" si="28">IF(AND(I579=J579,I579=K579,J579=K579),I579)</f>
        <v>1</v>
      </c>
      <c r="M579" t="str">
        <f t="shared" ref="M579:M642" si="29">IF(H579=L579,"T","F")</f>
        <v>T</v>
      </c>
    </row>
    <row r="580" spans="1:13" x14ac:dyDescent="0.45">
      <c r="A580">
        <v>6068</v>
      </c>
      <c r="B580" t="s">
        <v>1801</v>
      </c>
      <c r="C580">
        <v>4</v>
      </c>
      <c r="D580" s="1" t="s">
        <v>1802</v>
      </c>
      <c r="E580" s="1" t="s">
        <v>1803</v>
      </c>
      <c r="F580" s="1" t="s">
        <v>1804</v>
      </c>
      <c r="G580" s="1">
        <v>0</v>
      </c>
      <c r="H580">
        <f t="shared" si="27"/>
        <v>0</v>
      </c>
      <c r="I580" s="1">
        <v>-1</v>
      </c>
      <c r="J580">
        <v>-1</v>
      </c>
      <c r="K580">
        <v>-1</v>
      </c>
      <c r="L580">
        <f t="shared" si="28"/>
        <v>-1</v>
      </c>
      <c r="M580" t="str">
        <f t="shared" si="29"/>
        <v>F</v>
      </c>
    </row>
    <row r="581" spans="1:13" x14ac:dyDescent="0.45">
      <c r="A581">
        <v>3017</v>
      </c>
      <c r="B581" t="s">
        <v>1805</v>
      </c>
      <c r="C581">
        <v>5</v>
      </c>
      <c r="D581" t="s">
        <v>49</v>
      </c>
      <c r="E581" t="s">
        <v>49</v>
      </c>
      <c r="F581" t="s">
        <v>50</v>
      </c>
      <c r="G581">
        <v>1</v>
      </c>
      <c r="H581">
        <f t="shared" si="27"/>
        <v>1</v>
      </c>
      <c r="I581">
        <v>1</v>
      </c>
      <c r="J581">
        <v>1</v>
      </c>
      <c r="K581">
        <v>1</v>
      </c>
      <c r="L581">
        <f t="shared" si="28"/>
        <v>1</v>
      </c>
      <c r="M581" t="str">
        <f t="shared" si="29"/>
        <v>T</v>
      </c>
    </row>
    <row r="582" spans="1:13" x14ac:dyDescent="0.45">
      <c r="A582">
        <v>5836</v>
      </c>
      <c r="B582" t="s">
        <v>1806</v>
      </c>
      <c r="C582">
        <v>5</v>
      </c>
      <c r="D582" t="s">
        <v>1807</v>
      </c>
      <c r="E582" t="s">
        <v>1808</v>
      </c>
      <c r="F582" t="s">
        <v>1809</v>
      </c>
      <c r="G582">
        <v>3</v>
      </c>
      <c r="H582">
        <f t="shared" si="27"/>
        <v>1</v>
      </c>
      <c r="I582">
        <v>1</v>
      </c>
      <c r="J582">
        <v>1</v>
      </c>
      <c r="K582">
        <v>1</v>
      </c>
      <c r="L582">
        <f t="shared" si="28"/>
        <v>1</v>
      </c>
      <c r="M582" t="str">
        <f t="shared" si="29"/>
        <v>T</v>
      </c>
    </row>
    <row r="583" spans="1:13" x14ac:dyDescent="0.45">
      <c r="A583">
        <v>5769</v>
      </c>
      <c r="B583" t="s">
        <v>1810</v>
      </c>
      <c r="C583">
        <v>4</v>
      </c>
      <c r="D583" t="s">
        <v>49</v>
      </c>
      <c r="E583" t="s">
        <v>49</v>
      </c>
      <c r="F583" t="s">
        <v>50</v>
      </c>
      <c r="G583">
        <v>1</v>
      </c>
      <c r="H583">
        <f t="shared" si="27"/>
        <v>1</v>
      </c>
      <c r="I583">
        <v>1</v>
      </c>
      <c r="J583">
        <v>1</v>
      </c>
      <c r="K583">
        <v>1</v>
      </c>
      <c r="L583">
        <f t="shared" si="28"/>
        <v>1</v>
      </c>
      <c r="M583" t="str">
        <f t="shared" si="29"/>
        <v>T</v>
      </c>
    </row>
    <row r="584" spans="1:13" x14ac:dyDescent="0.45">
      <c r="A584">
        <v>1383</v>
      </c>
      <c r="B584" t="s">
        <v>1811</v>
      </c>
      <c r="C584">
        <v>5</v>
      </c>
      <c r="D584" t="s">
        <v>1812</v>
      </c>
      <c r="E584" t="s">
        <v>1813</v>
      </c>
      <c r="F584" t="s">
        <v>1814</v>
      </c>
      <c r="G584">
        <v>1</v>
      </c>
      <c r="H584">
        <f t="shared" si="27"/>
        <v>1</v>
      </c>
      <c r="I584">
        <v>1</v>
      </c>
      <c r="J584">
        <v>1</v>
      </c>
      <c r="K584">
        <v>1</v>
      </c>
      <c r="L584">
        <f t="shared" si="28"/>
        <v>1</v>
      </c>
      <c r="M584" t="str">
        <f t="shared" si="29"/>
        <v>T</v>
      </c>
    </row>
    <row r="585" spans="1:13" x14ac:dyDescent="0.45">
      <c r="A585">
        <v>5644</v>
      </c>
      <c r="B585" t="s">
        <v>1815</v>
      </c>
      <c r="C585">
        <v>3.5</v>
      </c>
      <c r="D585" t="s">
        <v>49</v>
      </c>
      <c r="E585" t="s">
        <v>49</v>
      </c>
      <c r="F585" t="s">
        <v>50</v>
      </c>
      <c r="G585">
        <v>1</v>
      </c>
      <c r="H585">
        <f t="shared" si="27"/>
        <v>1</v>
      </c>
      <c r="I585">
        <v>1</v>
      </c>
      <c r="J585">
        <v>1</v>
      </c>
      <c r="K585">
        <v>1</v>
      </c>
      <c r="L585">
        <f t="shared" si="28"/>
        <v>1</v>
      </c>
      <c r="M585" t="str">
        <f t="shared" si="29"/>
        <v>T</v>
      </c>
    </row>
    <row r="586" spans="1:13" x14ac:dyDescent="0.45">
      <c r="A586">
        <v>6564</v>
      </c>
      <c r="B586" t="s">
        <v>1816</v>
      </c>
      <c r="C586">
        <v>1</v>
      </c>
      <c r="D586" t="s">
        <v>1817</v>
      </c>
      <c r="E586" t="s">
        <v>1817</v>
      </c>
      <c r="F586" t="s">
        <v>1818</v>
      </c>
      <c r="G586">
        <v>1</v>
      </c>
      <c r="H586">
        <f t="shared" si="27"/>
        <v>1</v>
      </c>
      <c r="I586">
        <v>-1</v>
      </c>
      <c r="J586">
        <v>-1</v>
      </c>
      <c r="K586">
        <v>-1</v>
      </c>
      <c r="L586">
        <f t="shared" si="28"/>
        <v>-1</v>
      </c>
      <c r="M586" t="str">
        <f t="shared" si="29"/>
        <v>F</v>
      </c>
    </row>
    <row r="587" spans="1:13" x14ac:dyDescent="0.45">
      <c r="A587">
        <v>6510</v>
      </c>
      <c r="B587" t="s">
        <v>1819</v>
      </c>
      <c r="C587">
        <v>5</v>
      </c>
      <c r="D587" s="1" t="s">
        <v>2704</v>
      </c>
      <c r="E587" s="1" t="s">
        <v>1820</v>
      </c>
      <c r="F587" s="1" t="s">
        <v>1821</v>
      </c>
      <c r="G587" s="1">
        <v>2</v>
      </c>
      <c r="H587">
        <f t="shared" si="27"/>
        <v>1</v>
      </c>
      <c r="I587" s="1">
        <v>1</v>
      </c>
      <c r="J587">
        <v>1</v>
      </c>
      <c r="K587">
        <v>1</v>
      </c>
      <c r="L587">
        <f t="shared" si="28"/>
        <v>1</v>
      </c>
      <c r="M587" t="str">
        <f t="shared" si="29"/>
        <v>T</v>
      </c>
    </row>
    <row r="588" spans="1:13" x14ac:dyDescent="0.45">
      <c r="A588">
        <v>707</v>
      </c>
      <c r="B588" t="s">
        <v>1822</v>
      </c>
      <c r="C588">
        <v>4</v>
      </c>
      <c r="D588" t="s">
        <v>1823</v>
      </c>
      <c r="E588" t="s">
        <v>1824</v>
      </c>
      <c r="F588" t="s">
        <v>1825</v>
      </c>
      <c r="G588">
        <v>0</v>
      </c>
      <c r="H588">
        <f t="shared" si="27"/>
        <v>0</v>
      </c>
      <c r="I588">
        <v>1</v>
      </c>
      <c r="J588">
        <v>1</v>
      </c>
      <c r="K588">
        <v>1</v>
      </c>
      <c r="L588">
        <f t="shared" si="28"/>
        <v>1</v>
      </c>
      <c r="M588" t="str">
        <f t="shared" si="29"/>
        <v>F</v>
      </c>
    </row>
    <row r="589" spans="1:13" x14ac:dyDescent="0.45">
      <c r="A589">
        <v>7149</v>
      </c>
      <c r="B589" t="s">
        <v>1826</v>
      </c>
      <c r="C589">
        <v>4</v>
      </c>
      <c r="D589" t="s">
        <v>49</v>
      </c>
      <c r="E589" t="s">
        <v>49</v>
      </c>
      <c r="F589" t="s">
        <v>50</v>
      </c>
      <c r="G589">
        <v>1</v>
      </c>
      <c r="H589">
        <f t="shared" si="27"/>
        <v>1</v>
      </c>
      <c r="I589">
        <v>1</v>
      </c>
      <c r="J589">
        <v>1</v>
      </c>
      <c r="K589">
        <v>1</v>
      </c>
      <c r="L589">
        <f t="shared" si="28"/>
        <v>1</v>
      </c>
      <c r="M589" t="str">
        <f t="shared" si="29"/>
        <v>T</v>
      </c>
    </row>
    <row r="590" spans="1:13" x14ac:dyDescent="0.45">
      <c r="A590">
        <v>7312</v>
      </c>
      <c r="B590" t="s">
        <v>1827</v>
      </c>
      <c r="C590">
        <v>5</v>
      </c>
      <c r="D590" t="s">
        <v>1828</v>
      </c>
      <c r="E590" t="s">
        <v>1829</v>
      </c>
      <c r="F590" t="s">
        <v>1830</v>
      </c>
      <c r="G590">
        <v>2</v>
      </c>
      <c r="H590">
        <f t="shared" si="27"/>
        <v>1</v>
      </c>
      <c r="I590">
        <v>1</v>
      </c>
      <c r="J590">
        <v>1</v>
      </c>
      <c r="K590">
        <v>1</v>
      </c>
      <c r="L590">
        <f t="shared" si="28"/>
        <v>1</v>
      </c>
      <c r="M590" t="str">
        <f t="shared" si="29"/>
        <v>T</v>
      </c>
    </row>
    <row r="591" spans="1:13" x14ac:dyDescent="0.45">
      <c r="A591">
        <v>5230</v>
      </c>
      <c r="B591" t="s">
        <v>1831</v>
      </c>
      <c r="C591">
        <v>3</v>
      </c>
      <c r="D591" t="s">
        <v>1832</v>
      </c>
      <c r="E591" t="s">
        <v>1832</v>
      </c>
      <c r="F591" t="s">
        <v>1833</v>
      </c>
      <c r="G591">
        <v>1</v>
      </c>
      <c r="H591">
        <f t="shared" si="27"/>
        <v>1</v>
      </c>
      <c r="I591">
        <v>1</v>
      </c>
      <c r="J591">
        <v>1</v>
      </c>
      <c r="K591">
        <v>1</v>
      </c>
      <c r="L591">
        <f t="shared" si="28"/>
        <v>1</v>
      </c>
      <c r="M591" t="str">
        <f t="shared" si="29"/>
        <v>T</v>
      </c>
    </row>
    <row r="592" spans="1:13" x14ac:dyDescent="0.45">
      <c r="A592">
        <v>6354</v>
      </c>
      <c r="B592" t="s">
        <v>1834</v>
      </c>
      <c r="C592">
        <v>2.5</v>
      </c>
      <c r="D592" t="s">
        <v>1835</v>
      </c>
      <c r="E592" t="s">
        <v>1836</v>
      </c>
      <c r="F592" t="s">
        <v>1837</v>
      </c>
      <c r="G592">
        <v>2</v>
      </c>
      <c r="H592">
        <f t="shared" si="27"/>
        <v>1</v>
      </c>
      <c r="I592">
        <v>-1</v>
      </c>
      <c r="J592">
        <v>-1</v>
      </c>
      <c r="K592">
        <v>-1</v>
      </c>
      <c r="L592">
        <f t="shared" si="28"/>
        <v>-1</v>
      </c>
      <c r="M592" t="str">
        <f t="shared" si="29"/>
        <v>F</v>
      </c>
    </row>
    <row r="593" spans="1:13" x14ac:dyDescent="0.45">
      <c r="A593">
        <v>3395</v>
      </c>
      <c r="B593" t="s">
        <v>1838</v>
      </c>
      <c r="C593">
        <v>1</v>
      </c>
      <c r="D593" t="s">
        <v>1839</v>
      </c>
      <c r="E593" t="s">
        <v>1839</v>
      </c>
      <c r="F593" t="s">
        <v>1840</v>
      </c>
      <c r="G593">
        <v>3</v>
      </c>
      <c r="H593">
        <f t="shared" si="27"/>
        <v>1</v>
      </c>
      <c r="I593">
        <v>1</v>
      </c>
      <c r="J593">
        <v>1</v>
      </c>
      <c r="K593">
        <v>1</v>
      </c>
      <c r="L593">
        <f t="shared" si="28"/>
        <v>1</v>
      </c>
      <c r="M593" t="str">
        <f t="shared" si="29"/>
        <v>T</v>
      </c>
    </row>
    <row r="594" spans="1:13" x14ac:dyDescent="0.45">
      <c r="A594">
        <v>6753</v>
      </c>
      <c r="B594" t="s">
        <v>1841</v>
      </c>
      <c r="C594">
        <v>1.5</v>
      </c>
      <c r="D594" t="s">
        <v>1842</v>
      </c>
      <c r="E594" t="s">
        <v>1843</v>
      </c>
      <c r="F594" t="s">
        <v>1844</v>
      </c>
      <c r="G594">
        <v>0</v>
      </c>
      <c r="H594">
        <f t="shared" si="27"/>
        <v>0</v>
      </c>
      <c r="I594">
        <v>-1</v>
      </c>
      <c r="J594">
        <v>-1</v>
      </c>
      <c r="K594">
        <v>-1</v>
      </c>
      <c r="L594">
        <f t="shared" si="28"/>
        <v>-1</v>
      </c>
      <c r="M594" t="str">
        <f t="shared" si="29"/>
        <v>F</v>
      </c>
    </row>
    <row r="595" spans="1:13" x14ac:dyDescent="0.45">
      <c r="A595">
        <v>3264</v>
      </c>
      <c r="B595" t="s">
        <v>1845</v>
      </c>
      <c r="C595">
        <v>5</v>
      </c>
      <c r="D595" t="s">
        <v>1846</v>
      </c>
      <c r="E595" t="s">
        <v>1846</v>
      </c>
      <c r="F595" t="s">
        <v>1847</v>
      </c>
      <c r="G595">
        <v>1</v>
      </c>
      <c r="H595">
        <f t="shared" si="27"/>
        <v>1</v>
      </c>
      <c r="I595">
        <v>1</v>
      </c>
      <c r="J595">
        <v>1</v>
      </c>
      <c r="K595">
        <v>1</v>
      </c>
      <c r="L595">
        <f t="shared" si="28"/>
        <v>1</v>
      </c>
      <c r="M595" t="str">
        <f t="shared" si="29"/>
        <v>T</v>
      </c>
    </row>
    <row r="596" spans="1:13" x14ac:dyDescent="0.45">
      <c r="A596">
        <v>8631</v>
      </c>
      <c r="B596" t="s">
        <v>1848</v>
      </c>
      <c r="C596">
        <v>3</v>
      </c>
      <c r="D596" t="s">
        <v>1849</v>
      </c>
      <c r="E596" t="s">
        <v>1849</v>
      </c>
      <c r="F596" t="s">
        <v>1850</v>
      </c>
      <c r="G596">
        <v>-1</v>
      </c>
      <c r="H596">
        <f t="shared" si="27"/>
        <v>-1</v>
      </c>
      <c r="I596">
        <v>-1</v>
      </c>
      <c r="J596">
        <v>-1</v>
      </c>
      <c r="K596">
        <v>-1</v>
      </c>
      <c r="L596">
        <f t="shared" si="28"/>
        <v>-1</v>
      </c>
      <c r="M596" t="str">
        <f t="shared" si="29"/>
        <v>T</v>
      </c>
    </row>
    <row r="597" spans="1:13" x14ac:dyDescent="0.45">
      <c r="A597">
        <v>8506</v>
      </c>
      <c r="B597" t="s">
        <v>1851</v>
      </c>
      <c r="C597">
        <v>3</v>
      </c>
      <c r="D597" s="1" t="s">
        <v>1852</v>
      </c>
      <c r="E597" s="1" t="s">
        <v>1853</v>
      </c>
      <c r="F597" s="1" t="s">
        <v>1854</v>
      </c>
      <c r="G597" s="1">
        <v>0</v>
      </c>
      <c r="H597">
        <f t="shared" si="27"/>
        <v>0</v>
      </c>
      <c r="I597" s="1">
        <v>-1</v>
      </c>
      <c r="J597">
        <v>-1</v>
      </c>
      <c r="K597">
        <v>-1</v>
      </c>
      <c r="L597">
        <f t="shared" si="28"/>
        <v>-1</v>
      </c>
      <c r="M597" t="str">
        <f t="shared" si="29"/>
        <v>F</v>
      </c>
    </row>
    <row r="598" spans="1:13" x14ac:dyDescent="0.45">
      <c r="A598">
        <v>1037</v>
      </c>
      <c r="B598" t="s">
        <v>1855</v>
      </c>
      <c r="C598">
        <v>5</v>
      </c>
      <c r="D598" t="s">
        <v>1856</v>
      </c>
      <c r="E598" t="s">
        <v>1856</v>
      </c>
      <c r="F598" t="s">
        <v>1857</v>
      </c>
      <c r="G598">
        <v>2</v>
      </c>
      <c r="H598">
        <f t="shared" si="27"/>
        <v>1</v>
      </c>
      <c r="I598">
        <v>1</v>
      </c>
      <c r="J598">
        <v>1</v>
      </c>
      <c r="K598">
        <v>1</v>
      </c>
      <c r="L598">
        <f t="shared" si="28"/>
        <v>1</v>
      </c>
      <c r="M598" t="str">
        <f t="shared" si="29"/>
        <v>T</v>
      </c>
    </row>
    <row r="599" spans="1:13" x14ac:dyDescent="0.45">
      <c r="A599">
        <v>4222</v>
      </c>
      <c r="B599" t="s">
        <v>1858</v>
      </c>
      <c r="C599">
        <v>5</v>
      </c>
      <c r="D599" t="s">
        <v>1859</v>
      </c>
      <c r="E599" t="s">
        <v>1859</v>
      </c>
      <c r="F599" t="s">
        <v>1860</v>
      </c>
      <c r="G599">
        <v>1</v>
      </c>
      <c r="H599">
        <f t="shared" si="27"/>
        <v>1</v>
      </c>
      <c r="I599">
        <v>1</v>
      </c>
      <c r="J599">
        <v>1</v>
      </c>
      <c r="K599">
        <v>1</v>
      </c>
      <c r="L599">
        <f t="shared" si="28"/>
        <v>1</v>
      </c>
      <c r="M599" t="str">
        <f t="shared" si="29"/>
        <v>T</v>
      </c>
    </row>
    <row r="600" spans="1:13" x14ac:dyDescent="0.45">
      <c r="A600">
        <v>8287</v>
      </c>
      <c r="B600" t="s">
        <v>1244</v>
      </c>
      <c r="C600">
        <v>4</v>
      </c>
      <c r="D600" t="s">
        <v>1861</v>
      </c>
      <c r="E600" t="s">
        <v>1861</v>
      </c>
      <c r="F600" t="s">
        <v>1862</v>
      </c>
      <c r="G600">
        <v>1</v>
      </c>
      <c r="H600">
        <f t="shared" si="27"/>
        <v>1</v>
      </c>
      <c r="I600">
        <v>1</v>
      </c>
      <c r="J600">
        <v>1</v>
      </c>
      <c r="K600">
        <v>1</v>
      </c>
      <c r="L600">
        <f t="shared" si="28"/>
        <v>1</v>
      </c>
      <c r="M600" t="str">
        <f t="shared" si="29"/>
        <v>T</v>
      </c>
    </row>
    <row r="601" spans="1:13" x14ac:dyDescent="0.45">
      <c r="A601">
        <v>4276</v>
      </c>
      <c r="B601" t="s">
        <v>1540</v>
      </c>
      <c r="C601">
        <v>4.5</v>
      </c>
      <c r="D601" t="s">
        <v>1863</v>
      </c>
      <c r="E601" t="s">
        <v>1863</v>
      </c>
      <c r="F601" t="s">
        <v>1864</v>
      </c>
      <c r="G601">
        <v>-1</v>
      </c>
      <c r="H601">
        <f t="shared" si="27"/>
        <v>-1</v>
      </c>
      <c r="I601">
        <v>1</v>
      </c>
      <c r="J601">
        <v>1</v>
      </c>
      <c r="K601">
        <v>1</v>
      </c>
      <c r="L601">
        <f t="shared" si="28"/>
        <v>1</v>
      </c>
      <c r="M601" t="str">
        <f t="shared" si="29"/>
        <v>F</v>
      </c>
    </row>
    <row r="602" spans="1:13" x14ac:dyDescent="0.45">
      <c r="A602">
        <v>4749</v>
      </c>
      <c r="B602" t="s">
        <v>1865</v>
      </c>
      <c r="C602">
        <v>2.5</v>
      </c>
      <c r="D602" t="s">
        <v>1866</v>
      </c>
      <c r="E602" t="s">
        <v>1867</v>
      </c>
      <c r="F602" t="s">
        <v>1868</v>
      </c>
      <c r="G602">
        <v>2</v>
      </c>
      <c r="H602">
        <f t="shared" si="27"/>
        <v>1</v>
      </c>
      <c r="I602">
        <v>-1</v>
      </c>
      <c r="J602">
        <v>-1</v>
      </c>
      <c r="K602">
        <v>-1</v>
      </c>
      <c r="L602">
        <f t="shared" si="28"/>
        <v>-1</v>
      </c>
      <c r="M602" t="str">
        <f t="shared" si="29"/>
        <v>F</v>
      </c>
    </row>
    <row r="603" spans="1:13" x14ac:dyDescent="0.45">
      <c r="A603">
        <v>7011</v>
      </c>
      <c r="B603" t="s">
        <v>1869</v>
      </c>
      <c r="C603">
        <v>4.5</v>
      </c>
      <c r="D603" s="1" t="s">
        <v>1870</v>
      </c>
      <c r="E603" s="1" t="s">
        <v>1870</v>
      </c>
      <c r="F603" s="1" t="s">
        <v>1871</v>
      </c>
      <c r="G603" s="1">
        <v>0</v>
      </c>
      <c r="H603">
        <f t="shared" si="27"/>
        <v>0</v>
      </c>
      <c r="I603" s="1">
        <v>0</v>
      </c>
      <c r="J603">
        <v>0</v>
      </c>
      <c r="K603">
        <v>0</v>
      </c>
      <c r="L603">
        <f t="shared" si="28"/>
        <v>0</v>
      </c>
      <c r="M603" t="str">
        <f t="shared" si="29"/>
        <v>T</v>
      </c>
    </row>
    <row r="604" spans="1:13" x14ac:dyDescent="0.45">
      <c r="A604">
        <v>161</v>
      </c>
      <c r="B604" t="s">
        <v>1872</v>
      </c>
      <c r="C604">
        <v>5</v>
      </c>
      <c r="D604" t="s">
        <v>1873</v>
      </c>
      <c r="E604" t="s">
        <v>1874</v>
      </c>
      <c r="F604" t="s">
        <v>1875</v>
      </c>
      <c r="G604">
        <v>2</v>
      </c>
      <c r="H604">
        <f t="shared" si="27"/>
        <v>1</v>
      </c>
      <c r="I604">
        <v>1</v>
      </c>
      <c r="J604">
        <v>1</v>
      </c>
      <c r="K604">
        <v>1</v>
      </c>
      <c r="L604">
        <f t="shared" si="28"/>
        <v>1</v>
      </c>
      <c r="M604" t="str">
        <f t="shared" si="29"/>
        <v>T</v>
      </c>
    </row>
    <row r="605" spans="1:13" x14ac:dyDescent="0.45">
      <c r="A605">
        <v>1915</v>
      </c>
      <c r="B605" t="s">
        <v>1876</v>
      </c>
      <c r="C605">
        <v>5</v>
      </c>
      <c r="D605" t="s">
        <v>1877</v>
      </c>
      <c r="E605" t="s">
        <v>1878</v>
      </c>
      <c r="F605" t="s">
        <v>1879</v>
      </c>
      <c r="G605">
        <v>3</v>
      </c>
      <c r="H605">
        <f t="shared" si="27"/>
        <v>1</v>
      </c>
      <c r="I605">
        <v>1</v>
      </c>
      <c r="J605">
        <v>1</v>
      </c>
      <c r="K605">
        <v>1</v>
      </c>
      <c r="L605">
        <f t="shared" si="28"/>
        <v>1</v>
      </c>
      <c r="M605" t="str">
        <f t="shared" si="29"/>
        <v>T</v>
      </c>
    </row>
    <row r="606" spans="1:13" x14ac:dyDescent="0.45">
      <c r="A606">
        <v>8535</v>
      </c>
      <c r="B606" t="s">
        <v>1880</v>
      </c>
      <c r="C606">
        <v>5</v>
      </c>
      <c r="D606" t="s">
        <v>1881</v>
      </c>
      <c r="E606" t="s">
        <v>1882</v>
      </c>
      <c r="F606" t="s">
        <v>1883</v>
      </c>
      <c r="G606">
        <v>2</v>
      </c>
      <c r="H606">
        <f t="shared" si="27"/>
        <v>1</v>
      </c>
      <c r="I606">
        <v>1</v>
      </c>
      <c r="J606">
        <v>1</v>
      </c>
      <c r="K606">
        <v>1</v>
      </c>
      <c r="L606">
        <f t="shared" si="28"/>
        <v>1</v>
      </c>
      <c r="M606" t="str">
        <f t="shared" si="29"/>
        <v>T</v>
      </c>
    </row>
    <row r="607" spans="1:13" x14ac:dyDescent="0.45">
      <c r="A607">
        <v>7486</v>
      </c>
      <c r="B607" t="s">
        <v>1884</v>
      </c>
      <c r="C607">
        <v>3.5</v>
      </c>
      <c r="D607" s="1" t="s">
        <v>1885</v>
      </c>
      <c r="E607" s="1" t="s">
        <v>1886</v>
      </c>
      <c r="F607" s="1" t="s">
        <v>1887</v>
      </c>
      <c r="G607" s="1">
        <v>-1</v>
      </c>
      <c r="H607">
        <f t="shared" si="27"/>
        <v>-1</v>
      </c>
      <c r="I607" s="1">
        <v>-1</v>
      </c>
      <c r="J607">
        <v>-1</v>
      </c>
      <c r="K607">
        <v>-1</v>
      </c>
      <c r="L607">
        <f t="shared" si="28"/>
        <v>-1</v>
      </c>
      <c r="M607" t="str">
        <f t="shared" si="29"/>
        <v>T</v>
      </c>
    </row>
    <row r="608" spans="1:13" x14ac:dyDescent="0.45">
      <c r="A608">
        <v>4070</v>
      </c>
      <c r="B608" t="s">
        <v>1888</v>
      </c>
      <c r="C608">
        <v>5</v>
      </c>
      <c r="D608" t="s">
        <v>230</v>
      </c>
      <c r="E608" t="s">
        <v>230</v>
      </c>
      <c r="F608" t="s">
        <v>230</v>
      </c>
      <c r="G608">
        <v>1</v>
      </c>
      <c r="H608">
        <f t="shared" si="27"/>
        <v>1</v>
      </c>
      <c r="I608">
        <v>1</v>
      </c>
      <c r="J608">
        <v>1</v>
      </c>
      <c r="K608">
        <v>1</v>
      </c>
      <c r="L608">
        <f t="shared" si="28"/>
        <v>1</v>
      </c>
      <c r="M608" t="str">
        <f t="shared" si="29"/>
        <v>T</v>
      </c>
    </row>
    <row r="609" spans="1:13" x14ac:dyDescent="0.45">
      <c r="A609">
        <v>26</v>
      </c>
      <c r="B609" t="s">
        <v>1889</v>
      </c>
      <c r="C609">
        <v>5</v>
      </c>
      <c r="D609" t="s">
        <v>1890</v>
      </c>
      <c r="E609" t="s">
        <v>1891</v>
      </c>
      <c r="F609" t="s">
        <v>1892</v>
      </c>
      <c r="G609">
        <v>0</v>
      </c>
      <c r="H609">
        <f t="shared" si="27"/>
        <v>0</v>
      </c>
      <c r="I609">
        <v>1</v>
      </c>
      <c r="J609">
        <v>1</v>
      </c>
      <c r="K609">
        <v>1</v>
      </c>
      <c r="L609">
        <f t="shared" si="28"/>
        <v>1</v>
      </c>
      <c r="M609" t="str">
        <f t="shared" si="29"/>
        <v>F</v>
      </c>
    </row>
    <row r="610" spans="1:13" x14ac:dyDescent="0.45">
      <c r="A610">
        <v>5857</v>
      </c>
      <c r="B610" t="s">
        <v>1893</v>
      </c>
      <c r="C610">
        <v>4</v>
      </c>
      <c r="D610" t="s">
        <v>49</v>
      </c>
      <c r="E610" t="s">
        <v>49</v>
      </c>
      <c r="F610" t="s">
        <v>50</v>
      </c>
      <c r="G610">
        <v>1</v>
      </c>
      <c r="H610">
        <f t="shared" si="27"/>
        <v>1</v>
      </c>
      <c r="I610">
        <v>1</v>
      </c>
      <c r="J610">
        <v>1</v>
      </c>
      <c r="K610">
        <v>1</v>
      </c>
      <c r="L610">
        <f t="shared" si="28"/>
        <v>1</v>
      </c>
      <c r="M610" t="str">
        <f t="shared" si="29"/>
        <v>T</v>
      </c>
    </row>
    <row r="611" spans="1:13" x14ac:dyDescent="0.45">
      <c r="A611">
        <v>6130</v>
      </c>
      <c r="B611" t="s">
        <v>1894</v>
      </c>
      <c r="C611">
        <v>3</v>
      </c>
      <c r="D611" t="s">
        <v>1895</v>
      </c>
      <c r="E611" t="s">
        <v>1896</v>
      </c>
      <c r="F611" t="s">
        <v>1897</v>
      </c>
      <c r="G611">
        <v>0</v>
      </c>
      <c r="H611">
        <f t="shared" si="27"/>
        <v>0</v>
      </c>
      <c r="I611">
        <v>-1</v>
      </c>
      <c r="J611">
        <v>-1</v>
      </c>
      <c r="K611">
        <v>-1</v>
      </c>
      <c r="L611">
        <f t="shared" si="28"/>
        <v>-1</v>
      </c>
      <c r="M611" t="str">
        <f t="shared" si="29"/>
        <v>F</v>
      </c>
    </row>
    <row r="612" spans="1:13" x14ac:dyDescent="0.45">
      <c r="A612">
        <v>6726</v>
      </c>
      <c r="B612" t="s">
        <v>1898</v>
      </c>
      <c r="C612">
        <v>5</v>
      </c>
      <c r="D612" t="s">
        <v>765</v>
      </c>
      <c r="E612" t="s">
        <v>230</v>
      </c>
      <c r="F612" t="s">
        <v>230</v>
      </c>
      <c r="G612">
        <v>1</v>
      </c>
      <c r="H612">
        <f t="shared" si="27"/>
        <v>1</v>
      </c>
      <c r="I612">
        <v>1</v>
      </c>
      <c r="J612">
        <v>1</v>
      </c>
      <c r="K612">
        <v>1</v>
      </c>
      <c r="L612">
        <f t="shared" si="28"/>
        <v>1</v>
      </c>
      <c r="M612" t="str">
        <f t="shared" si="29"/>
        <v>T</v>
      </c>
    </row>
    <row r="613" spans="1:13" x14ac:dyDescent="0.45">
      <c r="A613">
        <v>3783</v>
      </c>
      <c r="B613" t="s">
        <v>1899</v>
      </c>
      <c r="C613">
        <v>5</v>
      </c>
      <c r="D613" t="s">
        <v>1900</v>
      </c>
      <c r="E613" t="s">
        <v>1901</v>
      </c>
      <c r="F613" t="s">
        <v>1902</v>
      </c>
      <c r="G613">
        <v>2</v>
      </c>
      <c r="H613">
        <f t="shared" si="27"/>
        <v>1</v>
      </c>
      <c r="I613">
        <v>1</v>
      </c>
      <c r="J613">
        <v>1</v>
      </c>
      <c r="K613">
        <v>1</v>
      </c>
      <c r="L613">
        <f t="shared" si="28"/>
        <v>1</v>
      </c>
      <c r="M613" t="str">
        <f t="shared" si="29"/>
        <v>T</v>
      </c>
    </row>
    <row r="614" spans="1:13" x14ac:dyDescent="0.45">
      <c r="A614">
        <v>2162</v>
      </c>
      <c r="B614" t="s">
        <v>1903</v>
      </c>
      <c r="C614">
        <v>5</v>
      </c>
      <c r="D614" t="s">
        <v>1904</v>
      </c>
      <c r="E614" t="s">
        <v>1904</v>
      </c>
      <c r="F614" t="s">
        <v>1905</v>
      </c>
      <c r="G614">
        <v>1</v>
      </c>
      <c r="H614">
        <f t="shared" si="27"/>
        <v>1</v>
      </c>
      <c r="I614">
        <v>1</v>
      </c>
      <c r="J614">
        <v>1</v>
      </c>
      <c r="K614">
        <v>1</v>
      </c>
      <c r="L614">
        <f t="shared" si="28"/>
        <v>1</v>
      </c>
      <c r="M614" t="str">
        <f t="shared" si="29"/>
        <v>T</v>
      </c>
    </row>
    <row r="615" spans="1:13" x14ac:dyDescent="0.45">
      <c r="A615">
        <v>5062</v>
      </c>
      <c r="B615" t="s">
        <v>1906</v>
      </c>
      <c r="C615">
        <v>4.5</v>
      </c>
      <c r="D615" t="s">
        <v>1907</v>
      </c>
      <c r="E615" t="s">
        <v>1908</v>
      </c>
      <c r="F615" t="s">
        <v>1909</v>
      </c>
      <c r="G615">
        <v>3</v>
      </c>
      <c r="H615">
        <f t="shared" si="27"/>
        <v>1</v>
      </c>
      <c r="I615">
        <v>1</v>
      </c>
      <c r="J615">
        <v>1</v>
      </c>
      <c r="K615">
        <v>1</v>
      </c>
      <c r="L615">
        <f t="shared" si="28"/>
        <v>1</v>
      </c>
      <c r="M615" t="str">
        <f t="shared" si="29"/>
        <v>T</v>
      </c>
    </row>
    <row r="616" spans="1:13" x14ac:dyDescent="0.45">
      <c r="A616">
        <v>1052</v>
      </c>
      <c r="B616" t="s">
        <v>1910</v>
      </c>
      <c r="C616">
        <v>5</v>
      </c>
      <c r="D616" t="s">
        <v>182</v>
      </c>
      <c r="E616" t="s">
        <v>182</v>
      </c>
      <c r="F616" t="s">
        <v>182</v>
      </c>
      <c r="G616">
        <v>0</v>
      </c>
      <c r="H616">
        <f t="shared" si="27"/>
        <v>0</v>
      </c>
      <c r="I616">
        <v>1</v>
      </c>
      <c r="J616">
        <v>1</v>
      </c>
      <c r="K616">
        <v>1</v>
      </c>
      <c r="L616">
        <f t="shared" si="28"/>
        <v>1</v>
      </c>
      <c r="M616" t="str">
        <f t="shared" si="29"/>
        <v>F</v>
      </c>
    </row>
    <row r="617" spans="1:13" x14ac:dyDescent="0.45">
      <c r="A617">
        <v>3032</v>
      </c>
      <c r="B617" t="s">
        <v>1911</v>
      </c>
      <c r="C617">
        <v>4</v>
      </c>
      <c r="D617" t="s">
        <v>398</v>
      </c>
      <c r="E617" t="s">
        <v>398</v>
      </c>
      <c r="F617" t="s">
        <v>399</v>
      </c>
      <c r="G617">
        <v>2</v>
      </c>
      <c r="H617">
        <f t="shared" si="27"/>
        <v>1</v>
      </c>
      <c r="I617">
        <v>1</v>
      </c>
      <c r="J617">
        <v>1</v>
      </c>
      <c r="K617">
        <v>1</v>
      </c>
      <c r="L617">
        <f t="shared" si="28"/>
        <v>1</v>
      </c>
      <c r="M617" t="str">
        <f t="shared" si="29"/>
        <v>T</v>
      </c>
    </row>
    <row r="618" spans="1:13" x14ac:dyDescent="0.45">
      <c r="A618">
        <v>6738</v>
      </c>
      <c r="B618" t="s">
        <v>1912</v>
      </c>
      <c r="C618">
        <v>5</v>
      </c>
      <c r="D618" t="s">
        <v>1913</v>
      </c>
      <c r="E618" t="s">
        <v>1914</v>
      </c>
      <c r="F618" t="s">
        <v>1915</v>
      </c>
      <c r="G618">
        <v>1</v>
      </c>
      <c r="H618">
        <f t="shared" si="27"/>
        <v>1</v>
      </c>
      <c r="I618">
        <v>1</v>
      </c>
      <c r="J618">
        <v>1</v>
      </c>
      <c r="K618">
        <v>1</v>
      </c>
      <c r="L618">
        <f t="shared" si="28"/>
        <v>1</v>
      </c>
      <c r="M618" t="str">
        <f t="shared" si="29"/>
        <v>T</v>
      </c>
    </row>
    <row r="619" spans="1:13" x14ac:dyDescent="0.45">
      <c r="A619">
        <v>2020</v>
      </c>
      <c r="B619" t="s">
        <v>1916</v>
      </c>
      <c r="C619">
        <v>3</v>
      </c>
      <c r="D619" s="1" t="s">
        <v>1917</v>
      </c>
      <c r="E619" s="1" t="s">
        <v>1918</v>
      </c>
      <c r="F619" s="1" t="s">
        <v>1919</v>
      </c>
      <c r="G619" s="1">
        <v>-1</v>
      </c>
      <c r="H619">
        <f t="shared" si="27"/>
        <v>-1</v>
      </c>
      <c r="I619" s="1">
        <v>-1</v>
      </c>
      <c r="J619">
        <v>-1</v>
      </c>
      <c r="K619">
        <v>-1</v>
      </c>
      <c r="L619">
        <f t="shared" si="28"/>
        <v>-1</v>
      </c>
      <c r="M619" t="str">
        <f t="shared" si="29"/>
        <v>T</v>
      </c>
    </row>
    <row r="620" spans="1:13" x14ac:dyDescent="0.45">
      <c r="A620">
        <v>4992</v>
      </c>
      <c r="B620" t="s">
        <v>1920</v>
      </c>
      <c r="C620">
        <v>5</v>
      </c>
      <c r="D620" s="1" t="s">
        <v>1921</v>
      </c>
      <c r="E620" s="1" t="s">
        <v>1921</v>
      </c>
      <c r="F620" s="1" t="s">
        <v>1922</v>
      </c>
      <c r="G620" s="1">
        <v>1</v>
      </c>
      <c r="H620">
        <f t="shared" si="27"/>
        <v>1</v>
      </c>
      <c r="I620" s="1">
        <v>1</v>
      </c>
      <c r="J620">
        <v>1</v>
      </c>
      <c r="K620">
        <v>1</v>
      </c>
      <c r="L620">
        <f t="shared" si="28"/>
        <v>1</v>
      </c>
      <c r="M620" t="str">
        <f t="shared" si="29"/>
        <v>T</v>
      </c>
    </row>
    <row r="621" spans="1:13" x14ac:dyDescent="0.45">
      <c r="A621">
        <v>555</v>
      </c>
      <c r="B621" t="s">
        <v>167</v>
      </c>
      <c r="C621">
        <v>5</v>
      </c>
      <c r="D621" t="s">
        <v>49</v>
      </c>
      <c r="E621" t="s">
        <v>49</v>
      </c>
      <c r="F621" t="s">
        <v>50</v>
      </c>
      <c r="G621">
        <v>1</v>
      </c>
      <c r="H621">
        <f t="shared" si="27"/>
        <v>1</v>
      </c>
      <c r="I621">
        <v>1</v>
      </c>
      <c r="J621">
        <v>1</v>
      </c>
      <c r="K621">
        <v>1</v>
      </c>
      <c r="L621">
        <f t="shared" si="28"/>
        <v>1</v>
      </c>
      <c r="M621" t="str">
        <f t="shared" si="29"/>
        <v>T</v>
      </c>
    </row>
    <row r="622" spans="1:13" x14ac:dyDescent="0.45">
      <c r="A622">
        <v>7714</v>
      </c>
      <c r="B622" t="s">
        <v>1923</v>
      </c>
      <c r="C622">
        <v>4</v>
      </c>
      <c r="D622" t="s">
        <v>1924</v>
      </c>
      <c r="E622" t="s">
        <v>1924</v>
      </c>
      <c r="F622" t="s">
        <v>1925</v>
      </c>
      <c r="G622">
        <v>1</v>
      </c>
      <c r="H622">
        <f t="shared" si="27"/>
        <v>1</v>
      </c>
      <c r="I622">
        <v>1</v>
      </c>
      <c r="J622">
        <v>1</v>
      </c>
      <c r="K622">
        <v>1</v>
      </c>
      <c r="L622">
        <f t="shared" si="28"/>
        <v>1</v>
      </c>
      <c r="M622" t="str">
        <f t="shared" si="29"/>
        <v>T</v>
      </c>
    </row>
    <row r="623" spans="1:13" x14ac:dyDescent="0.45">
      <c r="A623">
        <v>2398</v>
      </c>
      <c r="B623" t="s">
        <v>1926</v>
      </c>
      <c r="C623">
        <v>4</v>
      </c>
      <c r="D623" t="s">
        <v>1927</v>
      </c>
      <c r="E623" t="s">
        <v>1927</v>
      </c>
      <c r="F623" t="s">
        <v>1928</v>
      </c>
      <c r="G623">
        <v>1</v>
      </c>
      <c r="H623">
        <f t="shared" si="27"/>
        <v>1</v>
      </c>
      <c r="I623">
        <v>1</v>
      </c>
      <c r="J623">
        <v>1</v>
      </c>
      <c r="K623">
        <v>1</v>
      </c>
      <c r="L623">
        <f t="shared" si="28"/>
        <v>1</v>
      </c>
      <c r="M623" t="str">
        <f t="shared" si="29"/>
        <v>T</v>
      </c>
    </row>
    <row r="624" spans="1:13" x14ac:dyDescent="0.45">
      <c r="A624">
        <v>3875</v>
      </c>
      <c r="B624" t="s">
        <v>1929</v>
      </c>
      <c r="C624">
        <v>4</v>
      </c>
      <c r="D624" t="s">
        <v>49</v>
      </c>
      <c r="E624" t="s">
        <v>49</v>
      </c>
      <c r="F624" t="s">
        <v>50</v>
      </c>
      <c r="G624">
        <v>1</v>
      </c>
      <c r="H624">
        <f t="shared" si="27"/>
        <v>1</v>
      </c>
      <c r="I624">
        <v>1</v>
      </c>
      <c r="J624">
        <v>1</v>
      </c>
      <c r="K624">
        <v>1</v>
      </c>
      <c r="L624">
        <f t="shared" si="28"/>
        <v>1</v>
      </c>
      <c r="M624" t="str">
        <f t="shared" si="29"/>
        <v>T</v>
      </c>
    </row>
    <row r="625" spans="1:13" x14ac:dyDescent="0.45">
      <c r="A625">
        <v>2238</v>
      </c>
      <c r="B625" t="s">
        <v>1930</v>
      </c>
      <c r="C625">
        <v>5</v>
      </c>
      <c r="D625" t="s">
        <v>1931</v>
      </c>
      <c r="E625" t="s">
        <v>1931</v>
      </c>
      <c r="F625" t="s">
        <v>1932</v>
      </c>
      <c r="G625">
        <v>1</v>
      </c>
      <c r="H625">
        <f t="shared" si="27"/>
        <v>1</v>
      </c>
      <c r="I625">
        <v>1</v>
      </c>
      <c r="J625">
        <v>1</v>
      </c>
      <c r="K625">
        <v>1</v>
      </c>
      <c r="L625">
        <f t="shared" si="28"/>
        <v>1</v>
      </c>
      <c r="M625" t="str">
        <f t="shared" si="29"/>
        <v>T</v>
      </c>
    </row>
    <row r="626" spans="1:13" x14ac:dyDescent="0.45">
      <c r="A626">
        <v>4355</v>
      </c>
      <c r="B626" t="s">
        <v>1933</v>
      </c>
      <c r="C626">
        <v>3</v>
      </c>
      <c r="D626" t="s">
        <v>49</v>
      </c>
      <c r="E626" t="s">
        <v>49</v>
      </c>
      <c r="F626" t="s">
        <v>50</v>
      </c>
      <c r="G626">
        <v>1</v>
      </c>
      <c r="H626">
        <f t="shared" si="27"/>
        <v>1</v>
      </c>
      <c r="I626">
        <v>1</v>
      </c>
      <c r="J626">
        <v>1</v>
      </c>
      <c r="K626">
        <v>1</v>
      </c>
      <c r="L626">
        <f t="shared" si="28"/>
        <v>1</v>
      </c>
      <c r="M626" t="str">
        <f t="shared" si="29"/>
        <v>T</v>
      </c>
    </row>
    <row r="627" spans="1:13" x14ac:dyDescent="0.45">
      <c r="A627">
        <v>8035</v>
      </c>
      <c r="B627" t="s">
        <v>1934</v>
      </c>
      <c r="C627">
        <v>4</v>
      </c>
      <c r="D627" t="s">
        <v>1935</v>
      </c>
      <c r="E627" t="s">
        <v>1936</v>
      </c>
      <c r="F627" t="s">
        <v>1937</v>
      </c>
      <c r="G627">
        <v>2</v>
      </c>
      <c r="H627">
        <f t="shared" si="27"/>
        <v>1</v>
      </c>
      <c r="I627">
        <v>1</v>
      </c>
      <c r="J627">
        <v>1</v>
      </c>
      <c r="K627">
        <v>1</v>
      </c>
      <c r="L627">
        <f t="shared" si="28"/>
        <v>1</v>
      </c>
      <c r="M627" t="str">
        <f t="shared" si="29"/>
        <v>T</v>
      </c>
    </row>
    <row r="628" spans="1:13" x14ac:dyDescent="0.45">
      <c r="A628">
        <v>1453</v>
      </c>
      <c r="B628" t="s">
        <v>1938</v>
      </c>
      <c r="C628">
        <v>3.5</v>
      </c>
      <c r="D628" t="s">
        <v>1939</v>
      </c>
      <c r="E628" t="s">
        <v>1940</v>
      </c>
      <c r="F628" t="s">
        <v>1941</v>
      </c>
      <c r="G628">
        <v>2</v>
      </c>
      <c r="H628">
        <f t="shared" si="27"/>
        <v>1</v>
      </c>
      <c r="I628">
        <v>1</v>
      </c>
      <c r="J628">
        <v>1</v>
      </c>
      <c r="K628">
        <v>1</v>
      </c>
      <c r="L628">
        <f t="shared" si="28"/>
        <v>1</v>
      </c>
      <c r="M628" t="str">
        <f t="shared" si="29"/>
        <v>T</v>
      </c>
    </row>
    <row r="629" spans="1:13" x14ac:dyDescent="0.45">
      <c r="A629">
        <v>2232</v>
      </c>
      <c r="B629" t="s">
        <v>1942</v>
      </c>
      <c r="C629">
        <v>4</v>
      </c>
      <c r="D629" t="s">
        <v>1943</v>
      </c>
      <c r="E629" t="s">
        <v>1943</v>
      </c>
      <c r="F629" t="s">
        <v>1944</v>
      </c>
      <c r="G629">
        <v>0</v>
      </c>
      <c r="H629">
        <f t="shared" si="27"/>
        <v>0</v>
      </c>
      <c r="I629">
        <v>0</v>
      </c>
      <c r="J629">
        <v>0</v>
      </c>
      <c r="K629">
        <v>0</v>
      </c>
      <c r="L629">
        <f t="shared" si="28"/>
        <v>0</v>
      </c>
      <c r="M629" t="str">
        <f t="shared" si="29"/>
        <v>T</v>
      </c>
    </row>
    <row r="630" spans="1:13" x14ac:dyDescent="0.45">
      <c r="A630">
        <v>5252</v>
      </c>
      <c r="B630" t="s">
        <v>1945</v>
      </c>
      <c r="C630">
        <v>4.5</v>
      </c>
      <c r="D630" t="s">
        <v>1946</v>
      </c>
      <c r="E630" t="s">
        <v>1947</v>
      </c>
      <c r="F630" t="s">
        <v>1948</v>
      </c>
      <c r="G630">
        <v>3</v>
      </c>
      <c r="H630">
        <f t="shared" si="27"/>
        <v>1</v>
      </c>
      <c r="I630">
        <v>1</v>
      </c>
      <c r="J630">
        <v>1</v>
      </c>
      <c r="K630">
        <v>1</v>
      </c>
      <c r="L630">
        <f t="shared" si="28"/>
        <v>1</v>
      </c>
      <c r="M630" t="str">
        <f t="shared" si="29"/>
        <v>T</v>
      </c>
    </row>
    <row r="631" spans="1:13" x14ac:dyDescent="0.45">
      <c r="A631">
        <v>41</v>
      </c>
      <c r="B631" t="s">
        <v>100</v>
      </c>
      <c r="C631">
        <v>3.5</v>
      </c>
      <c r="D631" t="s">
        <v>65</v>
      </c>
      <c r="E631" t="s">
        <v>65</v>
      </c>
      <c r="F631" t="s">
        <v>66</v>
      </c>
      <c r="G631">
        <v>1</v>
      </c>
      <c r="H631">
        <f t="shared" si="27"/>
        <v>1</v>
      </c>
      <c r="I631">
        <v>1</v>
      </c>
      <c r="J631">
        <v>1</v>
      </c>
      <c r="K631">
        <v>1</v>
      </c>
      <c r="L631">
        <f t="shared" si="28"/>
        <v>1</v>
      </c>
      <c r="M631" t="str">
        <f t="shared" si="29"/>
        <v>T</v>
      </c>
    </row>
    <row r="632" spans="1:13" x14ac:dyDescent="0.45">
      <c r="A632">
        <v>8165</v>
      </c>
      <c r="B632" t="s">
        <v>1949</v>
      </c>
      <c r="C632">
        <v>3.5</v>
      </c>
      <c r="D632" s="1" t="s">
        <v>1950</v>
      </c>
      <c r="E632" s="1" t="s">
        <v>1951</v>
      </c>
      <c r="F632" s="1" t="s">
        <v>1952</v>
      </c>
      <c r="G632" s="1">
        <v>2</v>
      </c>
      <c r="H632">
        <f t="shared" si="27"/>
        <v>1</v>
      </c>
      <c r="I632" s="1">
        <v>0</v>
      </c>
      <c r="J632">
        <v>0</v>
      </c>
      <c r="K632">
        <v>0</v>
      </c>
      <c r="L632">
        <f t="shared" si="28"/>
        <v>0</v>
      </c>
      <c r="M632" t="str">
        <f t="shared" si="29"/>
        <v>F</v>
      </c>
    </row>
    <row r="633" spans="1:13" x14ac:dyDescent="0.45">
      <c r="A633">
        <v>6265</v>
      </c>
      <c r="B633" t="s">
        <v>1953</v>
      </c>
      <c r="C633">
        <v>4</v>
      </c>
      <c r="D633" t="s">
        <v>2705</v>
      </c>
      <c r="E633" t="s">
        <v>1954</v>
      </c>
      <c r="F633" t="s">
        <v>1955</v>
      </c>
      <c r="G633">
        <v>2</v>
      </c>
      <c r="H633">
        <f t="shared" si="27"/>
        <v>1</v>
      </c>
      <c r="I633">
        <v>1</v>
      </c>
      <c r="J633">
        <v>1</v>
      </c>
      <c r="K633">
        <v>1</v>
      </c>
      <c r="L633">
        <f t="shared" si="28"/>
        <v>1</v>
      </c>
      <c r="M633" t="str">
        <f t="shared" si="29"/>
        <v>T</v>
      </c>
    </row>
    <row r="634" spans="1:13" x14ac:dyDescent="0.45">
      <c r="A634">
        <v>7092</v>
      </c>
      <c r="B634" t="s">
        <v>1956</v>
      </c>
      <c r="C634">
        <v>5</v>
      </c>
      <c r="D634" t="s">
        <v>1957</v>
      </c>
      <c r="E634" t="s">
        <v>1958</v>
      </c>
      <c r="F634" t="s">
        <v>1959</v>
      </c>
      <c r="G634">
        <v>1</v>
      </c>
      <c r="H634">
        <f t="shared" si="27"/>
        <v>1</v>
      </c>
      <c r="I634">
        <v>1</v>
      </c>
      <c r="J634">
        <v>1</v>
      </c>
      <c r="K634">
        <v>1</v>
      </c>
      <c r="L634">
        <f t="shared" si="28"/>
        <v>1</v>
      </c>
      <c r="M634" t="str">
        <f t="shared" si="29"/>
        <v>T</v>
      </c>
    </row>
    <row r="635" spans="1:13" x14ac:dyDescent="0.45">
      <c r="A635">
        <v>4843</v>
      </c>
      <c r="B635" t="s">
        <v>1960</v>
      </c>
      <c r="C635">
        <v>3</v>
      </c>
      <c r="D635" t="s">
        <v>49</v>
      </c>
      <c r="E635" t="s">
        <v>49</v>
      </c>
      <c r="F635" t="s">
        <v>50</v>
      </c>
      <c r="G635">
        <v>1</v>
      </c>
      <c r="H635">
        <f t="shared" si="27"/>
        <v>1</v>
      </c>
      <c r="I635">
        <v>1</v>
      </c>
      <c r="J635">
        <v>1</v>
      </c>
      <c r="K635">
        <v>1</v>
      </c>
      <c r="L635">
        <f t="shared" si="28"/>
        <v>1</v>
      </c>
      <c r="M635" t="str">
        <f t="shared" si="29"/>
        <v>T</v>
      </c>
    </row>
    <row r="636" spans="1:13" x14ac:dyDescent="0.45">
      <c r="A636">
        <v>7661</v>
      </c>
      <c r="B636" t="s">
        <v>1961</v>
      </c>
      <c r="C636">
        <v>4</v>
      </c>
      <c r="D636" t="s">
        <v>1962</v>
      </c>
      <c r="E636" t="s">
        <v>1963</v>
      </c>
      <c r="F636" t="s">
        <v>1964</v>
      </c>
      <c r="G636">
        <v>-1</v>
      </c>
      <c r="H636">
        <f t="shared" si="27"/>
        <v>-1</v>
      </c>
      <c r="I636">
        <v>-1</v>
      </c>
      <c r="J636">
        <v>-1</v>
      </c>
      <c r="K636">
        <v>-1</v>
      </c>
      <c r="L636">
        <f t="shared" si="28"/>
        <v>-1</v>
      </c>
      <c r="M636" t="str">
        <f t="shared" si="29"/>
        <v>T</v>
      </c>
    </row>
    <row r="637" spans="1:13" x14ac:dyDescent="0.45">
      <c r="A637">
        <v>8027</v>
      </c>
      <c r="B637" t="s">
        <v>1965</v>
      </c>
      <c r="C637">
        <v>4</v>
      </c>
      <c r="D637" t="s">
        <v>1966</v>
      </c>
      <c r="E637" t="s">
        <v>1967</v>
      </c>
      <c r="F637" t="s">
        <v>1968</v>
      </c>
      <c r="G637">
        <v>1</v>
      </c>
      <c r="H637">
        <f t="shared" si="27"/>
        <v>1</v>
      </c>
      <c r="I637">
        <v>1</v>
      </c>
      <c r="J637">
        <v>1</v>
      </c>
      <c r="K637">
        <v>1</v>
      </c>
      <c r="L637">
        <f t="shared" si="28"/>
        <v>1</v>
      </c>
      <c r="M637" t="str">
        <f t="shared" si="29"/>
        <v>T</v>
      </c>
    </row>
    <row r="638" spans="1:13" x14ac:dyDescent="0.45">
      <c r="A638">
        <v>1260</v>
      </c>
      <c r="B638" t="s">
        <v>1969</v>
      </c>
      <c r="C638">
        <v>5</v>
      </c>
      <c r="D638" t="s">
        <v>1970</v>
      </c>
      <c r="E638" t="s">
        <v>1971</v>
      </c>
      <c r="F638" t="s">
        <v>1972</v>
      </c>
      <c r="G638">
        <v>1</v>
      </c>
      <c r="H638">
        <f t="shared" si="27"/>
        <v>1</v>
      </c>
      <c r="I638">
        <v>1</v>
      </c>
      <c r="J638">
        <v>1</v>
      </c>
      <c r="K638">
        <v>1</v>
      </c>
      <c r="L638">
        <f t="shared" si="28"/>
        <v>1</v>
      </c>
      <c r="M638" t="str">
        <f t="shared" si="29"/>
        <v>T</v>
      </c>
    </row>
    <row r="639" spans="1:13" x14ac:dyDescent="0.45">
      <c r="A639">
        <v>2256</v>
      </c>
      <c r="B639" t="s">
        <v>1973</v>
      </c>
      <c r="C639">
        <v>3.5</v>
      </c>
      <c r="D639" t="s">
        <v>1974</v>
      </c>
      <c r="E639" t="s">
        <v>1975</v>
      </c>
      <c r="F639" t="s">
        <v>1976</v>
      </c>
      <c r="G639">
        <v>1</v>
      </c>
      <c r="H639">
        <f t="shared" si="27"/>
        <v>1</v>
      </c>
      <c r="I639">
        <v>1</v>
      </c>
      <c r="J639">
        <v>1</v>
      </c>
      <c r="K639">
        <v>1</v>
      </c>
      <c r="L639">
        <f t="shared" si="28"/>
        <v>1</v>
      </c>
      <c r="M639" t="str">
        <f t="shared" si="29"/>
        <v>T</v>
      </c>
    </row>
    <row r="640" spans="1:13" x14ac:dyDescent="0.45">
      <c r="A640">
        <v>8691</v>
      </c>
      <c r="B640" t="s">
        <v>1977</v>
      </c>
      <c r="C640">
        <v>4</v>
      </c>
      <c r="D640" t="s">
        <v>1978</v>
      </c>
      <c r="E640" t="s">
        <v>1978</v>
      </c>
      <c r="F640" t="s">
        <v>1979</v>
      </c>
      <c r="G640">
        <v>1</v>
      </c>
      <c r="H640">
        <f t="shared" si="27"/>
        <v>1</v>
      </c>
      <c r="I640">
        <v>1</v>
      </c>
      <c r="J640">
        <v>1</v>
      </c>
      <c r="K640">
        <v>1</v>
      </c>
      <c r="L640">
        <f t="shared" si="28"/>
        <v>1</v>
      </c>
      <c r="M640" t="str">
        <f t="shared" si="29"/>
        <v>T</v>
      </c>
    </row>
    <row r="641" spans="1:13" x14ac:dyDescent="0.45">
      <c r="A641">
        <v>3777</v>
      </c>
      <c r="B641" t="s">
        <v>1980</v>
      </c>
      <c r="C641">
        <v>5</v>
      </c>
      <c r="D641" t="s">
        <v>1981</v>
      </c>
      <c r="E641" t="s">
        <v>1982</v>
      </c>
      <c r="F641" t="s">
        <v>1983</v>
      </c>
      <c r="G641">
        <v>0</v>
      </c>
      <c r="H641">
        <f t="shared" si="27"/>
        <v>0</v>
      </c>
      <c r="I641">
        <v>1</v>
      </c>
      <c r="J641">
        <v>1</v>
      </c>
      <c r="K641">
        <v>1</v>
      </c>
      <c r="L641">
        <f t="shared" si="28"/>
        <v>1</v>
      </c>
      <c r="M641" t="str">
        <f t="shared" si="29"/>
        <v>F</v>
      </c>
    </row>
    <row r="642" spans="1:13" x14ac:dyDescent="0.45">
      <c r="A642">
        <v>3844</v>
      </c>
      <c r="B642" t="s">
        <v>1984</v>
      </c>
      <c r="C642">
        <v>4</v>
      </c>
      <c r="D642" t="s">
        <v>1985</v>
      </c>
      <c r="E642" t="s">
        <v>1985</v>
      </c>
      <c r="F642" t="s">
        <v>1986</v>
      </c>
      <c r="G642">
        <v>0</v>
      </c>
      <c r="H642">
        <f t="shared" si="27"/>
        <v>0</v>
      </c>
      <c r="I642">
        <v>-1</v>
      </c>
      <c r="J642">
        <v>-1</v>
      </c>
      <c r="K642">
        <v>-1</v>
      </c>
      <c r="L642">
        <f t="shared" si="28"/>
        <v>-1</v>
      </c>
      <c r="M642" t="str">
        <f t="shared" si="29"/>
        <v>F</v>
      </c>
    </row>
    <row r="643" spans="1:13" x14ac:dyDescent="0.45">
      <c r="A643">
        <v>7918</v>
      </c>
      <c r="B643" t="s">
        <v>1987</v>
      </c>
      <c r="C643">
        <v>4.5</v>
      </c>
      <c r="D643" t="s">
        <v>1988</v>
      </c>
      <c r="E643" t="s">
        <v>1989</v>
      </c>
      <c r="F643" t="s">
        <v>1990</v>
      </c>
      <c r="G643">
        <v>2</v>
      </c>
      <c r="H643">
        <f t="shared" ref="H643:H706" si="30">IF(G643&gt;=1,1,IF(G643&lt;=-1,-1,0))</f>
        <v>1</v>
      </c>
      <c r="I643">
        <v>1</v>
      </c>
      <c r="J643">
        <v>1</v>
      </c>
      <c r="K643">
        <v>1</v>
      </c>
      <c r="L643">
        <f t="shared" ref="L643:L706" si="31">IF(AND(I643=J643,I643=K643,J643=K643),I643)</f>
        <v>1</v>
      </c>
      <c r="M643" t="str">
        <f t="shared" ref="M643:M706" si="32">IF(H643=L643,"T","F")</f>
        <v>T</v>
      </c>
    </row>
    <row r="644" spans="1:13" x14ac:dyDescent="0.45">
      <c r="A644">
        <v>5760</v>
      </c>
      <c r="B644" t="s">
        <v>1765</v>
      </c>
      <c r="C644">
        <v>5</v>
      </c>
      <c r="D644" t="s">
        <v>1991</v>
      </c>
      <c r="E644" t="s">
        <v>1991</v>
      </c>
      <c r="F644" t="s">
        <v>1992</v>
      </c>
      <c r="G644">
        <v>3</v>
      </c>
      <c r="H644">
        <f t="shared" si="30"/>
        <v>1</v>
      </c>
      <c r="I644">
        <v>1</v>
      </c>
      <c r="J644">
        <v>1</v>
      </c>
      <c r="K644">
        <v>1</v>
      </c>
      <c r="L644">
        <f t="shared" si="31"/>
        <v>1</v>
      </c>
      <c r="M644" t="str">
        <f t="shared" si="32"/>
        <v>T</v>
      </c>
    </row>
    <row r="645" spans="1:13" x14ac:dyDescent="0.45">
      <c r="A645">
        <v>5974</v>
      </c>
      <c r="B645" t="s">
        <v>1993</v>
      </c>
      <c r="C645">
        <v>3.5</v>
      </c>
      <c r="D645" s="1" t="s">
        <v>1994</v>
      </c>
      <c r="E645" s="1" t="s">
        <v>1994</v>
      </c>
      <c r="F645" s="1" t="s">
        <v>1995</v>
      </c>
      <c r="G645" s="1">
        <v>0</v>
      </c>
      <c r="H645">
        <f t="shared" si="30"/>
        <v>0</v>
      </c>
      <c r="I645" s="1">
        <v>0</v>
      </c>
      <c r="J645">
        <v>0</v>
      </c>
      <c r="K645">
        <v>0</v>
      </c>
      <c r="L645">
        <f t="shared" si="31"/>
        <v>0</v>
      </c>
      <c r="M645" t="str">
        <f t="shared" si="32"/>
        <v>T</v>
      </c>
    </row>
    <row r="646" spans="1:13" x14ac:dyDescent="0.45">
      <c r="A646">
        <v>6511</v>
      </c>
      <c r="B646" t="s">
        <v>1996</v>
      </c>
      <c r="C646">
        <v>5</v>
      </c>
      <c r="D646" t="s">
        <v>1997</v>
      </c>
      <c r="E646" t="s">
        <v>1997</v>
      </c>
      <c r="F646" t="s">
        <v>1998</v>
      </c>
      <c r="G646">
        <v>1</v>
      </c>
      <c r="H646">
        <f t="shared" si="30"/>
        <v>1</v>
      </c>
      <c r="I646">
        <v>1</v>
      </c>
      <c r="J646">
        <v>1</v>
      </c>
      <c r="K646">
        <v>1</v>
      </c>
      <c r="L646">
        <f t="shared" si="31"/>
        <v>1</v>
      </c>
      <c r="M646" t="str">
        <f t="shared" si="32"/>
        <v>T</v>
      </c>
    </row>
    <row r="647" spans="1:13" x14ac:dyDescent="0.45">
      <c r="A647">
        <v>6154</v>
      </c>
      <c r="B647" t="s">
        <v>1999</v>
      </c>
      <c r="C647">
        <v>5</v>
      </c>
      <c r="D647" t="s">
        <v>230</v>
      </c>
      <c r="E647" t="s">
        <v>230</v>
      </c>
      <c r="F647" t="s">
        <v>230</v>
      </c>
      <c r="G647">
        <v>1</v>
      </c>
      <c r="H647">
        <f t="shared" si="30"/>
        <v>1</v>
      </c>
      <c r="I647">
        <v>1</v>
      </c>
      <c r="J647">
        <v>1</v>
      </c>
      <c r="K647">
        <v>1</v>
      </c>
      <c r="L647">
        <f t="shared" si="31"/>
        <v>1</v>
      </c>
      <c r="M647" t="str">
        <f t="shared" si="32"/>
        <v>T</v>
      </c>
    </row>
    <row r="648" spans="1:13" x14ac:dyDescent="0.45">
      <c r="A648">
        <v>8062</v>
      </c>
      <c r="B648" t="s">
        <v>2000</v>
      </c>
      <c r="C648">
        <v>3</v>
      </c>
      <c r="D648" t="s">
        <v>2001</v>
      </c>
      <c r="E648" t="s">
        <v>2002</v>
      </c>
      <c r="F648" t="s">
        <v>2003</v>
      </c>
      <c r="G648">
        <v>-1</v>
      </c>
      <c r="H648">
        <f t="shared" si="30"/>
        <v>-1</v>
      </c>
      <c r="I648">
        <v>-1</v>
      </c>
      <c r="J648">
        <v>-1</v>
      </c>
      <c r="K648">
        <v>-1</v>
      </c>
      <c r="L648">
        <f t="shared" si="31"/>
        <v>-1</v>
      </c>
      <c r="M648" t="str">
        <f t="shared" si="32"/>
        <v>T</v>
      </c>
    </row>
    <row r="649" spans="1:13" x14ac:dyDescent="0.45">
      <c r="A649">
        <v>5703</v>
      </c>
      <c r="B649" t="s">
        <v>2004</v>
      </c>
      <c r="C649">
        <v>2</v>
      </c>
      <c r="D649" t="s">
        <v>2005</v>
      </c>
      <c r="E649" t="s">
        <v>2006</v>
      </c>
      <c r="F649" t="s">
        <v>2007</v>
      </c>
      <c r="G649">
        <v>-1</v>
      </c>
      <c r="H649">
        <f t="shared" si="30"/>
        <v>-1</v>
      </c>
      <c r="I649">
        <v>-1</v>
      </c>
      <c r="J649">
        <v>-1</v>
      </c>
      <c r="K649">
        <v>-1</v>
      </c>
      <c r="L649">
        <f t="shared" si="31"/>
        <v>-1</v>
      </c>
      <c r="M649" t="str">
        <f t="shared" si="32"/>
        <v>T</v>
      </c>
    </row>
    <row r="650" spans="1:13" x14ac:dyDescent="0.45">
      <c r="A650">
        <v>7844</v>
      </c>
      <c r="B650" t="s">
        <v>2008</v>
      </c>
      <c r="C650">
        <v>2.5</v>
      </c>
      <c r="D650" s="1" t="s">
        <v>2009</v>
      </c>
      <c r="E650" s="1" t="s">
        <v>2010</v>
      </c>
      <c r="F650" s="1" t="s">
        <v>2011</v>
      </c>
      <c r="G650" s="1">
        <v>1</v>
      </c>
      <c r="H650">
        <f t="shared" si="30"/>
        <v>1</v>
      </c>
      <c r="I650" s="1">
        <v>0</v>
      </c>
      <c r="J650">
        <v>0</v>
      </c>
      <c r="K650">
        <v>0</v>
      </c>
      <c r="L650">
        <f t="shared" si="31"/>
        <v>0</v>
      </c>
      <c r="M650" t="str">
        <f t="shared" si="32"/>
        <v>F</v>
      </c>
    </row>
    <row r="651" spans="1:13" x14ac:dyDescent="0.45">
      <c r="A651">
        <v>5789</v>
      </c>
      <c r="B651" t="s">
        <v>2012</v>
      </c>
      <c r="C651">
        <v>5</v>
      </c>
      <c r="D651" t="s">
        <v>2013</v>
      </c>
      <c r="E651" t="s">
        <v>2014</v>
      </c>
      <c r="F651" t="s">
        <v>2015</v>
      </c>
      <c r="G651">
        <v>2</v>
      </c>
      <c r="H651">
        <f t="shared" si="30"/>
        <v>1</v>
      </c>
      <c r="I651">
        <v>1</v>
      </c>
      <c r="J651">
        <v>1</v>
      </c>
      <c r="K651">
        <v>1</v>
      </c>
      <c r="L651">
        <f t="shared" si="31"/>
        <v>1</v>
      </c>
      <c r="M651" t="str">
        <f t="shared" si="32"/>
        <v>T</v>
      </c>
    </row>
    <row r="652" spans="1:13" x14ac:dyDescent="0.45">
      <c r="A652">
        <v>1956</v>
      </c>
      <c r="B652" t="s">
        <v>1150</v>
      </c>
      <c r="C652">
        <v>4.5</v>
      </c>
      <c r="D652" t="s">
        <v>2016</v>
      </c>
      <c r="E652" t="s">
        <v>2016</v>
      </c>
      <c r="F652" t="s">
        <v>2017</v>
      </c>
      <c r="G652">
        <v>2</v>
      </c>
      <c r="H652">
        <f t="shared" si="30"/>
        <v>1</v>
      </c>
      <c r="I652">
        <v>1</v>
      </c>
      <c r="J652">
        <v>1</v>
      </c>
      <c r="K652">
        <v>1</v>
      </c>
      <c r="L652">
        <f t="shared" si="31"/>
        <v>1</v>
      </c>
      <c r="M652" t="str">
        <f t="shared" si="32"/>
        <v>T</v>
      </c>
    </row>
    <row r="653" spans="1:13" x14ac:dyDescent="0.45">
      <c r="A653">
        <v>1690</v>
      </c>
      <c r="B653" t="s">
        <v>2018</v>
      </c>
      <c r="C653">
        <v>5</v>
      </c>
      <c r="D653" t="s">
        <v>2019</v>
      </c>
      <c r="E653" t="s">
        <v>2020</v>
      </c>
      <c r="F653" t="s">
        <v>2021</v>
      </c>
      <c r="G653">
        <v>2</v>
      </c>
      <c r="H653">
        <f t="shared" si="30"/>
        <v>1</v>
      </c>
      <c r="I653">
        <v>1</v>
      </c>
      <c r="J653">
        <v>1</v>
      </c>
      <c r="K653">
        <v>1</v>
      </c>
      <c r="L653">
        <f t="shared" si="31"/>
        <v>1</v>
      </c>
      <c r="M653" t="str">
        <f t="shared" si="32"/>
        <v>T</v>
      </c>
    </row>
    <row r="654" spans="1:13" x14ac:dyDescent="0.45">
      <c r="A654">
        <v>250</v>
      </c>
      <c r="B654" t="s">
        <v>2022</v>
      </c>
      <c r="C654">
        <v>5</v>
      </c>
      <c r="D654" t="s">
        <v>2023</v>
      </c>
      <c r="E654" t="s">
        <v>2023</v>
      </c>
      <c r="F654" t="s">
        <v>2024</v>
      </c>
      <c r="G654">
        <v>2</v>
      </c>
      <c r="H654">
        <f t="shared" si="30"/>
        <v>1</v>
      </c>
      <c r="I654">
        <v>1</v>
      </c>
      <c r="J654">
        <v>1</v>
      </c>
      <c r="K654">
        <v>1</v>
      </c>
      <c r="L654">
        <f t="shared" si="31"/>
        <v>1</v>
      </c>
      <c r="M654" t="str">
        <f t="shared" si="32"/>
        <v>T</v>
      </c>
    </row>
    <row r="655" spans="1:13" x14ac:dyDescent="0.45">
      <c r="A655">
        <v>4298</v>
      </c>
      <c r="B655" t="s">
        <v>2025</v>
      </c>
      <c r="C655">
        <v>5</v>
      </c>
      <c r="D655" t="s">
        <v>2026</v>
      </c>
      <c r="E655" t="s">
        <v>2027</v>
      </c>
      <c r="F655" t="s">
        <v>2028</v>
      </c>
      <c r="G655">
        <v>1</v>
      </c>
      <c r="H655">
        <f t="shared" si="30"/>
        <v>1</v>
      </c>
      <c r="I655">
        <v>1</v>
      </c>
      <c r="J655">
        <v>1</v>
      </c>
      <c r="K655">
        <v>1</v>
      </c>
      <c r="L655">
        <f t="shared" si="31"/>
        <v>1</v>
      </c>
      <c r="M655" t="str">
        <f t="shared" si="32"/>
        <v>T</v>
      </c>
    </row>
    <row r="656" spans="1:13" x14ac:dyDescent="0.45">
      <c r="A656">
        <v>1249</v>
      </c>
      <c r="B656" t="s">
        <v>2029</v>
      </c>
      <c r="C656">
        <v>5</v>
      </c>
      <c r="D656" t="s">
        <v>2030</v>
      </c>
      <c r="E656" t="s">
        <v>2030</v>
      </c>
      <c r="F656" t="s">
        <v>2031</v>
      </c>
      <c r="G656">
        <v>2</v>
      </c>
      <c r="H656">
        <f t="shared" si="30"/>
        <v>1</v>
      </c>
      <c r="I656">
        <v>1</v>
      </c>
      <c r="J656">
        <v>1</v>
      </c>
      <c r="K656">
        <v>1</v>
      </c>
      <c r="L656">
        <f t="shared" si="31"/>
        <v>1</v>
      </c>
      <c r="M656" t="str">
        <f t="shared" si="32"/>
        <v>T</v>
      </c>
    </row>
    <row r="657" spans="1:13" x14ac:dyDescent="0.45">
      <c r="A657">
        <v>5884</v>
      </c>
      <c r="B657" t="s">
        <v>2032</v>
      </c>
      <c r="C657">
        <v>5</v>
      </c>
      <c r="D657" t="s">
        <v>2033</v>
      </c>
      <c r="E657" t="s">
        <v>2034</v>
      </c>
      <c r="F657" t="s">
        <v>2035</v>
      </c>
      <c r="G657">
        <v>1</v>
      </c>
      <c r="H657">
        <f t="shared" si="30"/>
        <v>1</v>
      </c>
      <c r="I657">
        <v>1</v>
      </c>
      <c r="J657">
        <v>1</v>
      </c>
      <c r="K657">
        <v>1</v>
      </c>
      <c r="L657">
        <f t="shared" si="31"/>
        <v>1</v>
      </c>
      <c r="M657" t="str">
        <f t="shared" si="32"/>
        <v>T</v>
      </c>
    </row>
    <row r="658" spans="1:13" x14ac:dyDescent="0.45">
      <c r="A658">
        <v>6927</v>
      </c>
      <c r="B658" t="s">
        <v>2036</v>
      </c>
      <c r="C658">
        <v>5</v>
      </c>
      <c r="D658" t="s">
        <v>2037</v>
      </c>
      <c r="E658" t="s">
        <v>2038</v>
      </c>
      <c r="F658" t="s">
        <v>2039</v>
      </c>
      <c r="G658">
        <v>1</v>
      </c>
      <c r="H658">
        <f t="shared" si="30"/>
        <v>1</v>
      </c>
      <c r="I658">
        <v>1</v>
      </c>
      <c r="J658">
        <v>1</v>
      </c>
      <c r="K658">
        <v>1</v>
      </c>
      <c r="L658">
        <f t="shared" si="31"/>
        <v>1</v>
      </c>
      <c r="M658" t="str">
        <f t="shared" si="32"/>
        <v>T</v>
      </c>
    </row>
    <row r="659" spans="1:13" x14ac:dyDescent="0.45">
      <c r="A659">
        <v>962</v>
      </c>
      <c r="B659" t="s">
        <v>2040</v>
      </c>
      <c r="C659">
        <v>5</v>
      </c>
      <c r="D659" t="s">
        <v>2041</v>
      </c>
      <c r="E659" t="s">
        <v>2042</v>
      </c>
      <c r="F659" t="s">
        <v>2043</v>
      </c>
      <c r="G659">
        <v>0</v>
      </c>
      <c r="H659">
        <f t="shared" si="30"/>
        <v>0</v>
      </c>
      <c r="I659">
        <v>1</v>
      </c>
      <c r="J659">
        <v>1</v>
      </c>
      <c r="K659">
        <v>1</v>
      </c>
      <c r="L659">
        <f t="shared" si="31"/>
        <v>1</v>
      </c>
      <c r="M659" t="str">
        <f t="shared" si="32"/>
        <v>F</v>
      </c>
    </row>
    <row r="660" spans="1:13" x14ac:dyDescent="0.45">
      <c r="A660">
        <v>5207</v>
      </c>
      <c r="B660" t="s">
        <v>2044</v>
      </c>
      <c r="C660">
        <v>4</v>
      </c>
      <c r="D660" s="1" t="s">
        <v>2045</v>
      </c>
      <c r="E660" s="1" t="s">
        <v>2045</v>
      </c>
      <c r="F660" s="1" t="s">
        <v>2046</v>
      </c>
      <c r="G660" s="1">
        <v>0</v>
      </c>
      <c r="H660">
        <f t="shared" si="30"/>
        <v>0</v>
      </c>
      <c r="I660" s="1">
        <v>0</v>
      </c>
      <c r="J660">
        <v>0</v>
      </c>
      <c r="K660">
        <v>0</v>
      </c>
      <c r="L660">
        <f t="shared" si="31"/>
        <v>0</v>
      </c>
      <c r="M660" t="str">
        <f t="shared" si="32"/>
        <v>T</v>
      </c>
    </row>
    <row r="661" spans="1:13" x14ac:dyDescent="0.45">
      <c r="A661">
        <v>8452</v>
      </c>
      <c r="B661" t="s">
        <v>2047</v>
      </c>
      <c r="C661">
        <v>4</v>
      </c>
      <c r="D661" t="s">
        <v>2048</v>
      </c>
      <c r="E661" t="s">
        <v>2049</v>
      </c>
      <c r="F661" t="s">
        <v>2050</v>
      </c>
      <c r="G661">
        <v>2</v>
      </c>
      <c r="H661">
        <f t="shared" si="30"/>
        <v>1</v>
      </c>
      <c r="I661">
        <v>1</v>
      </c>
      <c r="J661">
        <v>1</v>
      </c>
      <c r="K661">
        <v>1</v>
      </c>
      <c r="L661">
        <f t="shared" si="31"/>
        <v>1</v>
      </c>
      <c r="M661" t="str">
        <f t="shared" si="32"/>
        <v>T</v>
      </c>
    </row>
    <row r="662" spans="1:13" x14ac:dyDescent="0.45">
      <c r="A662">
        <v>763</v>
      </c>
      <c r="B662" t="s">
        <v>2051</v>
      </c>
      <c r="C662">
        <v>4.5</v>
      </c>
      <c r="D662" t="s">
        <v>2052</v>
      </c>
      <c r="E662" t="s">
        <v>2053</v>
      </c>
      <c r="F662" t="s">
        <v>2054</v>
      </c>
      <c r="G662">
        <v>2</v>
      </c>
      <c r="H662">
        <f t="shared" si="30"/>
        <v>1</v>
      </c>
      <c r="I662">
        <v>1</v>
      </c>
      <c r="J662">
        <v>1</v>
      </c>
      <c r="K662">
        <v>1</v>
      </c>
      <c r="L662">
        <f t="shared" si="31"/>
        <v>1</v>
      </c>
      <c r="M662" t="str">
        <f t="shared" si="32"/>
        <v>T</v>
      </c>
    </row>
    <row r="663" spans="1:13" x14ac:dyDescent="0.45">
      <c r="A663">
        <v>4547</v>
      </c>
      <c r="B663" t="s">
        <v>2055</v>
      </c>
      <c r="C663">
        <v>3</v>
      </c>
      <c r="D663" s="1" t="s">
        <v>2056</v>
      </c>
      <c r="E663" s="1" t="s">
        <v>2057</v>
      </c>
      <c r="F663" s="1" t="s">
        <v>2058</v>
      </c>
      <c r="G663" s="1">
        <v>0</v>
      </c>
      <c r="H663">
        <f t="shared" si="30"/>
        <v>0</v>
      </c>
      <c r="I663" s="1">
        <v>0</v>
      </c>
      <c r="J663">
        <v>0</v>
      </c>
      <c r="K663">
        <v>0</v>
      </c>
      <c r="L663">
        <f t="shared" si="31"/>
        <v>0</v>
      </c>
      <c r="M663" t="str">
        <f t="shared" si="32"/>
        <v>T</v>
      </c>
    </row>
    <row r="664" spans="1:13" x14ac:dyDescent="0.45">
      <c r="A664">
        <v>2407</v>
      </c>
      <c r="B664" t="s">
        <v>455</v>
      </c>
      <c r="C664">
        <v>5</v>
      </c>
      <c r="D664" t="s">
        <v>2059</v>
      </c>
      <c r="E664" t="s">
        <v>2060</v>
      </c>
      <c r="F664" t="s">
        <v>2061</v>
      </c>
      <c r="G664">
        <v>3</v>
      </c>
      <c r="H664">
        <f t="shared" si="30"/>
        <v>1</v>
      </c>
      <c r="I664">
        <v>1</v>
      </c>
      <c r="J664">
        <v>1</v>
      </c>
      <c r="K664">
        <v>1</v>
      </c>
      <c r="L664">
        <f t="shared" si="31"/>
        <v>1</v>
      </c>
      <c r="M664" t="str">
        <f t="shared" si="32"/>
        <v>T</v>
      </c>
    </row>
    <row r="665" spans="1:13" x14ac:dyDescent="0.45">
      <c r="A665">
        <v>6928</v>
      </c>
      <c r="B665" t="s">
        <v>2062</v>
      </c>
      <c r="C665">
        <v>5</v>
      </c>
      <c r="D665" t="s">
        <v>2063</v>
      </c>
      <c r="E665" t="s">
        <v>2063</v>
      </c>
      <c r="F665" t="s">
        <v>2064</v>
      </c>
      <c r="G665">
        <v>1</v>
      </c>
      <c r="H665">
        <f t="shared" si="30"/>
        <v>1</v>
      </c>
      <c r="I665">
        <v>1</v>
      </c>
      <c r="J665">
        <v>1</v>
      </c>
      <c r="K665">
        <v>1</v>
      </c>
      <c r="L665">
        <f t="shared" si="31"/>
        <v>1</v>
      </c>
      <c r="M665" t="str">
        <f t="shared" si="32"/>
        <v>T</v>
      </c>
    </row>
    <row r="666" spans="1:13" x14ac:dyDescent="0.45">
      <c r="A666">
        <v>8745</v>
      </c>
      <c r="B666" t="s">
        <v>2065</v>
      </c>
      <c r="C666">
        <v>5</v>
      </c>
      <c r="D666" t="s">
        <v>214</v>
      </c>
      <c r="E666" t="s">
        <v>214</v>
      </c>
      <c r="F666" t="s">
        <v>215</v>
      </c>
      <c r="G666">
        <v>1</v>
      </c>
      <c r="H666">
        <f t="shared" si="30"/>
        <v>1</v>
      </c>
      <c r="I666">
        <v>1</v>
      </c>
      <c r="J666">
        <v>1</v>
      </c>
      <c r="K666">
        <v>1</v>
      </c>
      <c r="L666">
        <f t="shared" si="31"/>
        <v>1</v>
      </c>
      <c r="M666" t="str">
        <f t="shared" si="32"/>
        <v>T</v>
      </c>
    </row>
    <row r="667" spans="1:13" x14ac:dyDescent="0.45">
      <c r="A667">
        <v>719</v>
      </c>
      <c r="B667" t="s">
        <v>2066</v>
      </c>
      <c r="C667">
        <v>5</v>
      </c>
      <c r="D667" t="s">
        <v>2067</v>
      </c>
      <c r="E667" t="s">
        <v>2067</v>
      </c>
      <c r="F667" t="s">
        <v>2068</v>
      </c>
      <c r="G667">
        <v>1</v>
      </c>
      <c r="H667">
        <f t="shared" si="30"/>
        <v>1</v>
      </c>
      <c r="I667">
        <v>0</v>
      </c>
      <c r="J667">
        <v>0</v>
      </c>
      <c r="K667">
        <v>0</v>
      </c>
      <c r="L667">
        <f t="shared" si="31"/>
        <v>0</v>
      </c>
      <c r="M667" t="str">
        <f t="shared" si="32"/>
        <v>F</v>
      </c>
    </row>
    <row r="668" spans="1:13" x14ac:dyDescent="0.45">
      <c r="A668">
        <v>7344</v>
      </c>
      <c r="B668" t="s">
        <v>2069</v>
      </c>
      <c r="C668">
        <v>3.5</v>
      </c>
      <c r="D668" t="s">
        <v>230</v>
      </c>
      <c r="E668" t="s">
        <v>230</v>
      </c>
      <c r="F668" t="s">
        <v>230</v>
      </c>
      <c r="G668">
        <v>1</v>
      </c>
      <c r="H668">
        <f t="shared" si="30"/>
        <v>1</v>
      </c>
      <c r="I668">
        <v>1</v>
      </c>
      <c r="J668">
        <v>1</v>
      </c>
      <c r="K668">
        <v>1</v>
      </c>
      <c r="L668">
        <f t="shared" si="31"/>
        <v>1</v>
      </c>
      <c r="M668" t="str">
        <f t="shared" si="32"/>
        <v>T</v>
      </c>
    </row>
    <row r="669" spans="1:13" x14ac:dyDescent="0.45">
      <c r="A669">
        <v>7971</v>
      </c>
      <c r="B669" t="s">
        <v>1648</v>
      </c>
      <c r="C669">
        <v>3.5</v>
      </c>
      <c r="D669" t="s">
        <v>2070</v>
      </c>
      <c r="E669" t="s">
        <v>2070</v>
      </c>
      <c r="F669" t="s">
        <v>2071</v>
      </c>
      <c r="G669">
        <v>0</v>
      </c>
      <c r="H669">
        <f t="shared" si="30"/>
        <v>0</v>
      </c>
      <c r="I669">
        <v>-1</v>
      </c>
      <c r="J669">
        <v>-1</v>
      </c>
      <c r="K669">
        <v>-1</v>
      </c>
      <c r="L669">
        <f t="shared" si="31"/>
        <v>-1</v>
      </c>
      <c r="M669" t="str">
        <f t="shared" si="32"/>
        <v>F</v>
      </c>
    </row>
    <row r="670" spans="1:13" x14ac:dyDescent="0.45">
      <c r="A670">
        <v>3579</v>
      </c>
      <c r="B670" t="s">
        <v>2072</v>
      </c>
      <c r="C670">
        <v>5</v>
      </c>
      <c r="D670" t="s">
        <v>2073</v>
      </c>
      <c r="E670" t="s">
        <v>2074</v>
      </c>
      <c r="F670" t="s">
        <v>2075</v>
      </c>
      <c r="G670">
        <v>1</v>
      </c>
      <c r="H670">
        <f t="shared" si="30"/>
        <v>1</v>
      </c>
      <c r="I670">
        <v>1</v>
      </c>
      <c r="J670">
        <v>1</v>
      </c>
      <c r="K670">
        <v>1</v>
      </c>
      <c r="L670">
        <f t="shared" si="31"/>
        <v>1</v>
      </c>
      <c r="M670" t="str">
        <f t="shared" si="32"/>
        <v>T</v>
      </c>
    </row>
    <row r="671" spans="1:13" x14ac:dyDescent="0.45">
      <c r="A671">
        <v>78</v>
      </c>
      <c r="B671" t="s">
        <v>198</v>
      </c>
      <c r="C671">
        <v>5</v>
      </c>
      <c r="D671" s="1" t="s">
        <v>2716</v>
      </c>
      <c r="E671" s="1" t="s">
        <v>2076</v>
      </c>
      <c r="F671" s="1" t="s">
        <v>2077</v>
      </c>
      <c r="G671" s="1">
        <v>0</v>
      </c>
      <c r="H671">
        <f t="shared" si="30"/>
        <v>0</v>
      </c>
      <c r="I671" s="1">
        <v>0</v>
      </c>
      <c r="J671">
        <v>0</v>
      </c>
      <c r="K671">
        <v>0</v>
      </c>
      <c r="L671">
        <f t="shared" si="31"/>
        <v>0</v>
      </c>
      <c r="M671" t="str">
        <f t="shared" si="32"/>
        <v>T</v>
      </c>
    </row>
    <row r="672" spans="1:13" x14ac:dyDescent="0.45">
      <c r="A672">
        <v>6452</v>
      </c>
      <c r="B672" t="s">
        <v>2078</v>
      </c>
      <c r="C672">
        <v>4</v>
      </c>
      <c r="D672" s="1" t="s">
        <v>2079</v>
      </c>
      <c r="E672" s="1" t="s">
        <v>2080</v>
      </c>
      <c r="F672" s="1" t="s">
        <v>2717</v>
      </c>
      <c r="G672" s="1">
        <v>1</v>
      </c>
      <c r="H672">
        <f t="shared" si="30"/>
        <v>1</v>
      </c>
      <c r="I672" s="1">
        <v>0</v>
      </c>
      <c r="J672">
        <v>0</v>
      </c>
      <c r="K672">
        <v>0</v>
      </c>
      <c r="L672">
        <f t="shared" si="31"/>
        <v>0</v>
      </c>
      <c r="M672" t="str">
        <f t="shared" si="32"/>
        <v>F</v>
      </c>
    </row>
    <row r="673" spans="1:13" x14ac:dyDescent="0.45">
      <c r="A673">
        <v>6749</v>
      </c>
      <c r="B673" t="s">
        <v>2081</v>
      </c>
      <c r="C673">
        <v>4.5</v>
      </c>
      <c r="D673" t="s">
        <v>230</v>
      </c>
      <c r="E673" t="s">
        <v>230</v>
      </c>
      <c r="F673" t="s">
        <v>230</v>
      </c>
      <c r="G673">
        <v>1</v>
      </c>
      <c r="H673">
        <f t="shared" si="30"/>
        <v>1</v>
      </c>
      <c r="I673">
        <v>1</v>
      </c>
      <c r="J673">
        <v>1</v>
      </c>
      <c r="K673">
        <v>1</v>
      </c>
      <c r="L673">
        <f t="shared" si="31"/>
        <v>1</v>
      </c>
      <c r="M673" t="str">
        <f t="shared" si="32"/>
        <v>T</v>
      </c>
    </row>
    <row r="674" spans="1:13" x14ac:dyDescent="0.45">
      <c r="A674">
        <v>461</v>
      </c>
      <c r="B674" t="s">
        <v>2082</v>
      </c>
      <c r="C674">
        <v>5</v>
      </c>
      <c r="D674" t="s">
        <v>2083</v>
      </c>
      <c r="E674" t="s">
        <v>2084</v>
      </c>
      <c r="F674" t="s">
        <v>2085</v>
      </c>
      <c r="G674">
        <v>1</v>
      </c>
      <c r="H674">
        <f t="shared" si="30"/>
        <v>1</v>
      </c>
      <c r="I674">
        <v>1</v>
      </c>
      <c r="J674">
        <v>1</v>
      </c>
      <c r="K674">
        <v>1</v>
      </c>
      <c r="L674">
        <f t="shared" si="31"/>
        <v>1</v>
      </c>
      <c r="M674" t="str">
        <f t="shared" si="32"/>
        <v>T</v>
      </c>
    </row>
    <row r="675" spans="1:13" x14ac:dyDescent="0.45">
      <c r="A675">
        <v>2053</v>
      </c>
      <c r="B675" t="s">
        <v>2086</v>
      </c>
      <c r="C675">
        <v>3</v>
      </c>
      <c r="D675" s="1" t="s">
        <v>2087</v>
      </c>
      <c r="E675" s="1" t="s">
        <v>2088</v>
      </c>
      <c r="F675" s="1" t="s">
        <v>2089</v>
      </c>
      <c r="G675" s="1">
        <v>2</v>
      </c>
      <c r="H675">
        <f t="shared" si="30"/>
        <v>1</v>
      </c>
      <c r="I675" s="1">
        <v>0</v>
      </c>
      <c r="J675">
        <v>0</v>
      </c>
      <c r="K675">
        <v>0</v>
      </c>
      <c r="L675">
        <f t="shared" si="31"/>
        <v>0</v>
      </c>
      <c r="M675" t="str">
        <f t="shared" si="32"/>
        <v>F</v>
      </c>
    </row>
    <row r="676" spans="1:13" x14ac:dyDescent="0.45">
      <c r="A676">
        <v>3496</v>
      </c>
      <c r="B676" t="s">
        <v>2090</v>
      </c>
      <c r="C676">
        <v>4</v>
      </c>
      <c r="D676" s="1" t="s">
        <v>2091</v>
      </c>
      <c r="E676" t="s">
        <v>2092</v>
      </c>
      <c r="F676" t="s">
        <v>2093</v>
      </c>
      <c r="G676">
        <v>0</v>
      </c>
      <c r="H676">
        <f t="shared" si="30"/>
        <v>0</v>
      </c>
      <c r="I676" s="1">
        <v>0</v>
      </c>
      <c r="J676">
        <v>0</v>
      </c>
      <c r="K676">
        <v>0</v>
      </c>
      <c r="L676">
        <f t="shared" si="31"/>
        <v>0</v>
      </c>
      <c r="M676" t="str">
        <f t="shared" si="32"/>
        <v>T</v>
      </c>
    </row>
    <row r="677" spans="1:13" x14ac:dyDescent="0.45">
      <c r="A677">
        <v>8312</v>
      </c>
      <c r="B677" t="s">
        <v>266</v>
      </c>
      <c r="C677">
        <v>5</v>
      </c>
      <c r="D677" t="s">
        <v>2094</v>
      </c>
      <c r="E677" t="s">
        <v>2095</v>
      </c>
      <c r="F677" t="s">
        <v>2096</v>
      </c>
      <c r="G677">
        <v>1</v>
      </c>
      <c r="H677">
        <f t="shared" si="30"/>
        <v>1</v>
      </c>
      <c r="I677">
        <v>1</v>
      </c>
      <c r="J677">
        <v>1</v>
      </c>
      <c r="K677">
        <v>1</v>
      </c>
      <c r="L677">
        <f t="shared" si="31"/>
        <v>1</v>
      </c>
      <c r="M677" t="str">
        <f t="shared" si="32"/>
        <v>T</v>
      </c>
    </row>
    <row r="678" spans="1:13" x14ac:dyDescent="0.45">
      <c r="A678">
        <v>2617</v>
      </c>
      <c r="B678" t="s">
        <v>2097</v>
      </c>
      <c r="C678">
        <v>5</v>
      </c>
      <c r="D678" t="s">
        <v>25</v>
      </c>
      <c r="E678" t="s">
        <v>25</v>
      </c>
      <c r="F678" t="s">
        <v>26</v>
      </c>
      <c r="G678">
        <v>1</v>
      </c>
      <c r="H678">
        <f t="shared" si="30"/>
        <v>1</v>
      </c>
      <c r="I678">
        <v>1</v>
      </c>
      <c r="J678">
        <v>1</v>
      </c>
      <c r="K678">
        <v>1</v>
      </c>
      <c r="L678">
        <f t="shared" si="31"/>
        <v>1</v>
      </c>
      <c r="M678" t="str">
        <f t="shared" si="32"/>
        <v>T</v>
      </c>
    </row>
    <row r="679" spans="1:13" x14ac:dyDescent="0.45">
      <c r="A679">
        <v>8652</v>
      </c>
      <c r="B679" t="s">
        <v>2098</v>
      </c>
      <c r="C679">
        <v>5</v>
      </c>
      <c r="D679" t="s">
        <v>1530</v>
      </c>
      <c r="E679" t="s">
        <v>214</v>
      </c>
      <c r="F679" t="s">
        <v>215</v>
      </c>
      <c r="G679">
        <v>1</v>
      </c>
      <c r="H679">
        <f t="shared" si="30"/>
        <v>1</v>
      </c>
      <c r="I679">
        <v>1</v>
      </c>
      <c r="J679">
        <v>1</v>
      </c>
      <c r="K679">
        <v>1</v>
      </c>
      <c r="L679">
        <f t="shared" si="31"/>
        <v>1</v>
      </c>
      <c r="M679" t="str">
        <f t="shared" si="32"/>
        <v>T</v>
      </c>
    </row>
    <row r="680" spans="1:13" x14ac:dyDescent="0.45">
      <c r="A680">
        <v>902</v>
      </c>
      <c r="B680" t="s">
        <v>2099</v>
      </c>
      <c r="C680">
        <v>5</v>
      </c>
      <c r="D680" t="s">
        <v>2100</v>
      </c>
      <c r="E680" t="s">
        <v>2100</v>
      </c>
      <c r="F680" t="s">
        <v>2101</v>
      </c>
      <c r="G680">
        <v>0</v>
      </c>
      <c r="H680">
        <f t="shared" si="30"/>
        <v>0</v>
      </c>
      <c r="I680">
        <v>1</v>
      </c>
      <c r="J680">
        <v>1</v>
      </c>
      <c r="K680">
        <v>1</v>
      </c>
      <c r="L680">
        <f t="shared" si="31"/>
        <v>1</v>
      </c>
      <c r="M680" t="str">
        <f t="shared" si="32"/>
        <v>F</v>
      </c>
    </row>
    <row r="681" spans="1:13" x14ac:dyDescent="0.45">
      <c r="A681">
        <v>5393</v>
      </c>
      <c r="B681" t="s">
        <v>2102</v>
      </c>
      <c r="C681">
        <v>3</v>
      </c>
      <c r="D681" t="s">
        <v>2103</v>
      </c>
      <c r="E681" t="s">
        <v>2103</v>
      </c>
      <c r="F681" t="s">
        <v>2104</v>
      </c>
      <c r="G681">
        <v>0</v>
      </c>
      <c r="H681">
        <f t="shared" si="30"/>
        <v>0</v>
      </c>
      <c r="I681">
        <v>0</v>
      </c>
      <c r="J681">
        <v>0</v>
      </c>
      <c r="K681">
        <v>0</v>
      </c>
      <c r="L681">
        <f t="shared" si="31"/>
        <v>0</v>
      </c>
      <c r="M681" t="str">
        <f t="shared" si="32"/>
        <v>T</v>
      </c>
    </row>
    <row r="682" spans="1:13" x14ac:dyDescent="0.45">
      <c r="A682">
        <v>690</v>
      </c>
      <c r="B682" t="s">
        <v>628</v>
      </c>
      <c r="C682">
        <v>4.5</v>
      </c>
      <c r="D682" s="1" t="s">
        <v>2105</v>
      </c>
      <c r="E682" s="1" t="s">
        <v>2106</v>
      </c>
      <c r="F682" s="1" t="s">
        <v>2107</v>
      </c>
      <c r="G682" s="1">
        <v>0</v>
      </c>
      <c r="H682">
        <f t="shared" si="30"/>
        <v>0</v>
      </c>
      <c r="I682" s="1">
        <v>0</v>
      </c>
      <c r="J682">
        <v>0</v>
      </c>
      <c r="K682">
        <v>0</v>
      </c>
      <c r="L682">
        <f t="shared" si="31"/>
        <v>0</v>
      </c>
      <c r="M682" t="str">
        <f t="shared" si="32"/>
        <v>T</v>
      </c>
    </row>
    <row r="683" spans="1:13" x14ac:dyDescent="0.45">
      <c r="A683">
        <v>5388</v>
      </c>
      <c r="B683" t="s">
        <v>2108</v>
      </c>
      <c r="C683">
        <v>5</v>
      </c>
      <c r="D683" t="s">
        <v>2109</v>
      </c>
      <c r="E683" t="s">
        <v>236</v>
      </c>
      <c r="F683" t="s">
        <v>237</v>
      </c>
      <c r="G683">
        <v>1</v>
      </c>
      <c r="H683">
        <f t="shared" si="30"/>
        <v>1</v>
      </c>
      <c r="I683">
        <v>1</v>
      </c>
      <c r="J683">
        <v>1</v>
      </c>
      <c r="K683">
        <v>1</v>
      </c>
      <c r="L683">
        <f t="shared" si="31"/>
        <v>1</v>
      </c>
      <c r="M683" t="str">
        <f t="shared" si="32"/>
        <v>T</v>
      </c>
    </row>
    <row r="684" spans="1:13" x14ac:dyDescent="0.45">
      <c r="A684">
        <v>3309</v>
      </c>
      <c r="B684" t="s">
        <v>2110</v>
      </c>
      <c r="C684">
        <v>5</v>
      </c>
      <c r="D684" t="s">
        <v>2111</v>
      </c>
      <c r="E684" t="s">
        <v>2112</v>
      </c>
      <c r="F684" t="s">
        <v>2113</v>
      </c>
      <c r="G684">
        <v>2</v>
      </c>
      <c r="H684">
        <f t="shared" si="30"/>
        <v>1</v>
      </c>
      <c r="I684">
        <v>1</v>
      </c>
      <c r="J684">
        <v>1</v>
      </c>
      <c r="K684">
        <v>1</v>
      </c>
      <c r="L684">
        <f t="shared" si="31"/>
        <v>1</v>
      </c>
      <c r="M684" t="str">
        <f t="shared" si="32"/>
        <v>T</v>
      </c>
    </row>
    <row r="685" spans="1:13" x14ac:dyDescent="0.45">
      <c r="A685">
        <v>698</v>
      </c>
      <c r="B685" t="s">
        <v>2114</v>
      </c>
      <c r="C685">
        <v>5</v>
      </c>
      <c r="D685" t="s">
        <v>2115</v>
      </c>
      <c r="E685" t="s">
        <v>2116</v>
      </c>
      <c r="F685" t="s">
        <v>2117</v>
      </c>
      <c r="G685">
        <v>2</v>
      </c>
      <c r="H685">
        <f t="shared" si="30"/>
        <v>1</v>
      </c>
      <c r="I685">
        <v>1</v>
      </c>
      <c r="J685">
        <v>1</v>
      </c>
      <c r="K685">
        <v>1</v>
      </c>
      <c r="L685">
        <f t="shared" si="31"/>
        <v>1</v>
      </c>
      <c r="M685" t="str">
        <f t="shared" si="32"/>
        <v>T</v>
      </c>
    </row>
    <row r="686" spans="1:13" x14ac:dyDescent="0.45">
      <c r="A686">
        <v>7333</v>
      </c>
      <c r="B686" t="s">
        <v>2118</v>
      </c>
      <c r="C686">
        <v>5</v>
      </c>
      <c r="D686" t="s">
        <v>2119</v>
      </c>
      <c r="E686" t="s">
        <v>487</v>
      </c>
      <c r="F686" t="s">
        <v>488</v>
      </c>
      <c r="G686">
        <v>1</v>
      </c>
      <c r="H686">
        <f t="shared" si="30"/>
        <v>1</v>
      </c>
      <c r="I686">
        <v>1</v>
      </c>
      <c r="J686">
        <v>1</v>
      </c>
      <c r="K686">
        <v>1</v>
      </c>
      <c r="L686">
        <f t="shared" si="31"/>
        <v>1</v>
      </c>
      <c r="M686" t="str">
        <f t="shared" si="32"/>
        <v>T</v>
      </c>
    </row>
    <row r="687" spans="1:13" x14ac:dyDescent="0.45">
      <c r="A687">
        <v>4033</v>
      </c>
      <c r="B687" t="s">
        <v>2120</v>
      </c>
      <c r="C687">
        <v>3.5</v>
      </c>
      <c r="D687" s="1" t="s">
        <v>2121</v>
      </c>
      <c r="E687" s="1" t="s">
        <v>2718</v>
      </c>
      <c r="F687" s="1" t="s">
        <v>2122</v>
      </c>
      <c r="G687" s="1">
        <v>1</v>
      </c>
      <c r="H687">
        <f t="shared" si="30"/>
        <v>1</v>
      </c>
      <c r="I687" s="1">
        <v>1</v>
      </c>
      <c r="J687">
        <v>1</v>
      </c>
      <c r="K687">
        <v>1</v>
      </c>
      <c r="L687">
        <f t="shared" si="31"/>
        <v>1</v>
      </c>
      <c r="M687" t="str">
        <f t="shared" si="32"/>
        <v>T</v>
      </c>
    </row>
    <row r="688" spans="1:13" x14ac:dyDescent="0.45">
      <c r="A688">
        <v>266</v>
      </c>
      <c r="B688" t="s">
        <v>2123</v>
      </c>
      <c r="C688">
        <v>5</v>
      </c>
      <c r="D688" t="s">
        <v>2124</v>
      </c>
      <c r="E688" t="s">
        <v>2124</v>
      </c>
      <c r="F688" t="s">
        <v>2125</v>
      </c>
      <c r="G688">
        <v>3</v>
      </c>
      <c r="H688">
        <f t="shared" si="30"/>
        <v>1</v>
      </c>
      <c r="I688">
        <v>1</v>
      </c>
      <c r="J688">
        <v>1</v>
      </c>
      <c r="K688">
        <v>1</v>
      </c>
      <c r="L688">
        <f t="shared" si="31"/>
        <v>1</v>
      </c>
      <c r="M688" t="str">
        <f t="shared" si="32"/>
        <v>T</v>
      </c>
    </row>
    <row r="689" spans="1:13" x14ac:dyDescent="0.45">
      <c r="A689">
        <v>2393</v>
      </c>
      <c r="B689" t="s">
        <v>2126</v>
      </c>
      <c r="C689">
        <v>5</v>
      </c>
      <c r="D689" t="s">
        <v>2127</v>
      </c>
      <c r="E689" t="s">
        <v>2128</v>
      </c>
      <c r="F689" t="s">
        <v>2129</v>
      </c>
      <c r="G689">
        <v>1</v>
      </c>
      <c r="H689">
        <f t="shared" si="30"/>
        <v>1</v>
      </c>
      <c r="I689">
        <v>1</v>
      </c>
      <c r="J689">
        <v>1</v>
      </c>
      <c r="K689">
        <v>1</v>
      </c>
      <c r="L689">
        <f t="shared" si="31"/>
        <v>1</v>
      </c>
      <c r="M689" t="str">
        <f t="shared" si="32"/>
        <v>T</v>
      </c>
    </row>
    <row r="690" spans="1:13" x14ac:dyDescent="0.45">
      <c r="A690">
        <v>5989</v>
      </c>
      <c r="B690" t="s">
        <v>2130</v>
      </c>
      <c r="C690">
        <v>5</v>
      </c>
      <c r="D690" t="s">
        <v>2131</v>
      </c>
      <c r="E690" t="s">
        <v>2132</v>
      </c>
      <c r="F690" t="s">
        <v>2133</v>
      </c>
      <c r="G690">
        <v>1</v>
      </c>
      <c r="H690">
        <f t="shared" si="30"/>
        <v>1</v>
      </c>
      <c r="I690">
        <v>1</v>
      </c>
      <c r="J690">
        <v>1</v>
      </c>
      <c r="K690">
        <v>1</v>
      </c>
      <c r="L690">
        <f t="shared" si="31"/>
        <v>1</v>
      </c>
      <c r="M690" t="str">
        <f t="shared" si="32"/>
        <v>T</v>
      </c>
    </row>
    <row r="691" spans="1:13" x14ac:dyDescent="0.45">
      <c r="A691">
        <v>1004</v>
      </c>
      <c r="B691" t="s">
        <v>2134</v>
      </c>
      <c r="C691">
        <v>5</v>
      </c>
      <c r="D691" t="s">
        <v>2135</v>
      </c>
      <c r="E691" t="s">
        <v>214</v>
      </c>
      <c r="F691" t="s">
        <v>215</v>
      </c>
      <c r="G691">
        <v>1</v>
      </c>
      <c r="H691">
        <f t="shared" si="30"/>
        <v>1</v>
      </c>
      <c r="I691">
        <v>1</v>
      </c>
      <c r="J691">
        <v>1</v>
      </c>
      <c r="K691">
        <v>1</v>
      </c>
      <c r="L691">
        <f t="shared" si="31"/>
        <v>1</v>
      </c>
      <c r="M691" t="str">
        <f t="shared" si="32"/>
        <v>T</v>
      </c>
    </row>
    <row r="692" spans="1:13" x14ac:dyDescent="0.45">
      <c r="A692">
        <v>807</v>
      </c>
      <c r="B692" t="s">
        <v>2136</v>
      </c>
      <c r="C692">
        <v>5</v>
      </c>
      <c r="D692" t="s">
        <v>2137</v>
      </c>
      <c r="E692" t="s">
        <v>2138</v>
      </c>
      <c r="F692" t="s">
        <v>2139</v>
      </c>
      <c r="G692">
        <v>2</v>
      </c>
      <c r="H692">
        <f t="shared" si="30"/>
        <v>1</v>
      </c>
      <c r="I692">
        <v>1</v>
      </c>
      <c r="J692">
        <v>1</v>
      </c>
      <c r="K692">
        <v>1</v>
      </c>
      <c r="L692">
        <f t="shared" si="31"/>
        <v>1</v>
      </c>
      <c r="M692" t="str">
        <f t="shared" si="32"/>
        <v>T</v>
      </c>
    </row>
    <row r="693" spans="1:13" x14ac:dyDescent="0.45">
      <c r="A693">
        <v>7579</v>
      </c>
      <c r="B693" t="s">
        <v>2140</v>
      </c>
      <c r="C693">
        <v>3</v>
      </c>
      <c r="D693" t="s">
        <v>2141</v>
      </c>
      <c r="E693" t="s">
        <v>2142</v>
      </c>
      <c r="F693" t="s">
        <v>2143</v>
      </c>
      <c r="G693">
        <v>0</v>
      </c>
      <c r="H693">
        <f t="shared" si="30"/>
        <v>0</v>
      </c>
      <c r="I693">
        <v>-1</v>
      </c>
      <c r="J693">
        <v>-1</v>
      </c>
      <c r="K693">
        <v>-1</v>
      </c>
      <c r="L693">
        <f t="shared" si="31"/>
        <v>-1</v>
      </c>
      <c r="M693" t="str">
        <f t="shared" si="32"/>
        <v>F</v>
      </c>
    </row>
    <row r="694" spans="1:13" x14ac:dyDescent="0.45">
      <c r="A694">
        <v>623</v>
      </c>
      <c r="B694" t="s">
        <v>2144</v>
      </c>
      <c r="C694">
        <v>3</v>
      </c>
      <c r="D694" t="s">
        <v>214</v>
      </c>
      <c r="E694" t="s">
        <v>214</v>
      </c>
      <c r="F694" t="s">
        <v>215</v>
      </c>
      <c r="G694">
        <v>1</v>
      </c>
      <c r="H694">
        <f t="shared" si="30"/>
        <v>1</v>
      </c>
      <c r="I694">
        <v>1</v>
      </c>
      <c r="J694">
        <v>1</v>
      </c>
      <c r="K694">
        <v>1</v>
      </c>
      <c r="L694">
        <f t="shared" si="31"/>
        <v>1</v>
      </c>
      <c r="M694" t="str">
        <f t="shared" si="32"/>
        <v>T</v>
      </c>
    </row>
    <row r="695" spans="1:13" x14ac:dyDescent="0.45">
      <c r="A695">
        <v>167</v>
      </c>
      <c r="B695" t="s">
        <v>2145</v>
      </c>
      <c r="C695">
        <v>5</v>
      </c>
      <c r="D695" t="s">
        <v>2146</v>
      </c>
      <c r="E695" t="s">
        <v>214</v>
      </c>
      <c r="F695" t="s">
        <v>215</v>
      </c>
      <c r="G695">
        <v>1</v>
      </c>
      <c r="H695">
        <f t="shared" si="30"/>
        <v>1</v>
      </c>
      <c r="I695">
        <v>1</v>
      </c>
      <c r="J695">
        <v>1</v>
      </c>
      <c r="K695">
        <v>1</v>
      </c>
      <c r="L695">
        <f t="shared" si="31"/>
        <v>1</v>
      </c>
      <c r="M695" t="str">
        <f t="shared" si="32"/>
        <v>T</v>
      </c>
    </row>
    <row r="696" spans="1:13" x14ac:dyDescent="0.45">
      <c r="A696">
        <v>5215</v>
      </c>
      <c r="B696" t="s">
        <v>2147</v>
      </c>
      <c r="C696">
        <v>5</v>
      </c>
      <c r="D696" t="s">
        <v>2148</v>
      </c>
      <c r="E696" t="s">
        <v>2149</v>
      </c>
      <c r="F696" t="s">
        <v>2150</v>
      </c>
      <c r="G696">
        <v>1</v>
      </c>
      <c r="H696">
        <f t="shared" si="30"/>
        <v>1</v>
      </c>
      <c r="I696">
        <v>1</v>
      </c>
      <c r="J696">
        <v>1</v>
      </c>
      <c r="K696">
        <v>1</v>
      </c>
      <c r="L696">
        <f t="shared" si="31"/>
        <v>1</v>
      </c>
      <c r="M696" t="str">
        <f t="shared" si="32"/>
        <v>T</v>
      </c>
    </row>
    <row r="697" spans="1:13" x14ac:dyDescent="0.45">
      <c r="A697">
        <v>8104</v>
      </c>
      <c r="B697" t="s">
        <v>2151</v>
      </c>
      <c r="C697">
        <v>3</v>
      </c>
      <c r="D697" t="s">
        <v>2152</v>
      </c>
      <c r="E697" t="s">
        <v>2152</v>
      </c>
      <c r="F697" t="s">
        <v>2153</v>
      </c>
      <c r="G697">
        <v>-1</v>
      </c>
      <c r="H697">
        <f t="shared" si="30"/>
        <v>-1</v>
      </c>
      <c r="I697">
        <v>1</v>
      </c>
      <c r="J697">
        <v>1</v>
      </c>
      <c r="K697">
        <v>1</v>
      </c>
      <c r="L697">
        <f t="shared" si="31"/>
        <v>1</v>
      </c>
      <c r="M697" t="str">
        <f t="shared" si="32"/>
        <v>F</v>
      </c>
    </row>
    <row r="698" spans="1:13" x14ac:dyDescent="0.45">
      <c r="A698">
        <v>5918</v>
      </c>
      <c r="B698" t="s">
        <v>2154</v>
      </c>
      <c r="C698">
        <v>4</v>
      </c>
      <c r="D698" t="s">
        <v>2155</v>
      </c>
      <c r="E698" t="s">
        <v>2156</v>
      </c>
      <c r="F698" t="s">
        <v>2157</v>
      </c>
      <c r="G698">
        <v>1</v>
      </c>
      <c r="H698">
        <f t="shared" si="30"/>
        <v>1</v>
      </c>
      <c r="I698">
        <v>1</v>
      </c>
      <c r="J698">
        <v>1</v>
      </c>
      <c r="K698">
        <v>1</v>
      </c>
      <c r="L698">
        <f t="shared" si="31"/>
        <v>1</v>
      </c>
      <c r="M698" t="str">
        <f t="shared" si="32"/>
        <v>T</v>
      </c>
    </row>
    <row r="699" spans="1:13" x14ac:dyDescent="0.45">
      <c r="A699">
        <v>308</v>
      </c>
      <c r="B699" t="s">
        <v>2158</v>
      </c>
      <c r="C699">
        <v>5</v>
      </c>
      <c r="D699" t="s">
        <v>2159</v>
      </c>
      <c r="E699" t="s">
        <v>2160</v>
      </c>
      <c r="F699" t="s">
        <v>2161</v>
      </c>
      <c r="G699">
        <v>2</v>
      </c>
      <c r="H699">
        <f t="shared" si="30"/>
        <v>1</v>
      </c>
      <c r="I699">
        <v>1</v>
      </c>
      <c r="J699">
        <v>1</v>
      </c>
      <c r="K699">
        <v>1</v>
      </c>
      <c r="L699">
        <f t="shared" si="31"/>
        <v>1</v>
      </c>
      <c r="M699" t="str">
        <f t="shared" si="32"/>
        <v>T</v>
      </c>
    </row>
    <row r="700" spans="1:13" x14ac:dyDescent="0.45">
      <c r="A700">
        <v>8294</v>
      </c>
      <c r="B700" t="s">
        <v>2162</v>
      </c>
      <c r="C700">
        <v>4</v>
      </c>
      <c r="D700" t="s">
        <v>2163</v>
      </c>
      <c r="E700" t="s">
        <v>2164</v>
      </c>
      <c r="F700" t="s">
        <v>2165</v>
      </c>
      <c r="G700">
        <v>1</v>
      </c>
      <c r="H700">
        <f t="shared" si="30"/>
        <v>1</v>
      </c>
      <c r="I700">
        <v>1</v>
      </c>
      <c r="J700">
        <v>1</v>
      </c>
      <c r="K700">
        <v>1</v>
      </c>
      <c r="L700">
        <f t="shared" si="31"/>
        <v>1</v>
      </c>
      <c r="M700" t="str">
        <f t="shared" si="32"/>
        <v>T</v>
      </c>
    </row>
    <row r="701" spans="1:13" x14ac:dyDescent="0.45">
      <c r="A701">
        <v>6731</v>
      </c>
      <c r="B701" t="s">
        <v>2166</v>
      </c>
      <c r="C701">
        <v>4.5</v>
      </c>
      <c r="D701" t="s">
        <v>2167</v>
      </c>
      <c r="E701" t="s">
        <v>2168</v>
      </c>
      <c r="F701" t="s">
        <v>2169</v>
      </c>
      <c r="G701">
        <v>3</v>
      </c>
      <c r="H701">
        <f t="shared" si="30"/>
        <v>1</v>
      </c>
      <c r="I701">
        <v>1</v>
      </c>
      <c r="J701">
        <v>1</v>
      </c>
      <c r="K701">
        <v>1</v>
      </c>
      <c r="L701">
        <f t="shared" si="31"/>
        <v>1</v>
      </c>
      <c r="M701" t="str">
        <f t="shared" si="32"/>
        <v>T</v>
      </c>
    </row>
    <row r="702" spans="1:13" x14ac:dyDescent="0.45">
      <c r="A702">
        <v>535</v>
      </c>
      <c r="B702" t="s">
        <v>1652</v>
      </c>
      <c r="C702">
        <v>5</v>
      </c>
      <c r="D702" t="s">
        <v>2170</v>
      </c>
      <c r="E702" t="s">
        <v>2171</v>
      </c>
      <c r="F702" t="s">
        <v>2172</v>
      </c>
      <c r="G702">
        <v>4</v>
      </c>
      <c r="H702">
        <f t="shared" si="30"/>
        <v>1</v>
      </c>
      <c r="I702">
        <v>1</v>
      </c>
      <c r="J702">
        <v>1</v>
      </c>
      <c r="K702">
        <v>1</v>
      </c>
      <c r="L702">
        <f t="shared" si="31"/>
        <v>1</v>
      </c>
      <c r="M702" t="str">
        <f t="shared" si="32"/>
        <v>T</v>
      </c>
    </row>
    <row r="703" spans="1:13" x14ac:dyDescent="0.45">
      <c r="A703">
        <v>1443</v>
      </c>
      <c r="B703" t="s">
        <v>2173</v>
      </c>
      <c r="C703">
        <v>4</v>
      </c>
      <c r="D703" t="s">
        <v>2174</v>
      </c>
      <c r="E703" t="s">
        <v>2175</v>
      </c>
      <c r="F703" t="s">
        <v>2176</v>
      </c>
      <c r="G703">
        <v>1</v>
      </c>
      <c r="H703">
        <f t="shared" si="30"/>
        <v>1</v>
      </c>
      <c r="I703">
        <v>1</v>
      </c>
      <c r="J703">
        <v>1</v>
      </c>
      <c r="K703">
        <v>1</v>
      </c>
      <c r="L703">
        <f t="shared" si="31"/>
        <v>1</v>
      </c>
      <c r="M703" t="str">
        <f t="shared" si="32"/>
        <v>T</v>
      </c>
    </row>
    <row r="704" spans="1:13" x14ac:dyDescent="0.45">
      <c r="A704">
        <v>5812</v>
      </c>
      <c r="B704" t="s">
        <v>2177</v>
      </c>
      <c r="C704">
        <v>5</v>
      </c>
      <c r="D704" t="s">
        <v>2178</v>
      </c>
      <c r="E704" t="s">
        <v>2179</v>
      </c>
      <c r="F704" t="s">
        <v>2180</v>
      </c>
      <c r="G704">
        <v>0</v>
      </c>
      <c r="H704">
        <f t="shared" si="30"/>
        <v>0</v>
      </c>
      <c r="I704">
        <v>1</v>
      </c>
      <c r="J704">
        <v>1</v>
      </c>
      <c r="K704">
        <v>1</v>
      </c>
      <c r="L704">
        <f t="shared" si="31"/>
        <v>1</v>
      </c>
      <c r="M704" t="str">
        <f t="shared" si="32"/>
        <v>F</v>
      </c>
    </row>
    <row r="705" spans="1:13" x14ac:dyDescent="0.45">
      <c r="A705">
        <v>188</v>
      </c>
      <c r="B705" t="s">
        <v>2181</v>
      </c>
      <c r="C705">
        <v>5</v>
      </c>
      <c r="D705" t="s">
        <v>2182</v>
      </c>
      <c r="E705" t="s">
        <v>2183</v>
      </c>
      <c r="F705" t="s">
        <v>2184</v>
      </c>
      <c r="G705">
        <v>1</v>
      </c>
      <c r="H705">
        <f t="shared" si="30"/>
        <v>1</v>
      </c>
      <c r="I705">
        <v>1</v>
      </c>
      <c r="J705">
        <v>1</v>
      </c>
      <c r="K705">
        <v>1</v>
      </c>
      <c r="L705">
        <f t="shared" si="31"/>
        <v>1</v>
      </c>
      <c r="M705" t="str">
        <f t="shared" si="32"/>
        <v>T</v>
      </c>
    </row>
    <row r="706" spans="1:13" x14ac:dyDescent="0.45">
      <c r="A706">
        <v>4816</v>
      </c>
      <c r="B706" t="s">
        <v>2185</v>
      </c>
      <c r="C706">
        <v>5</v>
      </c>
      <c r="D706" t="s">
        <v>49</v>
      </c>
      <c r="E706" t="s">
        <v>49</v>
      </c>
      <c r="F706" t="s">
        <v>50</v>
      </c>
      <c r="G706">
        <v>1</v>
      </c>
      <c r="H706">
        <f t="shared" si="30"/>
        <v>1</v>
      </c>
      <c r="I706">
        <v>1</v>
      </c>
      <c r="J706">
        <v>1</v>
      </c>
      <c r="K706">
        <v>1</v>
      </c>
      <c r="L706">
        <f t="shared" si="31"/>
        <v>1</v>
      </c>
      <c r="M706" t="str">
        <f t="shared" si="32"/>
        <v>T</v>
      </c>
    </row>
    <row r="707" spans="1:13" x14ac:dyDescent="0.45">
      <c r="A707">
        <v>5044</v>
      </c>
      <c r="B707" t="s">
        <v>749</v>
      </c>
      <c r="C707">
        <v>5</v>
      </c>
      <c r="D707" t="s">
        <v>2186</v>
      </c>
      <c r="E707" t="s">
        <v>2186</v>
      </c>
      <c r="F707" t="s">
        <v>2187</v>
      </c>
      <c r="G707">
        <v>3</v>
      </c>
      <c r="H707">
        <f t="shared" ref="H707:H770" si="33">IF(G707&gt;=1,1,IF(G707&lt;=-1,-1,0))</f>
        <v>1</v>
      </c>
      <c r="I707">
        <v>1</v>
      </c>
      <c r="J707">
        <v>1</v>
      </c>
      <c r="K707">
        <v>1</v>
      </c>
      <c r="L707">
        <f t="shared" ref="L707:L770" si="34">IF(AND(I707=J707,I707=K707,J707=K707),I707)</f>
        <v>1</v>
      </c>
      <c r="M707" t="str">
        <f t="shared" ref="M707:M770" si="35">IF(H707=L707,"T","F")</f>
        <v>T</v>
      </c>
    </row>
    <row r="708" spans="1:13" x14ac:dyDescent="0.45">
      <c r="A708">
        <v>4933</v>
      </c>
      <c r="B708" t="s">
        <v>2188</v>
      </c>
      <c r="C708">
        <v>4</v>
      </c>
      <c r="D708" s="1" t="s">
        <v>2189</v>
      </c>
      <c r="E708" s="1" t="s">
        <v>2190</v>
      </c>
      <c r="F708" s="1" t="s">
        <v>2191</v>
      </c>
      <c r="G708" s="1">
        <v>-1</v>
      </c>
      <c r="H708">
        <f t="shared" si="33"/>
        <v>-1</v>
      </c>
      <c r="I708" s="1">
        <v>-1</v>
      </c>
      <c r="J708">
        <v>-1</v>
      </c>
      <c r="K708">
        <v>-1</v>
      </c>
      <c r="L708">
        <f t="shared" si="34"/>
        <v>-1</v>
      </c>
      <c r="M708" t="str">
        <f t="shared" si="35"/>
        <v>T</v>
      </c>
    </row>
    <row r="709" spans="1:13" x14ac:dyDescent="0.45">
      <c r="A709">
        <v>7138</v>
      </c>
      <c r="B709" t="s">
        <v>2192</v>
      </c>
      <c r="C709">
        <v>5</v>
      </c>
      <c r="D709" t="s">
        <v>2193</v>
      </c>
      <c r="E709" t="s">
        <v>2194</v>
      </c>
      <c r="F709" t="s">
        <v>2195</v>
      </c>
      <c r="G709">
        <v>0</v>
      </c>
      <c r="H709">
        <f t="shared" si="33"/>
        <v>0</v>
      </c>
      <c r="I709">
        <v>1</v>
      </c>
      <c r="J709">
        <v>1</v>
      </c>
      <c r="K709">
        <v>1</v>
      </c>
      <c r="L709">
        <f t="shared" si="34"/>
        <v>1</v>
      </c>
      <c r="M709" t="str">
        <f t="shared" si="35"/>
        <v>F</v>
      </c>
    </row>
    <row r="710" spans="1:13" x14ac:dyDescent="0.45">
      <c r="A710">
        <v>116</v>
      </c>
      <c r="B710" t="s">
        <v>2196</v>
      </c>
      <c r="C710">
        <v>5</v>
      </c>
      <c r="D710" t="s">
        <v>2197</v>
      </c>
      <c r="E710" t="s">
        <v>2198</v>
      </c>
      <c r="F710" t="s">
        <v>2199</v>
      </c>
      <c r="G710">
        <v>1</v>
      </c>
      <c r="H710">
        <f t="shared" si="33"/>
        <v>1</v>
      </c>
      <c r="I710">
        <v>1</v>
      </c>
      <c r="J710">
        <v>1</v>
      </c>
      <c r="K710">
        <v>1</v>
      </c>
      <c r="L710">
        <f t="shared" si="34"/>
        <v>1</v>
      </c>
      <c r="M710" t="str">
        <f t="shared" si="35"/>
        <v>T</v>
      </c>
    </row>
    <row r="711" spans="1:13" x14ac:dyDescent="0.45">
      <c r="A711">
        <v>1949</v>
      </c>
      <c r="B711" t="s">
        <v>2200</v>
      </c>
      <c r="C711">
        <v>5</v>
      </c>
      <c r="D711" t="s">
        <v>2201</v>
      </c>
      <c r="E711" t="s">
        <v>2201</v>
      </c>
      <c r="F711" t="s">
        <v>2202</v>
      </c>
      <c r="G711">
        <v>2</v>
      </c>
      <c r="H711">
        <f t="shared" si="33"/>
        <v>1</v>
      </c>
      <c r="I711">
        <v>1</v>
      </c>
      <c r="J711">
        <v>1</v>
      </c>
      <c r="K711">
        <v>1</v>
      </c>
      <c r="L711">
        <f t="shared" si="34"/>
        <v>1</v>
      </c>
      <c r="M711" t="str">
        <f t="shared" si="35"/>
        <v>T</v>
      </c>
    </row>
    <row r="712" spans="1:13" x14ac:dyDescent="0.45">
      <c r="A712">
        <v>4550</v>
      </c>
      <c r="B712" t="s">
        <v>2203</v>
      </c>
      <c r="C712">
        <v>5</v>
      </c>
      <c r="D712" t="s">
        <v>2204</v>
      </c>
      <c r="E712" t="s">
        <v>2204</v>
      </c>
      <c r="F712" t="s">
        <v>2205</v>
      </c>
      <c r="G712">
        <v>1</v>
      </c>
      <c r="H712">
        <f t="shared" si="33"/>
        <v>1</v>
      </c>
      <c r="I712">
        <v>1</v>
      </c>
      <c r="J712">
        <v>1</v>
      </c>
      <c r="K712">
        <v>1</v>
      </c>
      <c r="L712">
        <f t="shared" si="34"/>
        <v>1</v>
      </c>
      <c r="M712" t="str">
        <f t="shared" si="35"/>
        <v>T</v>
      </c>
    </row>
    <row r="713" spans="1:13" x14ac:dyDescent="0.45">
      <c r="A713">
        <v>2662</v>
      </c>
      <c r="B713" t="s">
        <v>2206</v>
      </c>
      <c r="C713">
        <v>4</v>
      </c>
      <c r="D713" s="1" t="s">
        <v>2207</v>
      </c>
      <c r="E713" s="1" t="s">
        <v>2207</v>
      </c>
      <c r="F713" s="1" t="s">
        <v>2208</v>
      </c>
      <c r="G713" s="1">
        <v>1</v>
      </c>
      <c r="H713">
        <f t="shared" si="33"/>
        <v>1</v>
      </c>
      <c r="I713" s="1">
        <v>0</v>
      </c>
      <c r="J713">
        <v>0</v>
      </c>
      <c r="K713">
        <v>0</v>
      </c>
      <c r="L713">
        <f t="shared" si="34"/>
        <v>0</v>
      </c>
      <c r="M713" t="str">
        <f t="shared" si="35"/>
        <v>F</v>
      </c>
    </row>
    <row r="714" spans="1:13" x14ac:dyDescent="0.45">
      <c r="A714">
        <v>7422</v>
      </c>
      <c r="B714" t="s">
        <v>2209</v>
      </c>
      <c r="C714">
        <v>4.5</v>
      </c>
      <c r="D714" t="s">
        <v>230</v>
      </c>
      <c r="E714" t="s">
        <v>230</v>
      </c>
      <c r="F714" t="s">
        <v>230</v>
      </c>
      <c r="G714">
        <v>1</v>
      </c>
      <c r="H714">
        <f t="shared" si="33"/>
        <v>1</v>
      </c>
      <c r="I714">
        <v>1</v>
      </c>
      <c r="J714">
        <v>1</v>
      </c>
      <c r="K714">
        <v>1</v>
      </c>
      <c r="L714">
        <f t="shared" si="34"/>
        <v>1</v>
      </c>
      <c r="M714" t="str">
        <f t="shared" si="35"/>
        <v>T</v>
      </c>
    </row>
    <row r="715" spans="1:13" x14ac:dyDescent="0.45">
      <c r="A715">
        <v>2643</v>
      </c>
      <c r="B715" t="s">
        <v>2025</v>
      </c>
      <c r="C715">
        <v>5</v>
      </c>
      <c r="D715" t="s">
        <v>2210</v>
      </c>
      <c r="E715" t="s">
        <v>2211</v>
      </c>
      <c r="F715" t="s">
        <v>2212</v>
      </c>
      <c r="G715">
        <v>3</v>
      </c>
      <c r="H715">
        <f t="shared" si="33"/>
        <v>1</v>
      </c>
      <c r="I715">
        <v>1</v>
      </c>
      <c r="J715">
        <v>1</v>
      </c>
      <c r="K715">
        <v>1</v>
      </c>
      <c r="L715">
        <f t="shared" si="34"/>
        <v>1</v>
      </c>
      <c r="M715" t="str">
        <f t="shared" si="35"/>
        <v>T</v>
      </c>
    </row>
    <row r="716" spans="1:13" x14ac:dyDescent="0.45">
      <c r="A716">
        <v>1085</v>
      </c>
      <c r="B716" t="s">
        <v>2213</v>
      </c>
      <c r="C716">
        <v>3.5</v>
      </c>
      <c r="D716" t="s">
        <v>2214</v>
      </c>
      <c r="E716" t="s">
        <v>2214</v>
      </c>
      <c r="F716" t="s">
        <v>2215</v>
      </c>
      <c r="G716">
        <v>1</v>
      </c>
      <c r="H716">
        <f t="shared" si="33"/>
        <v>1</v>
      </c>
      <c r="I716">
        <v>1</v>
      </c>
      <c r="J716">
        <v>1</v>
      </c>
      <c r="K716">
        <v>1</v>
      </c>
      <c r="L716">
        <f t="shared" si="34"/>
        <v>1</v>
      </c>
      <c r="M716" t="str">
        <f t="shared" si="35"/>
        <v>T</v>
      </c>
    </row>
    <row r="717" spans="1:13" x14ac:dyDescent="0.45">
      <c r="A717">
        <v>1285</v>
      </c>
      <c r="B717" t="s">
        <v>2216</v>
      </c>
      <c r="C717">
        <v>5</v>
      </c>
      <c r="D717" t="s">
        <v>230</v>
      </c>
      <c r="E717" t="s">
        <v>230</v>
      </c>
      <c r="F717" t="s">
        <v>230</v>
      </c>
      <c r="G717">
        <v>1</v>
      </c>
      <c r="H717">
        <f t="shared" si="33"/>
        <v>1</v>
      </c>
      <c r="I717">
        <v>1</v>
      </c>
      <c r="J717">
        <v>1</v>
      </c>
      <c r="K717">
        <v>1</v>
      </c>
      <c r="L717">
        <f t="shared" si="34"/>
        <v>1</v>
      </c>
      <c r="M717" t="str">
        <f t="shared" si="35"/>
        <v>T</v>
      </c>
    </row>
    <row r="718" spans="1:13" x14ac:dyDescent="0.45">
      <c r="A718">
        <v>5411</v>
      </c>
      <c r="B718" t="s">
        <v>2217</v>
      </c>
      <c r="C718">
        <v>4</v>
      </c>
      <c r="D718" s="1" t="s">
        <v>2218</v>
      </c>
      <c r="E718" s="1" t="s">
        <v>2218</v>
      </c>
      <c r="F718" s="1" t="s">
        <v>2219</v>
      </c>
      <c r="G718" s="1">
        <v>2</v>
      </c>
      <c r="H718">
        <f t="shared" si="33"/>
        <v>1</v>
      </c>
      <c r="I718" s="1">
        <v>1</v>
      </c>
      <c r="J718">
        <v>1</v>
      </c>
      <c r="K718">
        <v>1</v>
      </c>
      <c r="L718">
        <f t="shared" si="34"/>
        <v>1</v>
      </c>
      <c r="M718" t="str">
        <f t="shared" si="35"/>
        <v>T</v>
      </c>
    </row>
    <row r="719" spans="1:13" x14ac:dyDescent="0.45">
      <c r="A719">
        <v>352</v>
      </c>
      <c r="B719" t="s">
        <v>2220</v>
      </c>
      <c r="C719">
        <v>5</v>
      </c>
      <c r="D719" t="s">
        <v>2221</v>
      </c>
      <c r="E719" t="s">
        <v>2222</v>
      </c>
      <c r="F719" t="s">
        <v>2223</v>
      </c>
      <c r="G719">
        <v>3</v>
      </c>
      <c r="H719">
        <f t="shared" si="33"/>
        <v>1</v>
      </c>
      <c r="I719">
        <v>1</v>
      </c>
      <c r="J719">
        <v>1</v>
      </c>
      <c r="K719">
        <v>1</v>
      </c>
      <c r="L719">
        <f t="shared" si="34"/>
        <v>1</v>
      </c>
      <c r="M719" t="str">
        <f t="shared" si="35"/>
        <v>T</v>
      </c>
    </row>
    <row r="720" spans="1:13" x14ac:dyDescent="0.45">
      <c r="A720">
        <v>1668</v>
      </c>
      <c r="B720" t="s">
        <v>2224</v>
      </c>
      <c r="C720">
        <v>5</v>
      </c>
      <c r="D720" t="s">
        <v>2225</v>
      </c>
      <c r="E720" t="s">
        <v>2226</v>
      </c>
      <c r="F720" t="s">
        <v>2227</v>
      </c>
      <c r="G720">
        <v>1</v>
      </c>
      <c r="H720">
        <f t="shared" si="33"/>
        <v>1</v>
      </c>
      <c r="I720">
        <v>1</v>
      </c>
      <c r="J720">
        <v>1</v>
      </c>
      <c r="K720">
        <v>1</v>
      </c>
      <c r="L720">
        <f t="shared" si="34"/>
        <v>1</v>
      </c>
      <c r="M720" t="str">
        <f t="shared" si="35"/>
        <v>T</v>
      </c>
    </row>
    <row r="721" spans="1:13" x14ac:dyDescent="0.45">
      <c r="A721">
        <v>5669</v>
      </c>
      <c r="B721" t="s">
        <v>2228</v>
      </c>
      <c r="C721">
        <v>5</v>
      </c>
      <c r="D721" t="s">
        <v>2229</v>
      </c>
      <c r="E721" t="s">
        <v>2229</v>
      </c>
      <c r="F721" t="s">
        <v>2230</v>
      </c>
      <c r="G721">
        <v>2</v>
      </c>
      <c r="H721">
        <f t="shared" si="33"/>
        <v>1</v>
      </c>
      <c r="I721">
        <v>1</v>
      </c>
      <c r="J721">
        <v>1</v>
      </c>
      <c r="K721">
        <v>1</v>
      </c>
      <c r="L721">
        <f t="shared" si="34"/>
        <v>1</v>
      </c>
      <c r="M721" t="str">
        <f t="shared" si="35"/>
        <v>T</v>
      </c>
    </row>
    <row r="722" spans="1:13" x14ac:dyDescent="0.45">
      <c r="A722">
        <v>241</v>
      </c>
      <c r="B722" t="s">
        <v>2231</v>
      </c>
      <c r="C722">
        <v>5</v>
      </c>
      <c r="D722" t="s">
        <v>2232</v>
      </c>
      <c r="E722" t="s">
        <v>2232</v>
      </c>
      <c r="F722" t="s">
        <v>2233</v>
      </c>
      <c r="G722">
        <v>1</v>
      </c>
      <c r="H722">
        <f t="shared" si="33"/>
        <v>1</v>
      </c>
      <c r="I722">
        <v>1</v>
      </c>
      <c r="J722">
        <v>1</v>
      </c>
      <c r="K722">
        <v>1</v>
      </c>
      <c r="L722">
        <f t="shared" si="34"/>
        <v>1</v>
      </c>
      <c r="M722" t="str">
        <f t="shared" si="35"/>
        <v>T</v>
      </c>
    </row>
    <row r="723" spans="1:13" x14ac:dyDescent="0.45">
      <c r="A723">
        <v>3829</v>
      </c>
      <c r="B723" t="s">
        <v>2234</v>
      </c>
      <c r="C723">
        <v>5</v>
      </c>
      <c r="D723" t="s">
        <v>2235</v>
      </c>
      <c r="E723" t="s">
        <v>2236</v>
      </c>
      <c r="F723" t="s">
        <v>2237</v>
      </c>
      <c r="G723">
        <v>1</v>
      </c>
      <c r="H723">
        <f t="shared" si="33"/>
        <v>1</v>
      </c>
      <c r="I723">
        <v>1</v>
      </c>
      <c r="J723">
        <v>1</v>
      </c>
      <c r="K723">
        <v>1</v>
      </c>
      <c r="L723">
        <f t="shared" si="34"/>
        <v>1</v>
      </c>
      <c r="M723" t="str">
        <f t="shared" si="35"/>
        <v>T</v>
      </c>
    </row>
    <row r="724" spans="1:13" x14ac:dyDescent="0.45">
      <c r="A724">
        <v>4340</v>
      </c>
      <c r="B724" t="s">
        <v>2238</v>
      </c>
      <c r="C724">
        <v>5</v>
      </c>
      <c r="D724" t="s">
        <v>2239</v>
      </c>
      <c r="E724" t="s">
        <v>2239</v>
      </c>
      <c r="F724" t="s">
        <v>2240</v>
      </c>
      <c r="G724">
        <v>2</v>
      </c>
      <c r="H724">
        <f t="shared" si="33"/>
        <v>1</v>
      </c>
      <c r="I724">
        <v>1</v>
      </c>
      <c r="J724">
        <v>1</v>
      </c>
      <c r="K724">
        <v>1</v>
      </c>
      <c r="L724">
        <f t="shared" si="34"/>
        <v>1</v>
      </c>
      <c r="M724" t="str">
        <f t="shared" si="35"/>
        <v>T</v>
      </c>
    </row>
    <row r="725" spans="1:13" x14ac:dyDescent="0.45">
      <c r="A725">
        <v>7704</v>
      </c>
      <c r="B725" t="s">
        <v>2241</v>
      </c>
      <c r="C725">
        <v>4</v>
      </c>
      <c r="D725" t="s">
        <v>2242</v>
      </c>
      <c r="E725" t="s">
        <v>2243</v>
      </c>
      <c r="F725" t="s">
        <v>2244</v>
      </c>
      <c r="G725">
        <v>2</v>
      </c>
      <c r="H725">
        <f t="shared" si="33"/>
        <v>1</v>
      </c>
      <c r="I725">
        <v>1</v>
      </c>
      <c r="J725">
        <v>1</v>
      </c>
      <c r="K725">
        <v>1</v>
      </c>
      <c r="L725">
        <f t="shared" si="34"/>
        <v>1</v>
      </c>
      <c r="M725" t="str">
        <f t="shared" si="35"/>
        <v>T</v>
      </c>
    </row>
    <row r="726" spans="1:13" x14ac:dyDescent="0.45">
      <c r="A726">
        <v>6113</v>
      </c>
      <c r="B726" t="s">
        <v>2245</v>
      </c>
      <c r="C726">
        <v>4</v>
      </c>
      <c r="D726" t="s">
        <v>2246</v>
      </c>
      <c r="E726" t="s">
        <v>49</v>
      </c>
      <c r="F726" t="s">
        <v>50</v>
      </c>
      <c r="G726">
        <v>1</v>
      </c>
      <c r="H726">
        <f t="shared" si="33"/>
        <v>1</v>
      </c>
      <c r="I726">
        <v>1</v>
      </c>
      <c r="J726">
        <v>1</v>
      </c>
      <c r="K726">
        <v>1</v>
      </c>
      <c r="L726">
        <f t="shared" si="34"/>
        <v>1</v>
      </c>
      <c r="M726" t="str">
        <f t="shared" si="35"/>
        <v>T</v>
      </c>
    </row>
    <row r="727" spans="1:13" x14ac:dyDescent="0.45">
      <c r="A727">
        <v>8645</v>
      </c>
      <c r="B727" t="s">
        <v>2247</v>
      </c>
      <c r="C727">
        <v>2</v>
      </c>
      <c r="D727" t="s">
        <v>2248</v>
      </c>
      <c r="E727" t="s">
        <v>2249</v>
      </c>
      <c r="F727" t="s">
        <v>2250</v>
      </c>
      <c r="G727">
        <v>-2</v>
      </c>
      <c r="H727">
        <f t="shared" si="33"/>
        <v>-1</v>
      </c>
      <c r="I727">
        <v>-1</v>
      </c>
      <c r="J727">
        <v>-1</v>
      </c>
      <c r="K727">
        <v>-1</v>
      </c>
      <c r="L727">
        <f t="shared" si="34"/>
        <v>-1</v>
      </c>
      <c r="M727" t="str">
        <f t="shared" si="35"/>
        <v>T</v>
      </c>
    </row>
    <row r="728" spans="1:13" x14ac:dyDescent="0.45">
      <c r="A728">
        <v>4811</v>
      </c>
      <c r="B728" t="s">
        <v>2251</v>
      </c>
      <c r="C728">
        <v>4</v>
      </c>
      <c r="D728" t="s">
        <v>2252</v>
      </c>
      <c r="E728" t="s">
        <v>2252</v>
      </c>
      <c r="F728" t="s">
        <v>215</v>
      </c>
      <c r="G728">
        <v>1</v>
      </c>
      <c r="H728">
        <f t="shared" si="33"/>
        <v>1</v>
      </c>
      <c r="I728">
        <v>1</v>
      </c>
      <c r="J728">
        <v>1</v>
      </c>
      <c r="K728">
        <v>1</v>
      </c>
      <c r="L728">
        <f t="shared" si="34"/>
        <v>1</v>
      </c>
      <c r="M728" t="str">
        <f t="shared" si="35"/>
        <v>T</v>
      </c>
    </row>
    <row r="729" spans="1:13" x14ac:dyDescent="0.45">
      <c r="A729">
        <v>738</v>
      </c>
      <c r="B729" t="s">
        <v>2253</v>
      </c>
      <c r="C729">
        <v>5</v>
      </c>
      <c r="D729" t="s">
        <v>2254</v>
      </c>
      <c r="E729" t="s">
        <v>2254</v>
      </c>
      <c r="F729" t="s">
        <v>2255</v>
      </c>
      <c r="G729">
        <v>1</v>
      </c>
      <c r="H729">
        <f t="shared" si="33"/>
        <v>1</v>
      </c>
      <c r="I729">
        <v>1</v>
      </c>
      <c r="J729">
        <v>1</v>
      </c>
      <c r="K729">
        <v>1</v>
      </c>
      <c r="L729">
        <f t="shared" si="34"/>
        <v>1</v>
      </c>
      <c r="M729" t="str">
        <f t="shared" si="35"/>
        <v>T</v>
      </c>
    </row>
    <row r="730" spans="1:13" x14ac:dyDescent="0.45">
      <c r="A730">
        <v>4347</v>
      </c>
      <c r="B730" t="s">
        <v>2256</v>
      </c>
      <c r="C730">
        <v>5</v>
      </c>
      <c r="D730" t="s">
        <v>2257</v>
      </c>
      <c r="E730" t="s">
        <v>2258</v>
      </c>
      <c r="F730" t="s">
        <v>2259</v>
      </c>
      <c r="G730">
        <v>1</v>
      </c>
      <c r="H730">
        <f t="shared" si="33"/>
        <v>1</v>
      </c>
      <c r="I730">
        <v>1</v>
      </c>
      <c r="J730">
        <v>1</v>
      </c>
      <c r="K730">
        <v>1</v>
      </c>
      <c r="L730">
        <f t="shared" si="34"/>
        <v>1</v>
      </c>
      <c r="M730" t="str">
        <f t="shared" si="35"/>
        <v>T</v>
      </c>
    </row>
    <row r="731" spans="1:13" x14ac:dyDescent="0.45">
      <c r="A731">
        <v>8509</v>
      </c>
      <c r="B731" t="s">
        <v>2260</v>
      </c>
      <c r="C731">
        <v>5</v>
      </c>
      <c r="D731" t="s">
        <v>2261</v>
      </c>
      <c r="E731" t="s">
        <v>2262</v>
      </c>
      <c r="F731" t="s">
        <v>2263</v>
      </c>
      <c r="G731">
        <v>0</v>
      </c>
      <c r="H731">
        <f t="shared" si="33"/>
        <v>0</v>
      </c>
      <c r="I731">
        <v>0</v>
      </c>
      <c r="J731">
        <v>0</v>
      </c>
      <c r="K731">
        <v>0</v>
      </c>
      <c r="L731">
        <f t="shared" si="34"/>
        <v>0</v>
      </c>
      <c r="M731" t="str">
        <f t="shared" si="35"/>
        <v>T</v>
      </c>
    </row>
    <row r="732" spans="1:13" x14ac:dyDescent="0.45">
      <c r="A732">
        <v>4305</v>
      </c>
      <c r="B732" t="s">
        <v>2264</v>
      </c>
      <c r="C732">
        <v>4</v>
      </c>
      <c r="D732" t="s">
        <v>49</v>
      </c>
      <c r="E732" t="s">
        <v>49</v>
      </c>
      <c r="F732" t="s">
        <v>50</v>
      </c>
      <c r="G732">
        <v>1</v>
      </c>
      <c r="H732">
        <f t="shared" si="33"/>
        <v>1</v>
      </c>
      <c r="I732">
        <v>1</v>
      </c>
      <c r="J732">
        <v>1</v>
      </c>
      <c r="K732">
        <v>1</v>
      </c>
      <c r="L732">
        <f t="shared" si="34"/>
        <v>1</v>
      </c>
      <c r="M732" t="str">
        <f t="shared" si="35"/>
        <v>T</v>
      </c>
    </row>
    <row r="733" spans="1:13" x14ac:dyDescent="0.45">
      <c r="A733">
        <v>128</v>
      </c>
      <c r="B733" t="s">
        <v>2265</v>
      </c>
      <c r="C733">
        <v>5</v>
      </c>
      <c r="D733" t="s">
        <v>2266</v>
      </c>
      <c r="E733" t="s">
        <v>2267</v>
      </c>
      <c r="F733" t="s">
        <v>2268</v>
      </c>
      <c r="G733">
        <v>5</v>
      </c>
      <c r="H733">
        <f t="shared" si="33"/>
        <v>1</v>
      </c>
      <c r="I733">
        <v>1</v>
      </c>
      <c r="J733">
        <v>1</v>
      </c>
      <c r="K733">
        <v>1</v>
      </c>
      <c r="L733">
        <f t="shared" si="34"/>
        <v>1</v>
      </c>
      <c r="M733" t="str">
        <f t="shared" si="35"/>
        <v>T</v>
      </c>
    </row>
    <row r="734" spans="1:13" x14ac:dyDescent="0.45">
      <c r="A734">
        <v>7722</v>
      </c>
      <c r="B734" t="s">
        <v>902</v>
      </c>
      <c r="C734">
        <v>3.5</v>
      </c>
      <c r="D734" t="s">
        <v>2269</v>
      </c>
      <c r="E734" t="s">
        <v>2270</v>
      </c>
      <c r="F734" t="s">
        <v>2271</v>
      </c>
      <c r="G734">
        <v>1</v>
      </c>
      <c r="H734">
        <f t="shared" si="33"/>
        <v>1</v>
      </c>
      <c r="I734">
        <v>1</v>
      </c>
      <c r="J734">
        <v>1</v>
      </c>
      <c r="K734">
        <v>1</v>
      </c>
      <c r="L734">
        <f t="shared" si="34"/>
        <v>1</v>
      </c>
      <c r="M734" t="str">
        <f t="shared" si="35"/>
        <v>T</v>
      </c>
    </row>
    <row r="735" spans="1:13" x14ac:dyDescent="0.45">
      <c r="A735">
        <v>3610</v>
      </c>
      <c r="B735" t="s">
        <v>2272</v>
      </c>
      <c r="C735">
        <v>5</v>
      </c>
      <c r="D735" t="s">
        <v>230</v>
      </c>
      <c r="E735" t="s">
        <v>230</v>
      </c>
      <c r="F735" t="s">
        <v>230</v>
      </c>
      <c r="G735">
        <v>1</v>
      </c>
      <c r="H735">
        <f t="shared" si="33"/>
        <v>1</v>
      </c>
      <c r="I735">
        <v>1</v>
      </c>
      <c r="J735">
        <v>1</v>
      </c>
      <c r="K735">
        <v>1</v>
      </c>
      <c r="L735">
        <f t="shared" si="34"/>
        <v>1</v>
      </c>
      <c r="M735" t="str">
        <f t="shared" si="35"/>
        <v>T</v>
      </c>
    </row>
    <row r="736" spans="1:13" x14ac:dyDescent="0.45">
      <c r="A736">
        <v>1794</v>
      </c>
      <c r="B736" t="s">
        <v>2273</v>
      </c>
      <c r="C736">
        <v>5</v>
      </c>
      <c r="D736" t="s">
        <v>2274</v>
      </c>
      <c r="E736" t="s">
        <v>2275</v>
      </c>
      <c r="F736" t="s">
        <v>2276</v>
      </c>
      <c r="G736">
        <v>3</v>
      </c>
      <c r="H736">
        <f t="shared" si="33"/>
        <v>1</v>
      </c>
      <c r="I736">
        <v>1</v>
      </c>
      <c r="J736">
        <v>1</v>
      </c>
      <c r="K736">
        <v>1</v>
      </c>
      <c r="L736">
        <f t="shared" si="34"/>
        <v>1</v>
      </c>
      <c r="M736" t="str">
        <f t="shared" si="35"/>
        <v>T</v>
      </c>
    </row>
    <row r="737" spans="1:13" x14ac:dyDescent="0.45">
      <c r="A737">
        <v>6450</v>
      </c>
      <c r="B737" t="s">
        <v>1652</v>
      </c>
      <c r="C737">
        <v>5</v>
      </c>
      <c r="D737" t="s">
        <v>230</v>
      </c>
      <c r="E737" t="s">
        <v>230</v>
      </c>
      <c r="F737" t="s">
        <v>230</v>
      </c>
      <c r="G737">
        <v>1</v>
      </c>
      <c r="H737">
        <f t="shared" si="33"/>
        <v>1</v>
      </c>
      <c r="I737">
        <v>1</v>
      </c>
      <c r="J737">
        <v>1</v>
      </c>
      <c r="K737">
        <v>1</v>
      </c>
      <c r="L737">
        <f t="shared" si="34"/>
        <v>1</v>
      </c>
      <c r="M737" t="str">
        <f t="shared" si="35"/>
        <v>T</v>
      </c>
    </row>
    <row r="738" spans="1:13" x14ac:dyDescent="0.45">
      <c r="A738">
        <v>5514</v>
      </c>
      <c r="B738" t="s">
        <v>2277</v>
      </c>
      <c r="C738">
        <v>5</v>
      </c>
      <c r="D738" t="s">
        <v>239</v>
      </c>
      <c r="E738" t="s">
        <v>239</v>
      </c>
      <c r="F738" t="s">
        <v>166</v>
      </c>
      <c r="G738">
        <v>1</v>
      </c>
      <c r="H738">
        <f t="shared" si="33"/>
        <v>1</v>
      </c>
      <c r="I738">
        <v>1</v>
      </c>
      <c r="J738">
        <v>1</v>
      </c>
      <c r="K738">
        <v>1</v>
      </c>
      <c r="L738">
        <f t="shared" si="34"/>
        <v>1</v>
      </c>
      <c r="M738" t="str">
        <f t="shared" si="35"/>
        <v>T</v>
      </c>
    </row>
    <row r="739" spans="1:13" x14ac:dyDescent="0.45">
      <c r="A739">
        <v>1113</v>
      </c>
      <c r="B739" t="s">
        <v>2278</v>
      </c>
      <c r="C739">
        <v>4.5</v>
      </c>
      <c r="D739" s="1" t="s">
        <v>2279</v>
      </c>
      <c r="E739" s="1" t="s">
        <v>2280</v>
      </c>
      <c r="F739" s="1" t="s">
        <v>2281</v>
      </c>
      <c r="G739" s="1">
        <v>-2</v>
      </c>
      <c r="H739">
        <f t="shared" si="33"/>
        <v>-1</v>
      </c>
      <c r="I739" s="1">
        <v>0</v>
      </c>
      <c r="J739">
        <v>0</v>
      </c>
      <c r="K739">
        <v>0</v>
      </c>
      <c r="L739">
        <f t="shared" si="34"/>
        <v>0</v>
      </c>
      <c r="M739" t="str">
        <f t="shared" si="35"/>
        <v>F</v>
      </c>
    </row>
    <row r="740" spans="1:13" x14ac:dyDescent="0.45">
      <c r="A740">
        <v>6774</v>
      </c>
      <c r="B740" t="s">
        <v>2282</v>
      </c>
      <c r="C740">
        <v>5</v>
      </c>
      <c r="D740" t="s">
        <v>2283</v>
      </c>
      <c r="E740" t="s">
        <v>2284</v>
      </c>
      <c r="F740" t="s">
        <v>2285</v>
      </c>
      <c r="G740">
        <v>2</v>
      </c>
      <c r="H740">
        <f t="shared" si="33"/>
        <v>1</v>
      </c>
      <c r="I740">
        <v>1</v>
      </c>
      <c r="J740">
        <v>1</v>
      </c>
      <c r="K740">
        <v>1</v>
      </c>
      <c r="L740">
        <f t="shared" si="34"/>
        <v>1</v>
      </c>
      <c r="M740" t="str">
        <f t="shared" si="35"/>
        <v>T</v>
      </c>
    </row>
    <row r="741" spans="1:13" x14ac:dyDescent="0.45">
      <c r="A741">
        <v>1060</v>
      </c>
      <c r="B741">
        <v>23</v>
      </c>
      <c r="C741">
        <v>5</v>
      </c>
      <c r="D741" t="s">
        <v>2286</v>
      </c>
      <c r="E741" t="s">
        <v>2286</v>
      </c>
      <c r="F741" t="s">
        <v>2287</v>
      </c>
      <c r="G741">
        <v>0</v>
      </c>
      <c r="H741">
        <f t="shared" si="33"/>
        <v>0</v>
      </c>
      <c r="I741">
        <v>1</v>
      </c>
      <c r="J741">
        <v>1</v>
      </c>
      <c r="K741">
        <v>1</v>
      </c>
      <c r="L741">
        <f t="shared" si="34"/>
        <v>1</v>
      </c>
      <c r="M741" t="str">
        <f t="shared" si="35"/>
        <v>F</v>
      </c>
    </row>
    <row r="742" spans="1:13" x14ac:dyDescent="0.45">
      <c r="A742">
        <v>2045</v>
      </c>
      <c r="B742" t="s">
        <v>2288</v>
      </c>
      <c r="C742">
        <v>5</v>
      </c>
      <c r="D742" s="1" t="s">
        <v>2289</v>
      </c>
      <c r="E742" s="1" t="s">
        <v>2289</v>
      </c>
      <c r="F742" s="1" t="s">
        <v>2290</v>
      </c>
      <c r="G742" s="1">
        <v>1</v>
      </c>
      <c r="H742">
        <f t="shared" si="33"/>
        <v>1</v>
      </c>
      <c r="I742" s="1">
        <v>0</v>
      </c>
      <c r="J742">
        <v>0</v>
      </c>
      <c r="K742">
        <v>0</v>
      </c>
      <c r="L742">
        <f t="shared" si="34"/>
        <v>0</v>
      </c>
      <c r="M742" t="str">
        <f t="shared" si="35"/>
        <v>F</v>
      </c>
    </row>
    <row r="743" spans="1:13" x14ac:dyDescent="0.45">
      <c r="A743">
        <v>2077</v>
      </c>
      <c r="B743" t="s">
        <v>2291</v>
      </c>
      <c r="C743">
        <v>5</v>
      </c>
      <c r="D743" t="s">
        <v>214</v>
      </c>
      <c r="E743" t="s">
        <v>214</v>
      </c>
      <c r="F743" t="s">
        <v>215</v>
      </c>
      <c r="G743">
        <v>1</v>
      </c>
      <c r="H743">
        <f t="shared" si="33"/>
        <v>1</v>
      </c>
      <c r="I743">
        <v>1</v>
      </c>
      <c r="J743">
        <v>1</v>
      </c>
      <c r="K743">
        <v>1</v>
      </c>
      <c r="L743">
        <f t="shared" si="34"/>
        <v>1</v>
      </c>
      <c r="M743" t="str">
        <f t="shared" si="35"/>
        <v>T</v>
      </c>
    </row>
    <row r="744" spans="1:13" x14ac:dyDescent="0.45">
      <c r="A744">
        <v>1767</v>
      </c>
      <c r="B744" t="s">
        <v>2292</v>
      </c>
      <c r="C744">
        <v>4</v>
      </c>
      <c r="D744" t="s">
        <v>1402</v>
      </c>
      <c r="E744" t="s">
        <v>1402</v>
      </c>
      <c r="F744" t="s">
        <v>1403</v>
      </c>
      <c r="G744">
        <v>0</v>
      </c>
      <c r="H744">
        <f t="shared" si="33"/>
        <v>0</v>
      </c>
      <c r="I744">
        <v>1</v>
      </c>
      <c r="J744">
        <v>1</v>
      </c>
      <c r="K744">
        <v>1</v>
      </c>
      <c r="L744">
        <f t="shared" si="34"/>
        <v>1</v>
      </c>
      <c r="M744" t="str">
        <f t="shared" si="35"/>
        <v>F</v>
      </c>
    </row>
    <row r="745" spans="1:13" x14ac:dyDescent="0.45">
      <c r="A745">
        <v>5550</v>
      </c>
      <c r="B745" t="s">
        <v>2293</v>
      </c>
      <c r="C745">
        <v>4.5</v>
      </c>
      <c r="D745" t="s">
        <v>2294</v>
      </c>
      <c r="E745" t="s">
        <v>2294</v>
      </c>
      <c r="F745" t="s">
        <v>2295</v>
      </c>
      <c r="G745">
        <v>2</v>
      </c>
      <c r="H745">
        <f t="shared" si="33"/>
        <v>1</v>
      </c>
      <c r="I745">
        <v>1</v>
      </c>
      <c r="J745">
        <v>1</v>
      </c>
      <c r="K745">
        <v>1</v>
      </c>
      <c r="L745">
        <f t="shared" si="34"/>
        <v>1</v>
      </c>
      <c r="M745" t="str">
        <f t="shared" si="35"/>
        <v>T</v>
      </c>
    </row>
    <row r="746" spans="1:13" x14ac:dyDescent="0.45">
      <c r="A746">
        <v>145</v>
      </c>
      <c r="B746" t="s">
        <v>2296</v>
      </c>
      <c r="C746">
        <v>5</v>
      </c>
      <c r="D746" t="s">
        <v>2297</v>
      </c>
      <c r="E746" t="s">
        <v>2298</v>
      </c>
      <c r="F746" t="s">
        <v>2299</v>
      </c>
      <c r="G746">
        <v>3</v>
      </c>
      <c r="H746">
        <f t="shared" si="33"/>
        <v>1</v>
      </c>
      <c r="I746">
        <v>1</v>
      </c>
      <c r="J746">
        <v>1</v>
      </c>
      <c r="K746">
        <v>1</v>
      </c>
      <c r="L746">
        <f t="shared" si="34"/>
        <v>1</v>
      </c>
      <c r="M746" t="str">
        <f t="shared" si="35"/>
        <v>T</v>
      </c>
    </row>
    <row r="747" spans="1:13" x14ac:dyDescent="0.45">
      <c r="A747">
        <v>1529</v>
      </c>
      <c r="B747" t="s">
        <v>2300</v>
      </c>
      <c r="C747">
        <v>4</v>
      </c>
      <c r="D747" t="s">
        <v>2301</v>
      </c>
      <c r="E747" t="s">
        <v>2302</v>
      </c>
      <c r="F747" t="s">
        <v>2303</v>
      </c>
      <c r="G747">
        <v>0</v>
      </c>
      <c r="H747">
        <f t="shared" si="33"/>
        <v>0</v>
      </c>
      <c r="I747">
        <v>1</v>
      </c>
      <c r="J747">
        <v>1</v>
      </c>
      <c r="K747">
        <v>1</v>
      </c>
      <c r="L747">
        <f t="shared" si="34"/>
        <v>1</v>
      </c>
      <c r="M747" t="str">
        <f t="shared" si="35"/>
        <v>F</v>
      </c>
    </row>
    <row r="748" spans="1:13" x14ac:dyDescent="0.45">
      <c r="A748">
        <v>1177</v>
      </c>
      <c r="B748" t="s">
        <v>2304</v>
      </c>
      <c r="C748">
        <v>4</v>
      </c>
      <c r="D748" t="s">
        <v>2305</v>
      </c>
      <c r="E748" t="s">
        <v>2306</v>
      </c>
      <c r="F748" t="s">
        <v>2307</v>
      </c>
      <c r="G748">
        <v>1</v>
      </c>
      <c r="H748">
        <f t="shared" si="33"/>
        <v>1</v>
      </c>
      <c r="I748">
        <v>1</v>
      </c>
      <c r="J748">
        <v>1</v>
      </c>
      <c r="K748">
        <v>1</v>
      </c>
      <c r="L748">
        <f t="shared" si="34"/>
        <v>1</v>
      </c>
      <c r="M748" t="str">
        <f t="shared" si="35"/>
        <v>T</v>
      </c>
    </row>
    <row r="749" spans="1:13" x14ac:dyDescent="0.45">
      <c r="A749">
        <v>5834</v>
      </c>
      <c r="B749" t="s">
        <v>2308</v>
      </c>
      <c r="C749">
        <v>5</v>
      </c>
      <c r="D749" t="s">
        <v>487</v>
      </c>
      <c r="E749" t="s">
        <v>487</v>
      </c>
      <c r="F749" t="s">
        <v>488</v>
      </c>
      <c r="G749">
        <v>1</v>
      </c>
      <c r="H749">
        <f t="shared" si="33"/>
        <v>1</v>
      </c>
      <c r="I749">
        <v>1</v>
      </c>
      <c r="J749">
        <v>1</v>
      </c>
      <c r="K749">
        <v>1</v>
      </c>
      <c r="L749">
        <f t="shared" si="34"/>
        <v>1</v>
      </c>
      <c r="M749" t="str">
        <f t="shared" si="35"/>
        <v>T</v>
      </c>
    </row>
    <row r="750" spans="1:13" x14ac:dyDescent="0.45">
      <c r="A750">
        <v>7369</v>
      </c>
      <c r="B750" t="s">
        <v>2309</v>
      </c>
      <c r="C750">
        <v>5</v>
      </c>
      <c r="D750" t="s">
        <v>2310</v>
      </c>
      <c r="E750" t="s">
        <v>2311</v>
      </c>
      <c r="F750" t="s">
        <v>2312</v>
      </c>
      <c r="G750">
        <v>1</v>
      </c>
      <c r="H750">
        <f t="shared" si="33"/>
        <v>1</v>
      </c>
      <c r="I750">
        <v>1</v>
      </c>
      <c r="J750">
        <v>1</v>
      </c>
      <c r="K750">
        <v>1</v>
      </c>
      <c r="L750">
        <f t="shared" si="34"/>
        <v>1</v>
      </c>
      <c r="M750" t="str">
        <f t="shared" si="35"/>
        <v>T</v>
      </c>
    </row>
    <row r="751" spans="1:13" x14ac:dyDescent="0.45">
      <c r="A751">
        <v>3230</v>
      </c>
      <c r="B751" t="s">
        <v>2313</v>
      </c>
      <c r="C751">
        <v>4.5</v>
      </c>
      <c r="D751" t="s">
        <v>2314</v>
      </c>
      <c r="E751" t="s">
        <v>2314</v>
      </c>
      <c r="F751" t="s">
        <v>2315</v>
      </c>
      <c r="G751">
        <v>2</v>
      </c>
      <c r="H751">
        <f t="shared" si="33"/>
        <v>1</v>
      </c>
      <c r="I751">
        <v>1</v>
      </c>
      <c r="J751">
        <v>1</v>
      </c>
      <c r="K751">
        <v>1</v>
      </c>
      <c r="L751">
        <f t="shared" si="34"/>
        <v>1</v>
      </c>
      <c r="M751" t="str">
        <f t="shared" si="35"/>
        <v>T</v>
      </c>
    </row>
    <row r="752" spans="1:13" x14ac:dyDescent="0.45">
      <c r="A752">
        <v>2645</v>
      </c>
      <c r="B752" t="s">
        <v>694</v>
      </c>
      <c r="C752">
        <v>5</v>
      </c>
      <c r="D752" s="1" t="s">
        <v>2316</v>
      </c>
      <c r="E752" s="1" t="s">
        <v>2317</v>
      </c>
      <c r="F752" s="1" t="s">
        <v>2318</v>
      </c>
      <c r="G752" s="1">
        <v>0</v>
      </c>
      <c r="H752">
        <f t="shared" si="33"/>
        <v>0</v>
      </c>
      <c r="I752" s="1">
        <v>0</v>
      </c>
      <c r="J752">
        <v>0</v>
      </c>
      <c r="K752">
        <v>0</v>
      </c>
      <c r="L752">
        <f t="shared" si="34"/>
        <v>0</v>
      </c>
      <c r="M752" t="str">
        <f t="shared" si="35"/>
        <v>T</v>
      </c>
    </row>
    <row r="753" spans="1:13" x14ac:dyDescent="0.45">
      <c r="A753">
        <v>2721</v>
      </c>
      <c r="B753" t="s">
        <v>2319</v>
      </c>
      <c r="C753">
        <v>5</v>
      </c>
      <c r="D753" t="s">
        <v>49</v>
      </c>
      <c r="E753" t="s">
        <v>49</v>
      </c>
      <c r="F753" t="s">
        <v>50</v>
      </c>
      <c r="G753">
        <v>1</v>
      </c>
      <c r="H753">
        <f t="shared" si="33"/>
        <v>1</v>
      </c>
      <c r="I753">
        <v>1</v>
      </c>
      <c r="J753">
        <v>1</v>
      </c>
      <c r="K753">
        <v>1</v>
      </c>
      <c r="L753">
        <f t="shared" si="34"/>
        <v>1</v>
      </c>
      <c r="M753" t="str">
        <f t="shared" si="35"/>
        <v>T</v>
      </c>
    </row>
    <row r="754" spans="1:13" x14ac:dyDescent="0.45">
      <c r="A754">
        <v>1006</v>
      </c>
      <c r="B754" t="s">
        <v>2320</v>
      </c>
      <c r="C754">
        <v>5</v>
      </c>
      <c r="D754" t="s">
        <v>214</v>
      </c>
      <c r="E754" t="s">
        <v>214</v>
      </c>
      <c r="F754" t="s">
        <v>215</v>
      </c>
      <c r="G754">
        <v>1</v>
      </c>
      <c r="H754">
        <f t="shared" si="33"/>
        <v>1</v>
      </c>
      <c r="I754">
        <v>1</v>
      </c>
      <c r="J754">
        <v>1</v>
      </c>
      <c r="K754">
        <v>1</v>
      </c>
      <c r="L754">
        <f t="shared" si="34"/>
        <v>1</v>
      </c>
      <c r="M754" t="str">
        <f t="shared" si="35"/>
        <v>T</v>
      </c>
    </row>
    <row r="755" spans="1:13" x14ac:dyDescent="0.45">
      <c r="A755">
        <v>6443</v>
      </c>
      <c r="B755" t="s">
        <v>2321</v>
      </c>
      <c r="C755">
        <v>4.5</v>
      </c>
      <c r="D755" t="s">
        <v>2322</v>
      </c>
      <c r="E755" t="s">
        <v>2322</v>
      </c>
      <c r="F755" t="s">
        <v>2323</v>
      </c>
      <c r="G755">
        <v>0</v>
      </c>
      <c r="H755">
        <f t="shared" si="33"/>
        <v>0</v>
      </c>
      <c r="I755">
        <v>1</v>
      </c>
      <c r="J755">
        <v>1</v>
      </c>
      <c r="K755">
        <v>1</v>
      </c>
      <c r="L755">
        <f t="shared" si="34"/>
        <v>1</v>
      </c>
      <c r="M755" t="str">
        <f t="shared" si="35"/>
        <v>F</v>
      </c>
    </row>
    <row r="756" spans="1:13" x14ac:dyDescent="0.45">
      <c r="A756">
        <v>6920</v>
      </c>
      <c r="B756" t="s">
        <v>2324</v>
      </c>
      <c r="C756">
        <v>4.5</v>
      </c>
      <c r="D756" s="1" t="s">
        <v>2706</v>
      </c>
      <c r="E756" s="1" t="s">
        <v>2325</v>
      </c>
      <c r="F756" s="1" t="s">
        <v>2326</v>
      </c>
      <c r="G756" s="1">
        <v>2</v>
      </c>
      <c r="H756">
        <f t="shared" si="33"/>
        <v>1</v>
      </c>
      <c r="I756" s="1">
        <v>1</v>
      </c>
      <c r="J756">
        <v>1</v>
      </c>
      <c r="K756">
        <v>1</v>
      </c>
      <c r="L756">
        <f t="shared" si="34"/>
        <v>1</v>
      </c>
      <c r="M756" t="str">
        <f t="shared" si="35"/>
        <v>T</v>
      </c>
    </row>
    <row r="757" spans="1:13" x14ac:dyDescent="0.45">
      <c r="A757">
        <v>7815</v>
      </c>
      <c r="B757" t="s">
        <v>761</v>
      </c>
      <c r="C757">
        <v>5</v>
      </c>
      <c r="D757" t="s">
        <v>762</v>
      </c>
      <c r="E757" t="s">
        <v>762</v>
      </c>
      <c r="F757" t="s">
        <v>763</v>
      </c>
      <c r="G757">
        <v>2</v>
      </c>
      <c r="H757">
        <f t="shared" si="33"/>
        <v>1</v>
      </c>
      <c r="I757">
        <v>1</v>
      </c>
      <c r="J757">
        <v>1</v>
      </c>
      <c r="K757">
        <v>1</v>
      </c>
      <c r="L757">
        <f t="shared" si="34"/>
        <v>1</v>
      </c>
      <c r="M757" t="str">
        <f t="shared" si="35"/>
        <v>T</v>
      </c>
    </row>
    <row r="758" spans="1:13" x14ac:dyDescent="0.45">
      <c r="A758">
        <v>1880</v>
      </c>
      <c r="B758" t="s">
        <v>2327</v>
      </c>
      <c r="C758">
        <v>5</v>
      </c>
      <c r="D758" t="s">
        <v>2328</v>
      </c>
      <c r="E758" t="s">
        <v>2329</v>
      </c>
      <c r="F758" t="s">
        <v>2330</v>
      </c>
      <c r="G758">
        <v>-1</v>
      </c>
      <c r="H758">
        <f t="shared" si="33"/>
        <v>-1</v>
      </c>
      <c r="I758">
        <v>1</v>
      </c>
      <c r="J758">
        <v>1</v>
      </c>
      <c r="K758">
        <v>1</v>
      </c>
      <c r="L758">
        <f t="shared" si="34"/>
        <v>1</v>
      </c>
      <c r="M758" t="str">
        <f t="shared" si="35"/>
        <v>F</v>
      </c>
    </row>
    <row r="759" spans="1:13" x14ac:dyDescent="0.45">
      <c r="A759">
        <v>3289</v>
      </c>
      <c r="B759" t="s">
        <v>2331</v>
      </c>
      <c r="C759">
        <v>3.5</v>
      </c>
      <c r="D759" t="s">
        <v>2332</v>
      </c>
      <c r="E759" t="s">
        <v>2332</v>
      </c>
      <c r="F759" t="s">
        <v>2333</v>
      </c>
      <c r="G759">
        <v>0</v>
      </c>
      <c r="H759">
        <f t="shared" si="33"/>
        <v>0</v>
      </c>
      <c r="I759">
        <v>0</v>
      </c>
      <c r="J759">
        <v>0</v>
      </c>
      <c r="K759">
        <v>0</v>
      </c>
      <c r="L759">
        <f t="shared" si="34"/>
        <v>0</v>
      </c>
      <c r="M759" t="str">
        <f t="shared" si="35"/>
        <v>T</v>
      </c>
    </row>
    <row r="760" spans="1:13" x14ac:dyDescent="0.45">
      <c r="A760">
        <v>2306</v>
      </c>
      <c r="B760" t="s">
        <v>2334</v>
      </c>
      <c r="C760">
        <v>4</v>
      </c>
      <c r="D760" s="1" t="s">
        <v>2335</v>
      </c>
      <c r="E760" s="1" t="s">
        <v>2336</v>
      </c>
      <c r="F760" s="1" t="s">
        <v>2337</v>
      </c>
      <c r="G760" s="1">
        <v>1</v>
      </c>
      <c r="H760">
        <f t="shared" si="33"/>
        <v>1</v>
      </c>
      <c r="I760" s="1">
        <v>1</v>
      </c>
      <c r="J760">
        <v>1</v>
      </c>
      <c r="K760">
        <v>1</v>
      </c>
      <c r="L760">
        <f t="shared" si="34"/>
        <v>1</v>
      </c>
      <c r="M760" t="str">
        <f t="shared" si="35"/>
        <v>T</v>
      </c>
    </row>
    <row r="761" spans="1:13" x14ac:dyDescent="0.45">
      <c r="A761">
        <v>6486</v>
      </c>
      <c r="B761" t="s">
        <v>2338</v>
      </c>
      <c r="C761">
        <v>5</v>
      </c>
      <c r="D761" t="s">
        <v>49</v>
      </c>
      <c r="E761" t="s">
        <v>49</v>
      </c>
      <c r="F761" t="s">
        <v>50</v>
      </c>
      <c r="G761">
        <v>1</v>
      </c>
      <c r="H761">
        <f t="shared" si="33"/>
        <v>1</v>
      </c>
      <c r="I761">
        <v>1</v>
      </c>
      <c r="J761">
        <v>1</v>
      </c>
      <c r="K761">
        <v>1</v>
      </c>
      <c r="L761">
        <f t="shared" si="34"/>
        <v>1</v>
      </c>
      <c r="M761" t="str">
        <f t="shared" si="35"/>
        <v>T</v>
      </c>
    </row>
    <row r="762" spans="1:13" x14ac:dyDescent="0.45">
      <c r="A762">
        <v>7096</v>
      </c>
      <c r="B762" t="s">
        <v>2339</v>
      </c>
      <c r="C762">
        <v>4.5</v>
      </c>
      <c r="D762" s="1" t="s">
        <v>2340</v>
      </c>
      <c r="E762" s="1" t="s">
        <v>2340</v>
      </c>
      <c r="F762" s="1" t="s">
        <v>2341</v>
      </c>
      <c r="G762" s="1">
        <v>1</v>
      </c>
      <c r="H762">
        <f t="shared" si="33"/>
        <v>1</v>
      </c>
      <c r="I762" s="1">
        <v>0</v>
      </c>
      <c r="J762">
        <v>0</v>
      </c>
      <c r="K762">
        <v>0</v>
      </c>
      <c r="L762">
        <f t="shared" si="34"/>
        <v>0</v>
      </c>
      <c r="M762" t="str">
        <f t="shared" si="35"/>
        <v>F</v>
      </c>
    </row>
    <row r="763" spans="1:13" x14ac:dyDescent="0.45">
      <c r="A763">
        <v>2663</v>
      </c>
      <c r="B763" t="s">
        <v>2342</v>
      </c>
      <c r="C763">
        <v>5</v>
      </c>
      <c r="D763" t="s">
        <v>2343</v>
      </c>
      <c r="E763" t="s">
        <v>2343</v>
      </c>
      <c r="F763" t="s">
        <v>2344</v>
      </c>
      <c r="G763">
        <v>1</v>
      </c>
      <c r="H763">
        <f t="shared" si="33"/>
        <v>1</v>
      </c>
      <c r="I763">
        <v>1</v>
      </c>
      <c r="J763">
        <v>1</v>
      </c>
      <c r="K763">
        <v>1</v>
      </c>
      <c r="L763">
        <f t="shared" si="34"/>
        <v>1</v>
      </c>
      <c r="M763" t="str">
        <f t="shared" si="35"/>
        <v>T</v>
      </c>
    </row>
    <row r="764" spans="1:13" x14ac:dyDescent="0.45">
      <c r="A764">
        <v>6153</v>
      </c>
      <c r="B764" t="s">
        <v>607</v>
      </c>
      <c r="C764">
        <v>4.5</v>
      </c>
      <c r="D764" t="s">
        <v>2345</v>
      </c>
      <c r="E764" t="s">
        <v>2346</v>
      </c>
      <c r="F764" t="s">
        <v>2347</v>
      </c>
      <c r="G764">
        <v>0</v>
      </c>
      <c r="H764">
        <f t="shared" si="33"/>
        <v>0</v>
      </c>
      <c r="I764">
        <v>1</v>
      </c>
      <c r="J764">
        <v>1</v>
      </c>
      <c r="K764">
        <v>1</v>
      </c>
      <c r="L764">
        <f t="shared" si="34"/>
        <v>1</v>
      </c>
      <c r="M764" t="str">
        <f t="shared" si="35"/>
        <v>F</v>
      </c>
    </row>
    <row r="765" spans="1:13" x14ac:dyDescent="0.45">
      <c r="A765">
        <v>1997</v>
      </c>
      <c r="B765" t="s">
        <v>2348</v>
      </c>
      <c r="C765">
        <v>5</v>
      </c>
      <c r="D765" t="s">
        <v>2349</v>
      </c>
      <c r="E765" t="s">
        <v>2349</v>
      </c>
      <c r="F765" t="s">
        <v>2350</v>
      </c>
      <c r="G765">
        <v>1</v>
      </c>
      <c r="H765">
        <f t="shared" si="33"/>
        <v>1</v>
      </c>
      <c r="I765">
        <v>1</v>
      </c>
      <c r="J765">
        <v>1</v>
      </c>
      <c r="K765">
        <v>1</v>
      </c>
      <c r="L765">
        <f t="shared" si="34"/>
        <v>1</v>
      </c>
      <c r="M765" t="str">
        <f t="shared" si="35"/>
        <v>T</v>
      </c>
    </row>
    <row r="766" spans="1:13" x14ac:dyDescent="0.45">
      <c r="A766">
        <v>7957</v>
      </c>
      <c r="B766" t="s">
        <v>2351</v>
      </c>
      <c r="C766">
        <v>3.5</v>
      </c>
      <c r="D766" t="s">
        <v>2352</v>
      </c>
      <c r="E766" t="s">
        <v>2353</v>
      </c>
      <c r="F766" t="s">
        <v>2354</v>
      </c>
      <c r="G766">
        <v>0</v>
      </c>
      <c r="H766">
        <f t="shared" si="33"/>
        <v>0</v>
      </c>
      <c r="I766">
        <v>0</v>
      </c>
      <c r="J766">
        <v>0</v>
      </c>
      <c r="K766">
        <v>0</v>
      </c>
      <c r="L766">
        <f t="shared" si="34"/>
        <v>0</v>
      </c>
      <c r="M766" t="str">
        <f t="shared" si="35"/>
        <v>T</v>
      </c>
    </row>
    <row r="767" spans="1:13" x14ac:dyDescent="0.45">
      <c r="A767">
        <v>4948</v>
      </c>
      <c r="B767" t="s">
        <v>2355</v>
      </c>
      <c r="C767">
        <v>4.5</v>
      </c>
      <c r="D767" t="s">
        <v>2356</v>
      </c>
      <c r="E767" t="s">
        <v>2357</v>
      </c>
      <c r="F767" t="s">
        <v>2358</v>
      </c>
      <c r="G767">
        <v>1</v>
      </c>
      <c r="H767">
        <f t="shared" si="33"/>
        <v>1</v>
      </c>
      <c r="I767">
        <v>1</v>
      </c>
      <c r="J767">
        <v>1</v>
      </c>
      <c r="K767">
        <v>1</v>
      </c>
      <c r="L767">
        <f t="shared" si="34"/>
        <v>1</v>
      </c>
      <c r="M767" t="str">
        <f t="shared" si="35"/>
        <v>T</v>
      </c>
    </row>
    <row r="768" spans="1:13" x14ac:dyDescent="0.45">
      <c r="A768">
        <v>8388</v>
      </c>
      <c r="B768" t="s">
        <v>2359</v>
      </c>
      <c r="C768">
        <v>4</v>
      </c>
      <c r="D768" t="s">
        <v>2360</v>
      </c>
      <c r="E768" t="s">
        <v>2361</v>
      </c>
      <c r="F768" t="s">
        <v>2362</v>
      </c>
      <c r="G768">
        <v>1</v>
      </c>
      <c r="H768">
        <f t="shared" si="33"/>
        <v>1</v>
      </c>
      <c r="I768">
        <v>1</v>
      </c>
      <c r="J768">
        <v>1</v>
      </c>
      <c r="K768">
        <v>1</v>
      </c>
      <c r="L768">
        <f t="shared" si="34"/>
        <v>1</v>
      </c>
      <c r="M768" t="str">
        <f t="shared" si="35"/>
        <v>T</v>
      </c>
    </row>
    <row r="769" spans="1:13" x14ac:dyDescent="0.45">
      <c r="A769">
        <v>3143</v>
      </c>
      <c r="B769" t="s">
        <v>2363</v>
      </c>
      <c r="C769">
        <v>5</v>
      </c>
      <c r="D769" t="s">
        <v>2364</v>
      </c>
      <c r="E769" t="s">
        <v>2365</v>
      </c>
      <c r="F769" t="s">
        <v>2366</v>
      </c>
      <c r="G769">
        <v>1</v>
      </c>
      <c r="H769">
        <f t="shared" si="33"/>
        <v>1</v>
      </c>
      <c r="I769">
        <v>1</v>
      </c>
      <c r="J769">
        <v>1</v>
      </c>
      <c r="K769">
        <v>1</v>
      </c>
      <c r="L769">
        <f t="shared" si="34"/>
        <v>1</v>
      </c>
      <c r="M769" t="str">
        <f t="shared" si="35"/>
        <v>T</v>
      </c>
    </row>
    <row r="770" spans="1:13" x14ac:dyDescent="0.45">
      <c r="A770">
        <v>7838</v>
      </c>
      <c r="B770" t="s">
        <v>2367</v>
      </c>
      <c r="C770">
        <v>5</v>
      </c>
      <c r="D770" t="s">
        <v>2368</v>
      </c>
      <c r="E770" t="s">
        <v>2368</v>
      </c>
      <c r="F770" t="s">
        <v>2369</v>
      </c>
      <c r="G770">
        <v>3</v>
      </c>
      <c r="H770">
        <f t="shared" si="33"/>
        <v>1</v>
      </c>
      <c r="I770">
        <v>1</v>
      </c>
      <c r="J770">
        <v>1</v>
      </c>
      <c r="K770">
        <v>1</v>
      </c>
      <c r="L770">
        <f t="shared" si="34"/>
        <v>1</v>
      </c>
      <c r="M770" t="str">
        <f t="shared" si="35"/>
        <v>T</v>
      </c>
    </row>
    <row r="771" spans="1:13" x14ac:dyDescent="0.45">
      <c r="A771">
        <v>6779</v>
      </c>
      <c r="B771" t="s">
        <v>1309</v>
      </c>
      <c r="C771">
        <v>4</v>
      </c>
      <c r="D771" s="1" t="s">
        <v>2370</v>
      </c>
      <c r="E771" s="1" t="s">
        <v>2371</v>
      </c>
      <c r="F771" s="1" t="s">
        <v>2372</v>
      </c>
      <c r="G771" s="1">
        <v>0</v>
      </c>
      <c r="H771">
        <f t="shared" ref="H771:H834" si="36">IF(G771&gt;=1,1,IF(G771&lt;=-1,-1,0))</f>
        <v>0</v>
      </c>
      <c r="I771" s="1">
        <v>0</v>
      </c>
      <c r="J771">
        <v>0</v>
      </c>
      <c r="K771">
        <v>0</v>
      </c>
      <c r="L771">
        <f t="shared" ref="L771:L834" si="37">IF(AND(I771=J771,I771=K771,J771=K771),I771)</f>
        <v>0</v>
      </c>
      <c r="M771" t="str">
        <f t="shared" ref="M771:M834" si="38">IF(H771=L771,"T","F")</f>
        <v>T</v>
      </c>
    </row>
    <row r="772" spans="1:13" x14ac:dyDescent="0.45">
      <c r="A772">
        <v>4166</v>
      </c>
      <c r="B772" t="s">
        <v>2373</v>
      </c>
      <c r="C772">
        <v>2.5</v>
      </c>
      <c r="D772" t="s">
        <v>49</v>
      </c>
      <c r="E772" t="s">
        <v>49</v>
      </c>
      <c r="F772" t="s">
        <v>50</v>
      </c>
      <c r="G772">
        <v>1</v>
      </c>
      <c r="H772">
        <f t="shared" si="36"/>
        <v>1</v>
      </c>
      <c r="I772">
        <v>1</v>
      </c>
      <c r="J772">
        <v>1</v>
      </c>
      <c r="K772">
        <v>1</v>
      </c>
      <c r="L772">
        <f t="shared" si="37"/>
        <v>1</v>
      </c>
      <c r="M772" t="str">
        <f t="shared" si="38"/>
        <v>T</v>
      </c>
    </row>
    <row r="773" spans="1:13" x14ac:dyDescent="0.45">
      <c r="A773">
        <v>2084</v>
      </c>
      <c r="B773" t="s">
        <v>2374</v>
      </c>
      <c r="C773">
        <v>3.5</v>
      </c>
      <c r="D773" s="1" t="s">
        <v>2375</v>
      </c>
      <c r="E773" s="1" t="s">
        <v>2376</v>
      </c>
      <c r="F773" s="1" t="s">
        <v>2377</v>
      </c>
      <c r="G773" s="1">
        <v>3</v>
      </c>
      <c r="H773">
        <f t="shared" si="36"/>
        <v>1</v>
      </c>
      <c r="I773" s="1">
        <v>-1</v>
      </c>
      <c r="J773">
        <v>-1</v>
      </c>
      <c r="K773">
        <v>-1</v>
      </c>
      <c r="L773">
        <f t="shared" si="37"/>
        <v>-1</v>
      </c>
      <c r="M773" t="str">
        <f t="shared" si="38"/>
        <v>F</v>
      </c>
    </row>
    <row r="774" spans="1:13" x14ac:dyDescent="0.45">
      <c r="A774">
        <v>5722</v>
      </c>
      <c r="B774" t="s">
        <v>2378</v>
      </c>
      <c r="C774">
        <v>5</v>
      </c>
      <c r="D774" t="s">
        <v>2379</v>
      </c>
      <c r="E774" t="s">
        <v>2380</v>
      </c>
      <c r="F774" t="s">
        <v>2381</v>
      </c>
      <c r="G774">
        <v>1</v>
      </c>
      <c r="H774">
        <f t="shared" si="36"/>
        <v>1</v>
      </c>
      <c r="I774">
        <v>1</v>
      </c>
      <c r="J774">
        <v>1</v>
      </c>
      <c r="K774">
        <v>1</v>
      </c>
      <c r="L774">
        <f t="shared" si="37"/>
        <v>1</v>
      </c>
      <c r="M774" t="str">
        <f t="shared" si="38"/>
        <v>T</v>
      </c>
    </row>
    <row r="775" spans="1:13" x14ac:dyDescent="0.45">
      <c r="A775">
        <v>5107</v>
      </c>
      <c r="B775" t="s">
        <v>2382</v>
      </c>
      <c r="C775">
        <v>5</v>
      </c>
      <c r="D775" t="s">
        <v>2383</v>
      </c>
      <c r="E775" t="s">
        <v>2384</v>
      </c>
      <c r="F775" t="s">
        <v>2385</v>
      </c>
      <c r="G775">
        <v>1</v>
      </c>
      <c r="H775">
        <f t="shared" si="36"/>
        <v>1</v>
      </c>
      <c r="I775">
        <v>1</v>
      </c>
      <c r="J775">
        <v>1</v>
      </c>
      <c r="K775">
        <v>1</v>
      </c>
      <c r="L775">
        <f t="shared" si="37"/>
        <v>1</v>
      </c>
      <c r="M775" t="str">
        <f t="shared" si="38"/>
        <v>T</v>
      </c>
    </row>
    <row r="776" spans="1:13" x14ac:dyDescent="0.45">
      <c r="A776">
        <v>2101</v>
      </c>
      <c r="B776" t="s">
        <v>2386</v>
      </c>
      <c r="C776">
        <v>3.5</v>
      </c>
      <c r="D776" t="s">
        <v>2387</v>
      </c>
      <c r="E776" t="s">
        <v>2388</v>
      </c>
      <c r="F776" t="s">
        <v>2389</v>
      </c>
      <c r="G776">
        <v>3</v>
      </c>
      <c r="H776">
        <f t="shared" si="36"/>
        <v>1</v>
      </c>
      <c r="I776">
        <v>1</v>
      </c>
      <c r="J776">
        <v>1</v>
      </c>
      <c r="K776">
        <v>1</v>
      </c>
      <c r="L776">
        <f t="shared" si="37"/>
        <v>1</v>
      </c>
      <c r="M776" t="str">
        <f t="shared" si="38"/>
        <v>T</v>
      </c>
    </row>
    <row r="777" spans="1:13" x14ac:dyDescent="0.45">
      <c r="A777">
        <v>4561</v>
      </c>
      <c r="B777" t="s">
        <v>2390</v>
      </c>
      <c r="C777">
        <v>5</v>
      </c>
      <c r="D777" t="s">
        <v>2707</v>
      </c>
      <c r="E777" t="s">
        <v>2391</v>
      </c>
      <c r="F777" t="s">
        <v>2392</v>
      </c>
      <c r="G777">
        <v>1</v>
      </c>
      <c r="H777">
        <f t="shared" si="36"/>
        <v>1</v>
      </c>
      <c r="I777">
        <v>1</v>
      </c>
      <c r="J777">
        <v>1</v>
      </c>
      <c r="K777">
        <v>1</v>
      </c>
      <c r="L777">
        <f t="shared" si="37"/>
        <v>1</v>
      </c>
      <c r="M777" t="str">
        <f t="shared" si="38"/>
        <v>T</v>
      </c>
    </row>
    <row r="778" spans="1:13" x14ac:dyDescent="0.45">
      <c r="A778">
        <v>1030</v>
      </c>
      <c r="B778" t="s">
        <v>2393</v>
      </c>
      <c r="C778">
        <v>4.5</v>
      </c>
      <c r="D778" t="s">
        <v>2394</v>
      </c>
      <c r="E778" t="s">
        <v>2394</v>
      </c>
      <c r="F778" t="s">
        <v>2395</v>
      </c>
      <c r="G778">
        <v>2</v>
      </c>
      <c r="H778">
        <f t="shared" si="36"/>
        <v>1</v>
      </c>
      <c r="I778">
        <v>1</v>
      </c>
      <c r="J778">
        <v>1</v>
      </c>
      <c r="K778">
        <v>1</v>
      </c>
      <c r="L778">
        <f t="shared" si="37"/>
        <v>1</v>
      </c>
      <c r="M778" t="str">
        <f t="shared" si="38"/>
        <v>T</v>
      </c>
    </row>
    <row r="779" spans="1:13" x14ac:dyDescent="0.45">
      <c r="A779">
        <v>4297</v>
      </c>
      <c r="B779" t="s">
        <v>2396</v>
      </c>
      <c r="C779">
        <v>5</v>
      </c>
      <c r="D779" t="s">
        <v>2397</v>
      </c>
      <c r="E779" t="s">
        <v>2398</v>
      </c>
      <c r="F779" t="s">
        <v>2399</v>
      </c>
      <c r="G779">
        <v>1</v>
      </c>
      <c r="H779">
        <f t="shared" si="36"/>
        <v>1</v>
      </c>
      <c r="I779">
        <v>1</v>
      </c>
      <c r="J779">
        <v>1</v>
      </c>
      <c r="K779">
        <v>1</v>
      </c>
      <c r="L779">
        <f t="shared" si="37"/>
        <v>1</v>
      </c>
      <c r="M779" t="str">
        <f t="shared" si="38"/>
        <v>T</v>
      </c>
    </row>
    <row r="780" spans="1:13" x14ac:dyDescent="0.45">
      <c r="A780">
        <v>4202</v>
      </c>
      <c r="B780" t="s">
        <v>2400</v>
      </c>
      <c r="C780">
        <v>5</v>
      </c>
      <c r="D780" t="s">
        <v>230</v>
      </c>
      <c r="E780" t="s">
        <v>230</v>
      </c>
      <c r="F780" t="s">
        <v>230</v>
      </c>
      <c r="G780">
        <v>1</v>
      </c>
      <c r="H780">
        <f t="shared" si="36"/>
        <v>1</v>
      </c>
      <c r="I780">
        <v>1</v>
      </c>
      <c r="J780">
        <v>1</v>
      </c>
      <c r="K780">
        <v>1</v>
      </c>
      <c r="L780">
        <f t="shared" si="37"/>
        <v>1</v>
      </c>
      <c r="M780" t="str">
        <f t="shared" si="38"/>
        <v>T</v>
      </c>
    </row>
    <row r="781" spans="1:13" x14ac:dyDescent="0.45">
      <c r="A781">
        <v>1840</v>
      </c>
      <c r="B781" t="s">
        <v>2401</v>
      </c>
      <c r="C781">
        <v>4</v>
      </c>
      <c r="D781" t="s">
        <v>2402</v>
      </c>
      <c r="E781" t="s">
        <v>2403</v>
      </c>
      <c r="F781" t="s">
        <v>2404</v>
      </c>
      <c r="G781">
        <v>1</v>
      </c>
      <c r="H781">
        <f t="shared" si="36"/>
        <v>1</v>
      </c>
      <c r="I781">
        <v>1</v>
      </c>
      <c r="J781">
        <v>1</v>
      </c>
      <c r="K781">
        <v>1</v>
      </c>
      <c r="L781">
        <f t="shared" si="37"/>
        <v>1</v>
      </c>
      <c r="M781" t="str">
        <f t="shared" si="38"/>
        <v>T</v>
      </c>
    </row>
    <row r="782" spans="1:13" x14ac:dyDescent="0.45">
      <c r="A782">
        <v>4674</v>
      </c>
      <c r="B782" t="s">
        <v>2405</v>
      </c>
      <c r="C782">
        <v>4</v>
      </c>
      <c r="D782" t="s">
        <v>2406</v>
      </c>
      <c r="E782" t="s">
        <v>2406</v>
      </c>
      <c r="F782" t="s">
        <v>2407</v>
      </c>
      <c r="G782">
        <v>2</v>
      </c>
      <c r="H782">
        <f t="shared" si="36"/>
        <v>1</v>
      </c>
      <c r="I782">
        <v>1</v>
      </c>
      <c r="J782">
        <v>1</v>
      </c>
      <c r="K782">
        <v>1</v>
      </c>
      <c r="L782">
        <f t="shared" si="37"/>
        <v>1</v>
      </c>
      <c r="M782" t="str">
        <f t="shared" si="38"/>
        <v>T</v>
      </c>
    </row>
    <row r="783" spans="1:13" x14ac:dyDescent="0.45">
      <c r="A783">
        <v>5786</v>
      </c>
      <c r="B783" t="s">
        <v>1122</v>
      </c>
      <c r="C783">
        <v>4</v>
      </c>
      <c r="D783" t="s">
        <v>2408</v>
      </c>
      <c r="E783" t="s">
        <v>2409</v>
      </c>
      <c r="F783" t="s">
        <v>2410</v>
      </c>
      <c r="G783">
        <v>2</v>
      </c>
      <c r="H783">
        <f t="shared" si="36"/>
        <v>1</v>
      </c>
      <c r="I783">
        <v>1</v>
      </c>
      <c r="J783">
        <v>1</v>
      </c>
      <c r="K783">
        <v>1</v>
      </c>
      <c r="L783">
        <f t="shared" si="37"/>
        <v>1</v>
      </c>
      <c r="M783" t="str">
        <f t="shared" si="38"/>
        <v>T</v>
      </c>
    </row>
    <row r="784" spans="1:13" x14ac:dyDescent="0.45">
      <c r="A784">
        <v>7266</v>
      </c>
      <c r="B784" t="s">
        <v>2411</v>
      </c>
      <c r="C784">
        <v>3</v>
      </c>
      <c r="D784" t="s">
        <v>2412</v>
      </c>
      <c r="E784" t="s">
        <v>2412</v>
      </c>
      <c r="F784" t="s">
        <v>2413</v>
      </c>
      <c r="G784">
        <v>3</v>
      </c>
      <c r="H784">
        <f t="shared" si="36"/>
        <v>1</v>
      </c>
      <c r="I784">
        <v>1</v>
      </c>
      <c r="J784">
        <v>1</v>
      </c>
      <c r="K784">
        <v>1</v>
      </c>
      <c r="L784">
        <f t="shared" si="37"/>
        <v>1</v>
      </c>
      <c r="M784" t="str">
        <f t="shared" si="38"/>
        <v>T</v>
      </c>
    </row>
    <row r="785" spans="1:13" x14ac:dyDescent="0.45">
      <c r="A785">
        <v>5583</v>
      </c>
      <c r="B785" t="s">
        <v>2414</v>
      </c>
      <c r="C785">
        <v>4</v>
      </c>
      <c r="D785" t="s">
        <v>2415</v>
      </c>
      <c r="E785" t="s">
        <v>2416</v>
      </c>
      <c r="F785" t="s">
        <v>2417</v>
      </c>
      <c r="G785">
        <v>1</v>
      </c>
      <c r="H785">
        <f t="shared" si="36"/>
        <v>1</v>
      </c>
      <c r="I785">
        <v>1</v>
      </c>
      <c r="J785">
        <v>1</v>
      </c>
      <c r="K785">
        <v>1</v>
      </c>
      <c r="L785">
        <f t="shared" si="37"/>
        <v>1</v>
      </c>
      <c r="M785" t="str">
        <f t="shared" si="38"/>
        <v>T</v>
      </c>
    </row>
    <row r="786" spans="1:13" x14ac:dyDescent="0.45">
      <c r="A786">
        <v>8766</v>
      </c>
      <c r="B786" t="s">
        <v>2418</v>
      </c>
      <c r="C786">
        <v>4</v>
      </c>
      <c r="D786" s="1" t="s">
        <v>2419</v>
      </c>
      <c r="E786" s="1" t="s">
        <v>2420</v>
      </c>
      <c r="F786" s="1" t="s">
        <v>2421</v>
      </c>
      <c r="G786" s="1">
        <v>0</v>
      </c>
      <c r="H786">
        <f t="shared" si="36"/>
        <v>0</v>
      </c>
      <c r="I786" s="1">
        <v>0</v>
      </c>
      <c r="J786">
        <v>0</v>
      </c>
      <c r="K786">
        <v>0</v>
      </c>
      <c r="L786">
        <f t="shared" si="37"/>
        <v>0</v>
      </c>
      <c r="M786" t="str">
        <f t="shared" si="38"/>
        <v>T</v>
      </c>
    </row>
    <row r="787" spans="1:13" x14ac:dyDescent="0.45">
      <c r="A787">
        <v>7830</v>
      </c>
      <c r="B787" t="s">
        <v>2422</v>
      </c>
      <c r="C787">
        <v>4</v>
      </c>
      <c r="D787" s="1" t="s">
        <v>2423</v>
      </c>
      <c r="E787" s="1" t="s">
        <v>2423</v>
      </c>
      <c r="F787" s="1" t="s">
        <v>2424</v>
      </c>
      <c r="G787" s="1">
        <v>0</v>
      </c>
      <c r="H787">
        <f t="shared" si="36"/>
        <v>0</v>
      </c>
      <c r="I787" s="1">
        <v>1</v>
      </c>
      <c r="J787">
        <v>1</v>
      </c>
      <c r="K787">
        <v>1</v>
      </c>
      <c r="L787">
        <f t="shared" si="37"/>
        <v>1</v>
      </c>
      <c r="M787" t="str">
        <f t="shared" si="38"/>
        <v>F</v>
      </c>
    </row>
    <row r="788" spans="1:13" x14ac:dyDescent="0.45">
      <c r="A788">
        <v>7687</v>
      </c>
      <c r="B788" t="s">
        <v>2425</v>
      </c>
      <c r="C788">
        <v>3</v>
      </c>
      <c r="D788" t="s">
        <v>2426</v>
      </c>
      <c r="E788" t="s">
        <v>2427</v>
      </c>
      <c r="F788" t="s">
        <v>2428</v>
      </c>
      <c r="G788">
        <v>1</v>
      </c>
      <c r="H788">
        <f t="shared" si="36"/>
        <v>1</v>
      </c>
      <c r="I788">
        <v>1</v>
      </c>
      <c r="J788">
        <v>1</v>
      </c>
      <c r="K788">
        <v>1</v>
      </c>
      <c r="L788">
        <f t="shared" si="37"/>
        <v>1</v>
      </c>
      <c r="M788" t="str">
        <f t="shared" si="38"/>
        <v>T</v>
      </c>
    </row>
    <row r="789" spans="1:13" x14ac:dyDescent="0.45">
      <c r="A789">
        <v>5210</v>
      </c>
      <c r="B789" t="s">
        <v>2429</v>
      </c>
      <c r="C789">
        <v>4</v>
      </c>
      <c r="D789" t="s">
        <v>2430</v>
      </c>
      <c r="E789" t="s">
        <v>2431</v>
      </c>
      <c r="F789" t="s">
        <v>2432</v>
      </c>
      <c r="G789">
        <v>0</v>
      </c>
      <c r="H789">
        <f t="shared" si="36"/>
        <v>0</v>
      </c>
      <c r="I789">
        <v>1</v>
      </c>
      <c r="J789">
        <v>1</v>
      </c>
      <c r="K789">
        <v>1</v>
      </c>
      <c r="L789">
        <f t="shared" si="37"/>
        <v>1</v>
      </c>
      <c r="M789" t="str">
        <f t="shared" si="38"/>
        <v>F</v>
      </c>
    </row>
    <row r="790" spans="1:13" x14ac:dyDescent="0.45">
      <c r="A790">
        <v>4832</v>
      </c>
      <c r="B790" t="s">
        <v>2433</v>
      </c>
      <c r="C790">
        <v>4</v>
      </c>
      <c r="D790" t="s">
        <v>271</v>
      </c>
      <c r="E790" t="s">
        <v>49</v>
      </c>
      <c r="F790" t="s">
        <v>50</v>
      </c>
      <c r="G790">
        <v>1</v>
      </c>
      <c r="H790">
        <f t="shared" si="36"/>
        <v>1</v>
      </c>
      <c r="I790">
        <v>1</v>
      </c>
      <c r="J790">
        <v>1</v>
      </c>
      <c r="K790">
        <v>1</v>
      </c>
      <c r="L790">
        <f t="shared" si="37"/>
        <v>1</v>
      </c>
      <c r="M790" t="str">
        <f t="shared" si="38"/>
        <v>T</v>
      </c>
    </row>
    <row r="791" spans="1:13" x14ac:dyDescent="0.45">
      <c r="A791">
        <v>3481</v>
      </c>
      <c r="B791" t="s">
        <v>2434</v>
      </c>
      <c r="C791">
        <v>5</v>
      </c>
      <c r="D791" t="s">
        <v>2435</v>
      </c>
      <c r="E791" t="s">
        <v>2435</v>
      </c>
      <c r="F791" t="s">
        <v>2436</v>
      </c>
      <c r="G791">
        <v>2</v>
      </c>
      <c r="H791">
        <f t="shared" si="36"/>
        <v>1</v>
      </c>
      <c r="I791">
        <v>1</v>
      </c>
      <c r="J791">
        <v>1</v>
      </c>
      <c r="K791">
        <v>1</v>
      </c>
      <c r="L791">
        <f t="shared" si="37"/>
        <v>1</v>
      </c>
      <c r="M791" t="str">
        <f t="shared" si="38"/>
        <v>T</v>
      </c>
    </row>
    <row r="792" spans="1:13" x14ac:dyDescent="0.45">
      <c r="A792">
        <v>1127</v>
      </c>
      <c r="B792" t="s">
        <v>2437</v>
      </c>
      <c r="C792">
        <v>5</v>
      </c>
      <c r="D792" t="s">
        <v>2438</v>
      </c>
      <c r="E792" t="s">
        <v>2439</v>
      </c>
      <c r="F792" t="s">
        <v>2440</v>
      </c>
      <c r="G792">
        <v>1</v>
      </c>
      <c r="H792">
        <f t="shared" si="36"/>
        <v>1</v>
      </c>
      <c r="I792">
        <v>1</v>
      </c>
      <c r="J792">
        <v>1</v>
      </c>
      <c r="K792">
        <v>1</v>
      </c>
      <c r="L792">
        <f t="shared" si="37"/>
        <v>1</v>
      </c>
      <c r="M792" t="str">
        <f t="shared" si="38"/>
        <v>T</v>
      </c>
    </row>
    <row r="793" spans="1:13" x14ac:dyDescent="0.45">
      <c r="A793">
        <v>8157</v>
      </c>
      <c r="B793" t="s">
        <v>2441</v>
      </c>
      <c r="C793">
        <v>5</v>
      </c>
      <c r="D793" t="s">
        <v>2442</v>
      </c>
      <c r="E793" t="s">
        <v>2443</v>
      </c>
      <c r="F793" t="s">
        <v>2444</v>
      </c>
      <c r="G793">
        <v>1</v>
      </c>
      <c r="H793">
        <f t="shared" si="36"/>
        <v>1</v>
      </c>
      <c r="I793">
        <v>1</v>
      </c>
      <c r="J793">
        <v>1</v>
      </c>
      <c r="K793">
        <v>1</v>
      </c>
      <c r="L793">
        <f t="shared" si="37"/>
        <v>1</v>
      </c>
      <c r="M793" t="str">
        <f t="shared" si="38"/>
        <v>T</v>
      </c>
    </row>
    <row r="794" spans="1:13" x14ac:dyDescent="0.45">
      <c r="A794">
        <v>772</v>
      </c>
      <c r="B794" t="s">
        <v>2445</v>
      </c>
      <c r="C794">
        <v>5</v>
      </c>
      <c r="D794" t="s">
        <v>2446</v>
      </c>
      <c r="E794" t="s">
        <v>2447</v>
      </c>
      <c r="F794" t="s">
        <v>2448</v>
      </c>
      <c r="G794">
        <v>0</v>
      </c>
      <c r="H794">
        <f t="shared" si="36"/>
        <v>0</v>
      </c>
      <c r="I794">
        <v>1</v>
      </c>
      <c r="J794">
        <v>1</v>
      </c>
      <c r="K794">
        <v>1</v>
      </c>
      <c r="L794">
        <f t="shared" si="37"/>
        <v>1</v>
      </c>
      <c r="M794" t="str">
        <f t="shared" si="38"/>
        <v>F</v>
      </c>
    </row>
    <row r="795" spans="1:13" x14ac:dyDescent="0.45">
      <c r="A795">
        <v>1710</v>
      </c>
      <c r="B795" t="s">
        <v>2449</v>
      </c>
      <c r="C795">
        <v>5</v>
      </c>
      <c r="D795" t="s">
        <v>2450</v>
      </c>
      <c r="E795" t="s">
        <v>2451</v>
      </c>
      <c r="F795" t="s">
        <v>2452</v>
      </c>
      <c r="G795">
        <v>2</v>
      </c>
      <c r="H795">
        <f t="shared" si="36"/>
        <v>1</v>
      </c>
      <c r="I795">
        <v>1</v>
      </c>
      <c r="J795">
        <v>1</v>
      </c>
      <c r="K795">
        <v>1</v>
      </c>
      <c r="L795">
        <f t="shared" si="37"/>
        <v>1</v>
      </c>
      <c r="M795" t="str">
        <f t="shared" si="38"/>
        <v>T</v>
      </c>
    </row>
    <row r="796" spans="1:13" x14ac:dyDescent="0.45">
      <c r="A796">
        <v>1793</v>
      </c>
      <c r="B796" t="s">
        <v>2453</v>
      </c>
      <c r="C796">
        <v>3.5</v>
      </c>
      <c r="D796" t="s">
        <v>2454</v>
      </c>
      <c r="E796" t="s">
        <v>2454</v>
      </c>
      <c r="F796" t="s">
        <v>2455</v>
      </c>
      <c r="G796">
        <v>1</v>
      </c>
      <c r="H796">
        <f t="shared" si="36"/>
        <v>1</v>
      </c>
      <c r="I796">
        <v>1</v>
      </c>
      <c r="J796">
        <v>1</v>
      </c>
      <c r="K796">
        <v>1</v>
      </c>
      <c r="L796">
        <f t="shared" si="37"/>
        <v>1</v>
      </c>
      <c r="M796" t="str">
        <f t="shared" si="38"/>
        <v>T</v>
      </c>
    </row>
    <row r="797" spans="1:13" x14ac:dyDescent="0.45">
      <c r="A797">
        <v>4267</v>
      </c>
      <c r="B797" t="s">
        <v>2456</v>
      </c>
      <c r="C797">
        <v>5</v>
      </c>
      <c r="D797" t="s">
        <v>2457</v>
      </c>
      <c r="E797" t="s">
        <v>2458</v>
      </c>
      <c r="F797" t="s">
        <v>2459</v>
      </c>
      <c r="G797">
        <v>1</v>
      </c>
      <c r="H797">
        <f t="shared" si="36"/>
        <v>1</v>
      </c>
      <c r="I797">
        <v>1</v>
      </c>
      <c r="J797">
        <v>1</v>
      </c>
      <c r="K797">
        <v>1</v>
      </c>
      <c r="L797">
        <f t="shared" si="37"/>
        <v>1</v>
      </c>
      <c r="M797" t="str">
        <f t="shared" si="38"/>
        <v>T</v>
      </c>
    </row>
    <row r="798" spans="1:13" x14ac:dyDescent="0.45">
      <c r="A798">
        <v>2599</v>
      </c>
      <c r="B798" t="s">
        <v>2460</v>
      </c>
      <c r="C798">
        <v>2</v>
      </c>
      <c r="D798" t="s">
        <v>2708</v>
      </c>
      <c r="E798" t="s">
        <v>2461</v>
      </c>
      <c r="F798" t="s">
        <v>2462</v>
      </c>
      <c r="G798">
        <v>3</v>
      </c>
      <c r="H798">
        <f t="shared" si="36"/>
        <v>1</v>
      </c>
      <c r="I798">
        <v>-1</v>
      </c>
      <c r="J798">
        <v>-1</v>
      </c>
      <c r="K798">
        <v>-1</v>
      </c>
      <c r="L798">
        <f t="shared" si="37"/>
        <v>-1</v>
      </c>
      <c r="M798" t="str">
        <f t="shared" si="38"/>
        <v>F</v>
      </c>
    </row>
    <row r="799" spans="1:13" x14ac:dyDescent="0.45">
      <c r="A799">
        <v>5392</v>
      </c>
      <c r="B799" t="s">
        <v>2463</v>
      </c>
      <c r="C799">
        <v>4</v>
      </c>
      <c r="D799" t="s">
        <v>2464</v>
      </c>
      <c r="E799" t="s">
        <v>2464</v>
      </c>
      <c r="F799" t="s">
        <v>2465</v>
      </c>
      <c r="G799">
        <v>1</v>
      </c>
      <c r="H799">
        <f t="shared" si="36"/>
        <v>1</v>
      </c>
      <c r="I799">
        <v>1</v>
      </c>
      <c r="J799">
        <v>1</v>
      </c>
      <c r="K799">
        <v>1</v>
      </c>
      <c r="L799">
        <f t="shared" si="37"/>
        <v>1</v>
      </c>
      <c r="M799" t="str">
        <f t="shared" si="38"/>
        <v>T</v>
      </c>
    </row>
    <row r="800" spans="1:13" x14ac:dyDescent="0.45">
      <c r="A800">
        <v>6651</v>
      </c>
      <c r="B800" t="s">
        <v>2466</v>
      </c>
      <c r="C800">
        <v>3.5</v>
      </c>
      <c r="D800" t="s">
        <v>2467</v>
      </c>
      <c r="E800" t="s">
        <v>2468</v>
      </c>
      <c r="F800" t="s">
        <v>2469</v>
      </c>
      <c r="G800">
        <v>-1</v>
      </c>
      <c r="H800">
        <f t="shared" si="36"/>
        <v>-1</v>
      </c>
      <c r="I800">
        <v>-1</v>
      </c>
      <c r="J800">
        <v>-1</v>
      </c>
      <c r="K800">
        <v>-1</v>
      </c>
      <c r="L800">
        <f t="shared" si="37"/>
        <v>-1</v>
      </c>
      <c r="M800" t="str">
        <f t="shared" si="38"/>
        <v>T</v>
      </c>
    </row>
    <row r="801" spans="1:13" x14ac:dyDescent="0.45">
      <c r="A801">
        <v>5973</v>
      </c>
      <c r="B801" t="s">
        <v>2470</v>
      </c>
      <c r="C801">
        <v>4</v>
      </c>
      <c r="D801" t="s">
        <v>2471</v>
      </c>
      <c r="E801" t="s">
        <v>2472</v>
      </c>
      <c r="F801" t="s">
        <v>2473</v>
      </c>
      <c r="G801">
        <v>1</v>
      </c>
      <c r="H801">
        <f t="shared" si="36"/>
        <v>1</v>
      </c>
      <c r="I801">
        <v>1</v>
      </c>
      <c r="J801">
        <v>1</v>
      </c>
      <c r="K801">
        <v>1</v>
      </c>
      <c r="L801">
        <f t="shared" si="37"/>
        <v>1</v>
      </c>
      <c r="M801" t="str">
        <f t="shared" si="38"/>
        <v>T</v>
      </c>
    </row>
    <row r="802" spans="1:13" x14ac:dyDescent="0.45">
      <c r="A802">
        <v>3116</v>
      </c>
      <c r="B802" t="s">
        <v>2474</v>
      </c>
      <c r="C802">
        <v>5</v>
      </c>
      <c r="D802" t="s">
        <v>2475</v>
      </c>
      <c r="E802" t="s">
        <v>2475</v>
      </c>
      <c r="F802" t="s">
        <v>2476</v>
      </c>
      <c r="G802">
        <v>0</v>
      </c>
      <c r="H802">
        <f t="shared" si="36"/>
        <v>0</v>
      </c>
      <c r="I802">
        <v>0</v>
      </c>
      <c r="J802">
        <v>0</v>
      </c>
      <c r="K802">
        <v>0</v>
      </c>
      <c r="L802">
        <v>-1</v>
      </c>
      <c r="M802" t="str">
        <f t="shared" si="38"/>
        <v>F</v>
      </c>
    </row>
    <row r="803" spans="1:13" x14ac:dyDescent="0.45">
      <c r="A803">
        <v>5039</v>
      </c>
      <c r="B803" t="s">
        <v>2477</v>
      </c>
      <c r="C803">
        <v>2</v>
      </c>
      <c r="D803" s="1" t="s">
        <v>2709</v>
      </c>
      <c r="E803" s="1" t="s">
        <v>2719</v>
      </c>
      <c r="F803" s="1" t="s">
        <v>2478</v>
      </c>
      <c r="G803" s="1">
        <v>0</v>
      </c>
      <c r="H803">
        <f t="shared" si="36"/>
        <v>0</v>
      </c>
      <c r="I803" s="1">
        <v>-1</v>
      </c>
      <c r="J803">
        <v>-1</v>
      </c>
      <c r="K803">
        <v>-1</v>
      </c>
      <c r="L803">
        <f t="shared" si="37"/>
        <v>-1</v>
      </c>
      <c r="M803" t="str">
        <f t="shared" si="38"/>
        <v>F</v>
      </c>
    </row>
    <row r="804" spans="1:13" x14ac:dyDescent="0.45">
      <c r="A804">
        <v>7126</v>
      </c>
      <c r="B804" t="s">
        <v>2479</v>
      </c>
      <c r="C804">
        <v>4</v>
      </c>
      <c r="D804" s="1" t="s">
        <v>2480</v>
      </c>
      <c r="E804" s="1" t="s">
        <v>2481</v>
      </c>
      <c r="F804" s="1" t="s">
        <v>2482</v>
      </c>
      <c r="G804" s="1">
        <v>0</v>
      </c>
      <c r="H804">
        <f t="shared" si="36"/>
        <v>0</v>
      </c>
      <c r="I804" s="1">
        <v>0</v>
      </c>
      <c r="J804">
        <v>0</v>
      </c>
      <c r="K804">
        <v>0</v>
      </c>
      <c r="L804">
        <f t="shared" si="37"/>
        <v>0</v>
      </c>
      <c r="M804" t="str">
        <f t="shared" si="38"/>
        <v>T</v>
      </c>
    </row>
    <row r="805" spans="1:13" x14ac:dyDescent="0.45">
      <c r="A805">
        <v>6382</v>
      </c>
      <c r="B805" t="s">
        <v>2483</v>
      </c>
      <c r="C805">
        <v>3</v>
      </c>
      <c r="D805" s="1" t="s">
        <v>2484</v>
      </c>
      <c r="E805" s="1" t="s">
        <v>2485</v>
      </c>
      <c r="F805" s="1" t="s">
        <v>2486</v>
      </c>
      <c r="G805" s="1">
        <v>1</v>
      </c>
      <c r="H805">
        <f t="shared" si="36"/>
        <v>1</v>
      </c>
      <c r="I805" s="1">
        <v>-1</v>
      </c>
      <c r="J805">
        <v>-1</v>
      </c>
      <c r="K805">
        <v>-1</v>
      </c>
      <c r="L805">
        <f t="shared" si="37"/>
        <v>-1</v>
      </c>
      <c r="M805" t="str">
        <f t="shared" si="38"/>
        <v>F</v>
      </c>
    </row>
    <row r="806" spans="1:13" x14ac:dyDescent="0.45">
      <c r="A806">
        <v>2939</v>
      </c>
      <c r="B806" t="s">
        <v>1015</v>
      </c>
      <c r="C806">
        <v>5</v>
      </c>
      <c r="D806" t="s">
        <v>2487</v>
      </c>
      <c r="E806" t="s">
        <v>2487</v>
      </c>
      <c r="F806" t="s">
        <v>2488</v>
      </c>
      <c r="G806">
        <v>1</v>
      </c>
      <c r="H806">
        <f t="shared" si="36"/>
        <v>1</v>
      </c>
      <c r="I806">
        <v>1</v>
      </c>
      <c r="J806">
        <v>1</v>
      </c>
      <c r="K806">
        <v>1</v>
      </c>
      <c r="L806">
        <f t="shared" si="37"/>
        <v>1</v>
      </c>
      <c r="M806" t="str">
        <f t="shared" si="38"/>
        <v>T</v>
      </c>
    </row>
    <row r="807" spans="1:13" x14ac:dyDescent="0.45">
      <c r="A807">
        <v>6824</v>
      </c>
      <c r="B807" t="s">
        <v>2489</v>
      </c>
      <c r="C807">
        <v>3.5</v>
      </c>
      <c r="D807" t="s">
        <v>919</v>
      </c>
      <c r="E807" t="s">
        <v>919</v>
      </c>
      <c r="F807" t="s">
        <v>920</v>
      </c>
      <c r="G807">
        <v>1</v>
      </c>
      <c r="H807">
        <f t="shared" si="36"/>
        <v>1</v>
      </c>
      <c r="I807">
        <v>1</v>
      </c>
      <c r="J807">
        <v>1</v>
      </c>
      <c r="K807">
        <v>1</v>
      </c>
      <c r="L807">
        <f t="shared" si="37"/>
        <v>1</v>
      </c>
      <c r="M807" t="str">
        <f t="shared" si="38"/>
        <v>T</v>
      </c>
    </row>
    <row r="808" spans="1:13" x14ac:dyDescent="0.45">
      <c r="A808">
        <v>3578</v>
      </c>
      <c r="B808" t="s">
        <v>2490</v>
      </c>
      <c r="C808">
        <v>5</v>
      </c>
      <c r="D808" s="1" t="s">
        <v>2491</v>
      </c>
      <c r="E808" s="1" t="s">
        <v>2491</v>
      </c>
      <c r="F808" s="1" t="s">
        <v>2492</v>
      </c>
      <c r="G808" s="1">
        <v>0</v>
      </c>
      <c r="H808">
        <f t="shared" si="36"/>
        <v>0</v>
      </c>
      <c r="I808" s="1">
        <v>0</v>
      </c>
      <c r="J808">
        <v>0</v>
      </c>
      <c r="K808">
        <v>0</v>
      </c>
      <c r="L808">
        <f t="shared" si="37"/>
        <v>0</v>
      </c>
      <c r="M808" t="str">
        <f t="shared" si="38"/>
        <v>T</v>
      </c>
    </row>
    <row r="809" spans="1:13" x14ac:dyDescent="0.45">
      <c r="A809">
        <v>1911</v>
      </c>
      <c r="B809" t="s">
        <v>2493</v>
      </c>
      <c r="C809">
        <v>2.5</v>
      </c>
      <c r="D809" t="s">
        <v>2494</v>
      </c>
      <c r="E809" t="s">
        <v>2495</v>
      </c>
      <c r="F809" t="s">
        <v>2494</v>
      </c>
      <c r="G809">
        <v>-1</v>
      </c>
      <c r="H809">
        <f t="shared" si="36"/>
        <v>-1</v>
      </c>
      <c r="I809">
        <v>-1</v>
      </c>
      <c r="J809">
        <v>-1</v>
      </c>
      <c r="K809">
        <v>-1</v>
      </c>
      <c r="L809">
        <f t="shared" si="37"/>
        <v>-1</v>
      </c>
      <c r="M809" t="str">
        <f t="shared" si="38"/>
        <v>T</v>
      </c>
    </row>
    <row r="810" spans="1:13" x14ac:dyDescent="0.45">
      <c r="A810">
        <v>2143</v>
      </c>
      <c r="B810" t="s">
        <v>2496</v>
      </c>
      <c r="C810">
        <v>4</v>
      </c>
      <c r="D810" s="1" t="s">
        <v>2710</v>
      </c>
      <c r="E810" s="1" t="s">
        <v>2497</v>
      </c>
      <c r="F810" s="1" t="s">
        <v>2498</v>
      </c>
      <c r="G810" s="1">
        <v>3</v>
      </c>
      <c r="H810">
        <f t="shared" si="36"/>
        <v>1</v>
      </c>
      <c r="I810" s="1">
        <v>1</v>
      </c>
      <c r="J810">
        <v>1</v>
      </c>
      <c r="K810">
        <v>1</v>
      </c>
      <c r="L810">
        <f t="shared" si="37"/>
        <v>1</v>
      </c>
      <c r="M810" t="str">
        <f t="shared" si="38"/>
        <v>T</v>
      </c>
    </row>
    <row r="811" spans="1:13" x14ac:dyDescent="0.45">
      <c r="A811">
        <v>4979</v>
      </c>
      <c r="B811" t="s">
        <v>2499</v>
      </c>
      <c r="C811">
        <v>4</v>
      </c>
      <c r="D811" t="s">
        <v>2464</v>
      </c>
      <c r="E811" t="s">
        <v>2464</v>
      </c>
      <c r="F811" t="s">
        <v>2465</v>
      </c>
      <c r="G811">
        <v>1</v>
      </c>
      <c r="H811">
        <f t="shared" si="36"/>
        <v>1</v>
      </c>
      <c r="I811">
        <v>1</v>
      </c>
      <c r="J811">
        <v>1</v>
      </c>
      <c r="K811">
        <v>1</v>
      </c>
      <c r="L811">
        <f t="shared" si="37"/>
        <v>1</v>
      </c>
      <c r="M811" t="str">
        <f t="shared" si="38"/>
        <v>T</v>
      </c>
    </row>
    <row r="812" spans="1:13" x14ac:dyDescent="0.45">
      <c r="A812">
        <v>7397</v>
      </c>
      <c r="B812" t="s">
        <v>2500</v>
      </c>
      <c r="C812">
        <v>4</v>
      </c>
      <c r="D812" s="1" t="s">
        <v>2501</v>
      </c>
      <c r="E812" s="1" t="s">
        <v>2502</v>
      </c>
      <c r="F812" s="1" t="s">
        <v>2503</v>
      </c>
      <c r="G812" s="1">
        <v>1</v>
      </c>
      <c r="H812">
        <f t="shared" si="36"/>
        <v>1</v>
      </c>
      <c r="I812" s="1">
        <v>1</v>
      </c>
      <c r="J812">
        <v>1</v>
      </c>
      <c r="K812">
        <v>1</v>
      </c>
      <c r="L812">
        <f t="shared" si="37"/>
        <v>1</v>
      </c>
      <c r="M812" t="str">
        <f t="shared" si="38"/>
        <v>T</v>
      </c>
    </row>
    <row r="813" spans="1:13" x14ac:dyDescent="0.45">
      <c r="A813">
        <v>7399</v>
      </c>
      <c r="B813" t="s">
        <v>2504</v>
      </c>
      <c r="C813">
        <v>5</v>
      </c>
      <c r="D813" t="s">
        <v>2505</v>
      </c>
      <c r="E813" t="s">
        <v>2506</v>
      </c>
      <c r="F813" t="s">
        <v>2507</v>
      </c>
      <c r="G813">
        <v>1</v>
      </c>
      <c r="H813">
        <f t="shared" si="36"/>
        <v>1</v>
      </c>
      <c r="I813">
        <v>1</v>
      </c>
      <c r="J813">
        <v>1</v>
      </c>
      <c r="K813">
        <v>1</v>
      </c>
      <c r="L813">
        <f t="shared" si="37"/>
        <v>1</v>
      </c>
      <c r="M813" t="str">
        <f t="shared" si="38"/>
        <v>T</v>
      </c>
    </row>
    <row r="814" spans="1:13" x14ac:dyDescent="0.45">
      <c r="A814">
        <v>8608</v>
      </c>
      <c r="B814" t="s">
        <v>2508</v>
      </c>
      <c r="C814">
        <v>0.5</v>
      </c>
      <c r="D814" t="s">
        <v>2509</v>
      </c>
      <c r="E814" t="s">
        <v>2509</v>
      </c>
      <c r="F814" t="s">
        <v>2510</v>
      </c>
      <c r="G814">
        <v>1</v>
      </c>
      <c r="H814">
        <f t="shared" si="36"/>
        <v>1</v>
      </c>
      <c r="I814" s="2">
        <v>-1</v>
      </c>
      <c r="J814">
        <v>-1</v>
      </c>
      <c r="K814">
        <v>-1</v>
      </c>
      <c r="L814">
        <f t="shared" si="37"/>
        <v>-1</v>
      </c>
      <c r="M814" t="str">
        <f t="shared" si="38"/>
        <v>F</v>
      </c>
    </row>
    <row r="815" spans="1:13" x14ac:dyDescent="0.45">
      <c r="A815">
        <v>3813</v>
      </c>
      <c r="B815" t="s">
        <v>2511</v>
      </c>
      <c r="C815">
        <v>5</v>
      </c>
      <c r="D815" t="s">
        <v>2512</v>
      </c>
      <c r="E815" t="s">
        <v>2512</v>
      </c>
      <c r="F815" t="s">
        <v>2513</v>
      </c>
      <c r="G815">
        <v>2</v>
      </c>
      <c r="H815">
        <f t="shared" si="36"/>
        <v>1</v>
      </c>
      <c r="I815">
        <v>1</v>
      </c>
      <c r="J815">
        <v>1</v>
      </c>
      <c r="K815">
        <v>1</v>
      </c>
      <c r="L815">
        <f t="shared" si="37"/>
        <v>1</v>
      </c>
      <c r="M815" t="str">
        <f t="shared" si="38"/>
        <v>T</v>
      </c>
    </row>
    <row r="816" spans="1:13" x14ac:dyDescent="0.45">
      <c r="A816">
        <v>4390</v>
      </c>
      <c r="B816" t="s">
        <v>2514</v>
      </c>
      <c r="C816">
        <v>4</v>
      </c>
      <c r="D816" s="1" t="s">
        <v>2515</v>
      </c>
      <c r="E816" s="1" t="s">
        <v>2516</v>
      </c>
      <c r="F816" s="1" t="s">
        <v>2517</v>
      </c>
      <c r="G816" s="1">
        <v>5</v>
      </c>
      <c r="H816">
        <f t="shared" si="36"/>
        <v>1</v>
      </c>
      <c r="I816" s="1">
        <v>1</v>
      </c>
      <c r="J816">
        <v>1</v>
      </c>
      <c r="K816">
        <v>1</v>
      </c>
      <c r="L816">
        <f t="shared" si="37"/>
        <v>1</v>
      </c>
      <c r="M816" t="str">
        <f t="shared" si="38"/>
        <v>T</v>
      </c>
    </row>
    <row r="817" spans="1:13" x14ac:dyDescent="0.45">
      <c r="A817">
        <v>574</v>
      </c>
      <c r="B817" t="s">
        <v>2518</v>
      </c>
      <c r="C817">
        <v>5</v>
      </c>
      <c r="D817" t="s">
        <v>2519</v>
      </c>
      <c r="E817" t="s">
        <v>2520</v>
      </c>
      <c r="F817" t="s">
        <v>2521</v>
      </c>
      <c r="G817">
        <v>1</v>
      </c>
      <c r="H817">
        <f t="shared" si="36"/>
        <v>1</v>
      </c>
      <c r="I817">
        <v>1</v>
      </c>
      <c r="J817">
        <v>1</v>
      </c>
      <c r="K817">
        <v>1</v>
      </c>
      <c r="L817">
        <f t="shared" si="37"/>
        <v>1</v>
      </c>
      <c r="M817" t="str">
        <f t="shared" si="38"/>
        <v>T</v>
      </c>
    </row>
    <row r="818" spans="1:13" x14ac:dyDescent="0.45">
      <c r="A818">
        <v>6108</v>
      </c>
      <c r="B818" t="s">
        <v>2522</v>
      </c>
      <c r="C818">
        <v>5</v>
      </c>
      <c r="D818" t="s">
        <v>214</v>
      </c>
      <c r="E818" t="s">
        <v>214</v>
      </c>
      <c r="F818" t="s">
        <v>215</v>
      </c>
      <c r="G818">
        <v>1</v>
      </c>
      <c r="H818">
        <f t="shared" si="36"/>
        <v>1</v>
      </c>
      <c r="I818">
        <v>1</v>
      </c>
      <c r="J818">
        <v>1</v>
      </c>
      <c r="K818">
        <v>1</v>
      </c>
      <c r="L818">
        <f t="shared" si="37"/>
        <v>1</v>
      </c>
      <c r="M818" t="str">
        <f t="shared" si="38"/>
        <v>T</v>
      </c>
    </row>
    <row r="819" spans="1:13" x14ac:dyDescent="0.45">
      <c r="A819">
        <v>8254</v>
      </c>
      <c r="B819" t="s">
        <v>2523</v>
      </c>
      <c r="C819">
        <v>4</v>
      </c>
      <c r="D819" t="s">
        <v>2524</v>
      </c>
      <c r="E819" t="s">
        <v>2524</v>
      </c>
      <c r="F819" t="s">
        <v>2525</v>
      </c>
      <c r="G819">
        <v>1</v>
      </c>
      <c r="H819">
        <f t="shared" si="36"/>
        <v>1</v>
      </c>
      <c r="I819">
        <v>1</v>
      </c>
      <c r="J819">
        <v>1</v>
      </c>
      <c r="K819">
        <v>1</v>
      </c>
      <c r="L819">
        <f t="shared" si="37"/>
        <v>1</v>
      </c>
      <c r="M819" t="str">
        <f t="shared" si="38"/>
        <v>T</v>
      </c>
    </row>
    <row r="820" spans="1:13" x14ac:dyDescent="0.45">
      <c r="A820">
        <v>2258</v>
      </c>
      <c r="B820" t="s">
        <v>2526</v>
      </c>
      <c r="C820">
        <v>5</v>
      </c>
      <c r="D820" t="s">
        <v>2527</v>
      </c>
      <c r="E820" t="s">
        <v>2464</v>
      </c>
      <c r="F820" t="s">
        <v>2465</v>
      </c>
      <c r="G820">
        <v>1</v>
      </c>
      <c r="H820">
        <f t="shared" si="36"/>
        <v>1</v>
      </c>
      <c r="I820">
        <v>1</v>
      </c>
      <c r="J820">
        <v>1</v>
      </c>
      <c r="K820">
        <v>1</v>
      </c>
      <c r="L820">
        <f t="shared" si="37"/>
        <v>1</v>
      </c>
      <c r="M820" t="str">
        <f t="shared" si="38"/>
        <v>T</v>
      </c>
    </row>
    <row r="821" spans="1:13" x14ac:dyDescent="0.45">
      <c r="A821">
        <v>4038</v>
      </c>
      <c r="B821" t="s">
        <v>2528</v>
      </c>
      <c r="C821">
        <v>5</v>
      </c>
      <c r="D821" t="s">
        <v>2529</v>
      </c>
      <c r="E821" t="s">
        <v>2529</v>
      </c>
      <c r="F821" t="s">
        <v>2530</v>
      </c>
      <c r="G821">
        <v>1</v>
      </c>
      <c r="H821">
        <f t="shared" si="36"/>
        <v>1</v>
      </c>
      <c r="I821">
        <v>1</v>
      </c>
      <c r="J821">
        <v>1</v>
      </c>
      <c r="K821">
        <v>1</v>
      </c>
      <c r="L821">
        <f t="shared" si="37"/>
        <v>1</v>
      </c>
      <c r="M821" t="str">
        <f t="shared" si="38"/>
        <v>T</v>
      </c>
    </row>
    <row r="822" spans="1:13" x14ac:dyDescent="0.45">
      <c r="A822">
        <v>7986</v>
      </c>
      <c r="B822" t="s">
        <v>2531</v>
      </c>
      <c r="C822">
        <v>4</v>
      </c>
      <c r="D822" t="s">
        <v>239</v>
      </c>
      <c r="E822" t="s">
        <v>239</v>
      </c>
      <c r="F822" t="s">
        <v>166</v>
      </c>
      <c r="G822">
        <v>1</v>
      </c>
      <c r="H822">
        <f t="shared" si="36"/>
        <v>1</v>
      </c>
      <c r="I822">
        <v>1</v>
      </c>
      <c r="J822">
        <v>1</v>
      </c>
      <c r="K822">
        <v>1</v>
      </c>
      <c r="L822">
        <f t="shared" si="37"/>
        <v>1</v>
      </c>
      <c r="M822" t="str">
        <f t="shared" si="38"/>
        <v>T</v>
      </c>
    </row>
    <row r="823" spans="1:13" x14ac:dyDescent="0.45">
      <c r="A823">
        <v>6759</v>
      </c>
      <c r="B823" t="s">
        <v>2532</v>
      </c>
      <c r="C823">
        <v>5</v>
      </c>
      <c r="D823" t="s">
        <v>2533</v>
      </c>
      <c r="E823" t="s">
        <v>2533</v>
      </c>
      <c r="F823" t="s">
        <v>2534</v>
      </c>
      <c r="G823">
        <v>0</v>
      </c>
      <c r="H823">
        <f t="shared" si="36"/>
        <v>0</v>
      </c>
      <c r="I823">
        <v>1</v>
      </c>
      <c r="J823">
        <v>1</v>
      </c>
      <c r="K823">
        <v>1</v>
      </c>
      <c r="L823">
        <f t="shared" si="37"/>
        <v>1</v>
      </c>
      <c r="M823" t="str">
        <f t="shared" si="38"/>
        <v>F</v>
      </c>
    </row>
    <row r="824" spans="1:13" x14ac:dyDescent="0.45">
      <c r="A824">
        <v>6852</v>
      </c>
      <c r="B824" t="s">
        <v>2535</v>
      </c>
      <c r="C824">
        <v>5</v>
      </c>
      <c r="D824" t="s">
        <v>2536</v>
      </c>
      <c r="E824" t="s">
        <v>2537</v>
      </c>
      <c r="F824" t="s">
        <v>2538</v>
      </c>
      <c r="G824">
        <v>1</v>
      </c>
      <c r="H824">
        <f t="shared" si="36"/>
        <v>1</v>
      </c>
      <c r="I824">
        <v>1</v>
      </c>
      <c r="J824">
        <v>1</v>
      </c>
      <c r="K824">
        <v>1</v>
      </c>
      <c r="L824">
        <f t="shared" si="37"/>
        <v>1</v>
      </c>
      <c r="M824" t="str">
        <f t="shared" si="38"/>
        <v>T</v>
      </c>
    </row>
    <row r="825" spans="1:13" x14ac:dyDescent="0.45">
      <c r="A825">
        <v>5846</v>
      </c>
      <c r="B825" t="s">
        <v>2539</v>
      </c>
      <c r="C825">
        <v>3</v>
      </c>
      <c r="D825" t="s">
        <v>2540</v>
      </c>
      <c r="E825" t="s">
        <v>2541</v>
      </c>
      <c r="F825" t="s">
        <v>2542</v>
      </c>
      <c r="G825">
        <v>-1</v>
      </c>
      <c r="H825">
        <f t="shared" si="36"/>
        <v>-1</v>
      </c>
      <c r="I825">
        <v>-1</v>
      </c>
      <c r="J825">
        <v>-1</v>
      </c>
      <c r="K825">
        <v>-1</v>
      </c>
      <c r="L825">
        <f t="shared" si="37"/>
        <v>-1</v>
      </c>
      <c r="M825" t="str">
        <f t="shared" si="38"/>
        <v>T</v>
      </c>
    </row>
    <row r="826" spans="1:13" x14ac:dyDescent="0.45">
      <c r="A826">
        <v>1490</v>
      </c>
      <c r="B826" t="s">
        <v>2543</v>
      </c>
      <c r="C826">
        <v>4</v>
      </c>
      <c r="D826" t="s">
        <v>2544</v>
      </c>
      <c r="E826" t="s">
        <v>398</v>
      </c>
      <c r="F826" t="s">
        <v>399</v>
      </c>
      <c r="G826">
        <v>2</v>
      </c>
      <c r="H826">
        <f t="shared" si="36"/>
        <v>1</v>
      </c>
      <c r="I826">
        <v>1</v>
      </c>
      <c r="J826">
        <v>1</v>
      </c>
      <c r="K826">
        <v>1</v>
      </c>
      <c r="L826">
        <f t="shared" si="37"/>
        <v>1</v>
      </c>
      <c r="M826" t="str">
        <f t="shared" si="38"/>
        <v>T</v>
      </c>
    </row>
    <row r="827" spans="1:13" x14ac:dyDescent="0.45">
      <c r="A827">
        <v>4261</v>
      </c>
      <c r="B827" t="s">
        <v>2264</v>
      </c>
      <c r="C827">
        <v>4</v>
      </c>
      <c r="D827" t="s">
        <v>49</v>
      </c>
      <c r="E827" t="s">
        <v>49</v>
      </c>
      <c r="F827" t="s">
        <v>50</v>
      </c>
      <c r="G827">
        <v>1</v>
      </c>
      <c r="H827">
        <f t="shared" si="36"/>
        <v>1</v>
      </c>
      <c r="I827">
        <v>1</v>
      </c>
      <c r="J827">
        <v>1</v>
      </c>
      <c r="K827">
        <v>1</v>
      </c>
      <c r="L827">
        <f t="shared" si="37"/>
        <v>1</v>
      </c>
      <c r="M827" t="str">
        <f t="shared" si="38"/>
        <v>T</v>
      </c>
    </row>
    <row r="828" spans="1:13" x14ac:dyDescent="0.45">
      <c r="A828">
        <v>2832</v>
      </c>
      <c r="B828" t="s">
        <v>2437</v>
      </c>
      <c r="C828">
        <v>5</v>
      </c>
      <c r="D828" t="s">
        <v>2475</v>
      </c>
      <c r="E828" t="s">
        <v>2475</v>
      </c>
      <c r="F828" t="s">
        <v>2476</v>
      </c>
      <c r="G828">
        <v>0</v>
      </c>
      <c r="H828">
        <f t="shared" si="36"/>
        <v>0</v>
      </c>
      <c r="I828">
        <v>0</v>
      </c>
      <c r="J828">
        <v>0</v>
      </c>
      <c r="K828">
        <v>0</v>
      </c>
      <c r="L828">
        <f t="shared" si="37"/>
        <v>0</v>
      </c>
      <c r="M828" t="str">
        <f t="shared" si="38"/>
        <v>T</v>
      </c>
    </row>
    <row r="829" spans="1:13" x14ac:dyDescent="0.45">
      <c r="A829">
        <v>619</v>
      </c>
      <c r="B829" t="s">
        <v>2545</v>
      </c>
      <c r="C829">
        <v>4</v>
      </c>
      <c r="D829" t="s">
        <v>35</v>
      </c>
      <c r="E829" t="s">
        <v>35</v>
      </c>
      <c r="F829" t="s">
        <v>36</v>
      </c>
      <c r="G829">
        <v>1</v>
      </c>
      <c r="H829">
        <f t="shared" si="36"/>
        <v>1</v>
      </c>
      <c r="I829">
        <v>1</v>
      </c>
      <c r="J829">
        <v>1</v>
      </c>
      <c r="K829">
        <v>1</v>
      </c>
      <c r="L829">
        <f t="shared" si="37"/>
        <v>1</v>
      </c>
      <c r="M829" t="str">
        <f t="shared" si="38"/>
        <v>T</v>
      </c>
    </row>
    <row r="830" spans="1:13" x14ac:dyDescent="0.45">
      <c r="A830">
        <v>3128</v>
      </c>
      <c r="B830" t="s">
        <v>2546</v>
      </c>
      <c r="C830">
        <v>4</v>
      </c>
      <c r="D830" t="s">
        <v>2547</v>
      </c>
      <c r="E830" t="s">
        <v>2548</v>
      </c>
      <c r="F830" t="s">
        <v>2549</v>
      </c>
      <c r="G830">
        <v>1</v>
      </c>
      <c r="H830">
        <f t="shared" si="36"/>
        <v>1</v>
      </c>
      <c r="I830">
        <v>1</v>
      </c>
      <c r="J830">
        <v>1</v>
      </c>
      <c r="K830">
        <v>1</v>
      </c>
      <c r="L830">
        <f t="shared" si="37"/>
        <v>1</v>
      </c>
      <c r="M830" t="str">
        <f t="shared" si="38"/>
        <v>T</v>
      </c>
    </row>
    <row r="831" spans="1:13" x14ac:dyDescent="0.45">
      <c r="A831">
        <v>2367</v>
      </c>
      <c r="B831" t="s">
        <v>2550</v>
      </c>
      <c r="C831">
        <v>5</v>
      </c>
      <c r="D831" t="s">
        <v>2551</v>
      </c>
      <c r="E831" t="s">
        <v>2552</v>
      </c>
      <c r="F831" t="s">
        <v>2553</v>
      </c>
      <c r="G831">
        <v>-1</v>
      </c>
      <c r="H831">
        <f t="shared" si="36"/>
        <v>-1</v>
      </c>
      <c r="I831">
        <v>1</v>
      </c>
      <c r="J831">
        <v>1</v>
      </c>
      <c r="K831">
        <v>1</v>
      </c>
      <c r="L831">
        <f t="shared" si="37"/>
        <v>1</v>
      </c>
      <c r="M831" t="str">
        <f t="shared" si="38"/>
        <v>F</v>
      </c>
    </row>
    <row r="832" spans="1:13" x14ac:dyDescent="0.45">
      <c r="A832">
        <v>5132</v>
      </c>
      <c r="B832" t="s">
        <v>2554</v>
      </c>
      <c r="C832">
        <v>5</v>
      </c>
      <c r="D832" t="s">
        <v>2555</v>
      </c>
      <c r="E832" t="s">
        <v>2556</v>
      </c>
      <c r="F832" t="s">
        <v>2557</v>
      </c>
      <c r="G832">
        <v>2</v>
      </c>
      <c r="H832">
        <f t="shared" si="36"/>
        <v>1</v>
      </c>
      <c r="I832">
        <v>1</v>
      </c>
      <c r="J832">
        <v>1</v>
      </c>
      <c r="K832">
        <v>1</v>
      </c>
      <c r="L832">
        <f t="shared" si="37"/>
        <v>1</v>
      </c>
      <c r="M832" t="str">
        <f t="shared" si="38"/>
        <v>T</v>
      </c>
    </row>
    <row r="833" spans="1:13" x14ac:dyDescent="0.45">
      <c r="A833">
        <v>1138</v>
      </c>
      <c r="B833" t="s">
        <v>2558</v>
      </c>
      <c r="C833">
        <v>5</v>
      </c>
      <c r="D833" t="s">
        <v>2559</v>
      </c>
      <c r="E833" t="s">
        <v>2560</v>
      </c>
      <c r="F833" t="s">
        <v>2561</v>
      </c>
      <c r="G833">
        <v>1</v>
      </c>
      <c r="H833">
        <f t="shared" si="36"/>
        <v>1</v>
      </c>
      <c r="I833">
        <v>1</v>
      </c>
      <c r="J833">
        <v>1</v>
      </c>
      <c r="K833">
        <v>1</v>
      </c>
      <c r="L833">
        <f t="shared" si="37"/>
        <v>1</v>
      </c>
      <c r="M833" t="str">
        <f t="shared" si="38"/>
        <v>T</v>
      </c>
    </row>
    <row r="834" spans="1:13" x14ac:dyDescent="0.45">
      <c r="A834">
        <v>8101</v>
      </c>
      <c r="B834" t="s">
        <v>2562</v>
      </c>
      <c r="C834">
        <v>5</v>
      </c>
      <c r="D834" t="s">
        <v>2563</v>
      </c>
      <c r="E834" t="s">
        <v>2564</v>
      </c>
      <c r="F834" t="s">
        <v>2565</v>
      </c>
      <c r="G834">
        <v>1</v>
      </c>
      <c r="H834">
        <f t="shared" si="36"/>
        <v>1</v>
      </c>
      <c r="I834">
        <v>1</v>
      </c>
      <c r="J834">
        <v>1</v>
      </c>
      <c r="K834">
        <v>1</v>
      </c>
      <c r="L834">
        <f t="shared" si="37"/>
        <v>1</v>
      </c>
      <c r="M834" t="str">
        <f t="shared" si="38"/>
        <v>T</v>
      </c>
    </row>
    <row r="835" spans="1:13" x14ac:dyDescent="0.45">
      <c r="A835">
        <v>6146</v>
      </c>
      <c r="B835" t="s">
        <v>1436</v>
      </c>
      <c r="C835">
        <v>4</v>
      </c>
      <c r="D835" t="s">
        <v>2566</v>
      </c>
      <c r="E835" t="s">
        <v>2567</v>
      </c>
      <c r="F835" t="s">
        <v>2568</v>
      </c>
      <c r="G835">
        <v>2</v>
      </c>
      <c r="H835">
        <f t="shared" ref="H835:H878" si="39">IF(G835&gt;=1,1,IF(G835&lt;=-1,-1,0))</f>
        <v>1</v>
      </c>
      <c r="I835">
        <v>1</v>
      </c>
      <c r="J835">
        <v>1</v>
      </c>
      <c r="K835">
        <v>1</v>
      </c>
      <c r="L835">
        <f t="shared" ref="L835:L878" si="40">IF(AND(I835=J835,I835=K835,J835=K835),I835)</f>
        <v>1</v>
      </c>
      <c r="M835" t="str">
        <f t="shared" ref="M835:M878" si="41">IF(H835=L835,"T","F")</f>
        <v>T</v>
      </c>
    </row>
    <row r="836" spans="1:13" x14ac:dyDescent="0.45">
      <c r="A836">
        <v>6717</v>
      </c>
      <c r="B836" t="s">
        <v>2569</v>
      </c>
      <c r="C836">
        <v>4</v>
      </c>
      <c r="D836" t="s">
        <v>2570</v>
      </c>
      <c r="E836" t="s">
        <v>2571</v>
      </c>
      <c r="F836" t="s">
        <v>2572</v>
      </c>
      <c r="G836">
        <v>2</v>
      </c>
      <c r="H836">
        <f t="shared" si="39"/>
        <v>1</v>
      </c>
      <c r="I836">
        <v>1</v>
      </c>
      <c r="J836">
        <v>1</v>
      </c>
      <c r="K836">
        <v>1</v>
      </c>
      <c r="L836">
        <f t="shared" si="40"/>
        <v>1</v>
      </c>
      <c r="M836" t="str">
        <f t="shared" si="41"/>
        <v>T</v>
      </c>
    </row>
    <row r="837" spans="1:13" x14ac:dyDescent="0.45">
      <c r="A837">
        <v>5968</v>
      </c>
      <c r="B837" t="s">
        <v>2573</v>
      </c>
      <c r="C837">
        <v>3</v>
      </c>
      <c r="D837" t="s">
        <v>2574</v>
      </c>
      <c r="E837" t="s">
        <v>2574</v>
      </c>
      <c r="F837" t="s">
        <v>2575</v>
      </c>
      <c r="G837">
        <v>0</v>
      </c>
      <c r="H837">
        <f t="shared" si="39"/>
        <v>0</v>
      </c>
      <c r="I837">
        <v>0</v>
      </c>
      <c r="J837">
        <v>0</v>
      </c>
      <c r="K837">
        <v>0</v>
      </c>
      <c r="L837">
        <f t="shared" si="40"/>
        <v>0</v>
      </c>
      <c r="M837" t="str">
        <f t="shared" si="41"/>
        <v>T</v>
      </c>
    </row>
    <row r="838" spans="1:13" x14ac:dyDescent="0.45">
      <c r="A838">
        <v>5245</v>
      </c>
      <c r="B838" t="s">
        <v>1040</v>
      </c>
      <c r="C838">
        <v>5</v>
      </c>
      <c r="D838" t="s">
        <v>2576</v>
      </c>
      <c r="E838" t="s">
        <v>2576</v>
      </c>
      <c r="F838" t="s">
        <v>2577</v>
      </c>
      <c r="G838">
        <v>1</v>
      </c>
      <c r="H838">
        <f t="shared" si="39"/>
        <v>1</v>
      </c>
      <c r="I838">
        <v>1</v>
      </c>
      <c r="J838">
        <v>1</v>
      </c>
      <c r="K838">
        <v>1</v>
      </c>
      <c r="L838">
        <f t="shared" si="40"/>
        <v>1</v>
      </c>
      <c r="M838" t="str">
        <f t="shared" si="41"/>
        <v>T</v>
      </c>
    </row>
    <row r="839" spans="1:13" x14ac:dyDescent="0.45">
      <c r="A839">
        <v>1161</v>
      </c>
      <c r="B839" t="s">
        <v>2411</v>
      </c>
      <c r="C839">
        <v>5</v>
      </c>
      <c r="D839" t="s">
        <v>2578</v>
      </c>
      <c r="E839" t="s">
        <v>2579</v>
      </c>
      <c r="F839" t="s">
        <v>2580</v>
      </c>
      <c r="G839">
        <v>1</v>
      </c>
      <c r="H839">
        <f t="shared" si="39"/>
        <v>1</v>
      </c>
      <c r="I839">
        <v>1</v>
      </c>
      <c r="J839">
        <v>1</v>
      </c>
      <c r="K839">
        <v>1</v>
      </c>
      <c r="L839">
        <f t="shared" si="40"/>
        <v>1</v>
      </c>
      <c r="M839" t="str">
        <f t="shared" si="41"/>
        <v>T</v>
      </c>
    </row>
    <row r="840" spans="1:13" x14ac:dyDescent="0.45">
      <c r="A840">
        <v>4653</v>
      </c>
      <c r="B840" t="s">
        <v>2581</v>
      </c>
      <c r="C840">
        <v>5</v>
      </c>
      <c r="D840" t="s">
        <v>2582</v>
      </c>
      <c r="E840" t="s">
        <v>2583</v>
      </c>
      <c r="F840" t="s">
        <v>2584</v>
      </c>
      <c r="G840">
        <v>1</v>
      </c>
      <c r="H840">
        <f t="shared" si="39"/>
        <v>1</v>
      </c>
      <c r="I840">
        <v>1</v>
      </c>
      <c r="J840">
        <v>1</v>
      </c>
      <c r="K840">
        <v>1</v>
      </c>
      <c r="L840">
        <f t="shared" si="40"/>
        <v>1</v>
      </c>
      <c r="M840" t="str">
        <f t="shared" si="41"/>
        <v>T</v>
      </c>
    </row>
    <row r="841" spans="1:13" x14ac:dyDescent="0.45">
      <c r="A841">
        <v>8734</v>
      </c>
      <c r="B841" t="s">
        <v>390</v>
      </c>
      <c r="C841">
        <v>5</v>
      </c>
      <c r="D841" t="s">
        <v>239</v>
      </c>
      <c r="E841" t="s">
        <v>239</v>
      </c>
      <c r="F841" t="s">
        <v>166</v>
      </c>
      <c r="G841">
        <v>1</v>
      </c>
      <c r="H841">
        <f t="shared" si="39"/>
        <v>1</v>
      </c>
      <c r="I841">
        <v>1</v>
      </c>
      <c r="J841">
        <v>1</v>
      </c>
      <c r="K841">
        <v>1</v>
      </c>
      <c r="L841">
        <f t="shared" si="40"/>
        <v>1</v>
      </c>
      <c r="M841" t="str">
        <f t="shared" si="41"/>
        <v>T</v>
      </c>
    </row>
    <row r="842" spans="1:13" x14ac:dyDescent="0.45">
      <c r="A842">
        <v>3210</v>
      </c>
      <c r="B842" t="s">
        <v>2585</v>
      </c>
      <c r="C842">
        <v>5</v>
      </c>
      <c r="D842" t="s">
        <v>2586</v>
      </c>
      <c r="E842" t="s">
        <v>2586</v>
      </c>
      <c r="F842" t="s">
        <v>2587</v>
      </c>
      <c r="G842">
        <v>1</v>
      </c>
      <c r="H842">
        <f t="shared" si="39"/>
        <v>1</v>
      </c>
      <c r="I842">
        <v>1</v>
      </c>
      <c r="J842">
        <v>1</v>
      </c>
      <c r="K842">
        <v>1</v>
      </c>
      <c r="L842">
        <f t="shared" si="40"/>
        <v>1</v>
      </c>
      <c r="M842" t="str">
        <f t="shared" si="41"/>
        <v>T</v>
      </c>
    </row>
    <row r="843" spans="1:13" x14ac:dyDescent="0.45">
      <c r="A843">
        <v>1626</v>
      </c>
      <c r="B843" t="s">
        <v>2588</v>
      </c>
      <c r="C843">
        <v>3.5</v>
      </c>
      <c r="D843" t="s">
        <v>2589</v>
      </c>
      <c r="E843" t="s">
        <v>2590</v>
      </c>
      <c r="F843" t="s">
        <v>2591</v>
      </c>
      <c r="G843">
        <v>-1</v>
      </c>
      <c r="H843">
        <f t="shared" si="39"/>
        <v>-1</v>
      </c>
      <c r="I843">
        <v>0</v>
      </c>
      <c r="J843">
        <v>0</v>
      </c>
      <c r="K843">
        <v>0</v>
      </c>
      <c r="L843">
        <f t="shared" si="40"/>
        <v>0</v>
      </c>
      <c r="M843" t="str">
        <f t="shared" si="41"/>
        <v>F</v>
      </c>
    </row>
    <row r="844" spans="1:13" x14ac:dyDescent="0.45">
      <c r="A844">
        <v>6432</v>
      </c>
      <c r="B844" t="s">
        <v>2592</v>
      </c>
      <c r="C844">
        <v>4</v>
      </c>
      <c r="D844" t="s">
        <v>2593</v>
      </c>
      <c r="E844" t="s">
        <v>2593</v>
      </c>
      <c r="F844" t="s">
        <v>2594</v>
      </c>
      <c r="G844">
        <v>1</v>
      </c>
      <c r="H844">
        <f t="shared" si="39"/>
        <v>1</v>
      </c>
      <c r="I844">
        <v>1</v>
      </c>
      <c r="J844">
        <v>1</v>
      </c>
      <c r="K844">
        <v>1</v>
      </c>
      <c r="L844">
        <f t="shared" si="40"/>
        <v>1</v>
      </c>
      <c r="M844" t="str">
        <f t="shared" si="41"/>
        <v>T</v>
      </c>
    </row>
    <row r="845" spans="1:13" x14ac:dyDescent="0.45">
      <c r="A845">
        <v>4098</v>
      </c>
      <c r="B845" t="s">
        <v>2595</v>
      </c>
      <c r="C845">
        <v>4</v>
      </c>
      <c r="D845" t="s">
        <v>230</v>
      </c>
      <c r="E845" t="s">
        <v>230</v>
      </c>
      <c r="F845" t="s">
        <v>230</v>
      </c>
      <c r="G845">
        <v>1</v>
      </c>
      <c r="H845">
        <f t="shared" si="39"/>
        <v>1</v>
      </c>
      <c r="I845">
        <v>1</v>
      </c>
      <c r="J845">
        <v>1</v>
      </c>
      <c r="K845">
        <v>1</v>
      </c>
      <c r="L845">
        <f t="shared" si="40"/>
        <v>1</v>
      </c>
      <c r="M845" t="str">
        <f t="shared" si="41"/>
        <v>T</v>
      </c>
    </row>
    <row r="846" spans="1:13" x14ac:dyDescent="0.45">
      <c r="A846">
        <v>1452</v>
      </c>
      <c r="B846" t="s">
        <v>2596</v>
      </c>
      <c r="C846">
        <v>4.5</v>
      </c>
      <c r="D846" t="s">
        <v>2597</v>
      </c>
      <c r="E846" t="s">
        <v>2597</v>
      </c>
      <c r="F846" t="s">
        <v>2598</v>
      </c>
      <c r="G846">
        <v>4</v>
      </c>
      <c r="H846">
        <f t="shared" si="39"/>
        <v>1</v>
      </c>
      <c r="I846">
        <v>1</v>
      </c>
      <c r="J846">
        <v>1</v>
      </c>
      <c r="K846">
        <v>1</v>
      </c>
      <c r="L846">
        <f t="shared" si="40"/>
        <v>1</v>
      </c>
      <c r="M846" t="str">
        <f t="shared" si="41"/>
        <v>T</v>
      </c>
    </row>
    <row r="847" spans="1:13" x14ac:dyDescent="0.45">
      <c r="A847">
        <v>6751</v>
      </c>
      <c r="B847">
        <v>50</v>
      </c>
      <c r="C847">
        <v>5</v>
      </c>
      <c r="D847" s="1" t="s">
        <v>2599</v>
      </c>
      <c r="E847" s="1" t="s">
        <v>2600</v>
      </c>
      <c r="F847" s="1" t="s">
        <v>2720</v>
      </c>
      <c r="G847" s="1">
        <v>0</v>
      </c>
      <c r="H847">
        <f t="shared" si="39"/>
        <v>0</v>
      </c>
      <c r="I847" s="1">
        <v>1</v>
      </c>
      <c r="J847">
        <v>1</v>
      </c>
      <c r="K847">
        <v>1</v>
      </c>
      <c r="L847">
        <f t="shared" si="40"/>
        <v>1</v>
      </c>
      <c r="M847" t="str">
        <f t="shared" si="41"/>
        <v>F</v>
      </c>
    </row>
    <row r="848" spans="1:13" x14ac:dyDescent="0.45">
      <c r="A848">
        <v>1802</v>
      </c>
      <c r="B848" t="s">
        <v>2601</v>
      </c>
      <c r="C848">
        <v>5</v>
      </c>
      <c r="D848" t="s">
        <v>398</v>
      </c>
      <c r="E848" t="s">
        <v>398</v>
      </c>
      <c r="F848" t="s">
        <v>399</v>
      </c>
      <c r="G848">
        <v>2</v>
      </c>
      <c r="H848">
        <f t="shared" si="39"/>
        <v>1</v>
      </c>
      <c r="I848">
        <v>1</v>
      </c>
      <c r="J848">
        <v>1</v>
      </c>
      <c r="K848">
        <v>1</v>
      </c>
      <c r="L848">
        <f t="shared" si="40"/>
        <v>1</v>
      </c>
      <c r="M848" t="str">
        <f t="shared" si="41"/>
        <v>T</v>
      </c>
    </row>
    <row r="849" spans="1:13" x14ac:dyDescent="0.45">
      <c r="A849">
        <v>4576</v>
      </c>
      <c r="B849" t="s">
        <v>2602</v>
      </c>
      <c r="C849">
        <v>5</v>
      </c>
      <c r="D849" t="s">
        <v>2603</v>
      </c>
      <c r="E849" t="s">
        <v>2603</v>
      </c>
      <c r="F849" t="s">
        <v>2604</v>
      </c>
      <c r="G849">
        <v>0</v>
      </c>
      <c r="H849">
        <f t="shared" si="39"/>
        <v>0</v>
      </c>
      <c r="I849">
        <v>0</v>
      </c>
      <c r="J849">
        <v>0</v>
      </c>
      <c r="K849">
        <v>0</v>
      </c>
      <c r="L849">
        <f t="shared" si="40"/>
        <v>0</v>
      </c>
      <c r="M849" t="str">
        <f t="shared" si="41"/>
        <v>T</v>
      </c>
    </row>
    <row r="850" spans="1:13" x14ac:dyDescent="0.45">
      <c r="A850">
        <v>6215</v>
      </c>
      <c r="B850" t="s">
        <v>2605</v>
      </c>
      <c r="C850">
        <v>5</v>
      </c>
      <c r="D850" t="s">
        <v>2606</v>
      </c>
      <c r="E850" t="s">
        <v>2606</v>
      </c>
      <c r="F850" t="s">
        <v>2607</v>
      </c>
      <c r="G850">
        <v>1</v>
      </c>
      <c r="H850">
        <f t="shared" si="39"/>
        <v>1</v>
      </c>
      <c r="I850">
        <v>1</v>
      </c>
      <c r="J850">
        <v>1</v>
      </c>
      <c r="K850">
        <v>1</v>
      </c>
      <c r="L850">
        <f t="shared" si="40"/>
        <v>1</v>
      </c>
      <c r="M850" t="str">
        <f t="shared" si="41"/>
        <v>T</v>
      </c>
    </row>
    <row r="851" spans="1:13" x14ac:dyDescent="0.45">
      <c r="A851">
        <v>4739</v>
      </c>
      <c r="B851" t="s">
        <v>2608</v>
      </c>
      <c r="C851">
        <v>3.5</v>
      </c>
      <c r="D851" t="s">
        <v>2609</v>
      </c>
      <c r="E851" t="s">
        <v>2609</v>
      </c>
      <c r="F851" t="s">
        <v>2610</v>
      </c>
      <c r="G851">
        <v>1</v>
      </c>
      <c r="H851">
        <f t="shared" si="39"/>
        <v>1</v>
      </c>
      <c r="I851">
        <v>1</v>
      </c>
      <c r="J851">
        <v>1</v>
      </c>
      <c r="K851">
        <v>1</v>
      </c>
      <c r="L851">
        <f t="shared" si="40"/>
        <v>1</v>
      </c>
      <c r="M851" t="str">
        <f t="shared" si="41"/>
        <v>T</v>
      </c>
    </row>
    <row r="852" spans="1:13" x14ac:dyDescent="0.45">
      <c r="A852">
        <v>1539</v>
      </c>
      <c r="B852" t="s">
        <v>1615</v>
      </c>
      <c r="C852">
        <v>3</v>
      </c>
      <c r="D852" t="s">
        <v>2611</v>
      </c>
      <c r="E852" t="s">
        <v>2612</v>
      </c>
      <c r="F852" t="s">
        <v>2613</v>
      </c>
      <c r="G852">
        <v>0</v>
      </c>
      <c r="H852">
        <f t="shared" si="39"/>
        <v>0</v>
      </c>
      <c r="I852">
        <v>-1</v>
      </c>
      <c r="J852">
        <v>-1</v>
      </c>
      <c r="K852">
        <v>-1</v>
      </c>
      <c r="L852">
        <f t="shared" si="40"/>
        <v>-1</v>
      </c>
      <c r="M852" t="str">
        <f t="shared" si="41"/>
        <v>F</v>
      </c>
    </row>
    <row r="853" spans="1:13" x14ac:dyDescent="0.45">
      <c r="A853">
        <v>3385</v>
      </c>
      <c r="B853" t="s">
        <v>2614</v>
      </c>
      <c r="C853">
        <v>4</v>
      </c>
      <c r="D853" t="s">
        <v>2615</v>
      </c>
      <c r="E853" t="s">
        <v>2616</v>
      </c>
      <c r="F853" t="s">
        <v>2617</v>
      </c>
      <c r="G853">
        <v>0</v>
      </c>
      <c r="H853">
        <f t="shared" si="39"/>
        <v>0</v>
      </c>
      <c r="I853">
        <v>1</v>
      </c>
      <c r="J853">
        <v>1</v>
      </c>
      <c r="K853">
        <v>1</v>
      </c>
      <c r="L853">
        <f t="shared" si="40"/>
        <v>1</v>
      </c>
      <c r="M853" t="str">
        <f t="shared" si="41"/>
        <v>F</v>
      </c>
    </row>
    <row r="854" spans="1:13" x14ac:dyDescent="0.45">
      <c r="A854">
        <v>6770</v>
      </c>
      <c r="B854" t="s">
        <v>2618</v>
      </c>
      <c r="C854">
        <v>5</v>
      </c>
      <c r="D854" t="s">
        <v>49</v>
      </c>
      <c r="E854" t="s">
        <v>49</v>
      </c>
      <c r="F854" t="s">
        <v>50</v>
      </c>
      <c r="G854">
        <v>1</v>
      </c>
      <c r="H854">
        <f t="shared" si="39"/>
        <v>1</v>
      </c>
      <c r="I854">
        <v>1</v>
      </c>
      <c r="J854">
        <v>1</v>
      </c>
      <c r="K854">
        <v>1</v>
      </c>
      <c r="L854">
        <f t="shared" si="40"/>
        <v>1</v>
      </c>
      <c r="M854" t="str">
        <f t="shared" si="41"/>
        <v>T</v>
      </c>
    </row>
    <row r="855" spans="1:13" x14ac:dyDescent="0.45">
      <c r="A855">
        <v>8210</v>
      </c>
      <c r="B855" t="s">
        <v>2619</v>
      </c>
      <c r="C855">
        <v>5</v>
      </c>
      <c r="D855" s="1" t="s">
        <v>2620</v>
      </c>
      <c r="E855" s="1" t="s">
        <v>2621</v>
      </c>
      <c r="F855" s="1" t="s">
        <v>2622</v>
      </c>
      <c r="G855" s="1">
        <v>0</v>
      </c>
      <c r="H855">
        <f t="shared" si="39"/>
        <v>0</v>
      </c>
      <c r="I855" s="1">
        <v>0</v>
      </c>
      <c r="J855">
        <v>0</v>
      </c>
      <c r="K855">
        <v>0</v>
      </c>
      <c r="L855">
        <f t="shared" si="40"/>
        <v>0</v>
      </c>
      <c r="M855" t="str">
        <f t="shared" si="41"/>
        <v>T</v>
      </c>
    </row>
    <row r="856" spans="1:13" x14ac:dyDescent="0.45">
      <c r="A856">
        <v>8100</v>
      </c>
      <c r="B856" t="s">
        <v>2623</v>
      </c>
      <c r="C856">
        <v>4.5</v>
      </c>
      <c r="D856" t="s">
        <v>2624</v>
      </c>
      <c r="E856" t="s">
        <v>2625</v>
      </c>
      <c r="F856" t="s">
        <v>2626</v>
      </c>
      <c r="G856">
        <v>4</v>
      </c>
      <c r="H856">
        <f t="shared" si="39"/>
        <v>1</v>
      </c>
      <c r="I856">
        <v>1</v>
      </c>
      <c r="J856">
        <v>1</v>
      </c>
      <c r="K856">
        <v>1</v>
      </c>
      <c r="L856">
        <f t="shared" si="40"/>
        <v>1</v>
      </c>
      <c r="M856" t="str">
        <f t="shared" si="41"/>
        <v>T</v>
      </c>
    </row>
    <row r="857" spans="1:13" x14ac:dyDescent="0.45">
      <c r="A857">
        <v>3063</v>
      </c>
      <c r="B857" t="s">
        <v>2627</v>
      </c>
      <c r="C857">
        <v>5</v>
      </c>
      <c r="D857" t="s">
        <v>49</v>
      </c>
      <c r="E857" t="s">
        <v>49</v>
      </c>
      <c r="F857" t="s">
        <v>50</v>
      </c>
      <c r="G857">
        <v>1</v>
      </c>
      <c r="H857">
        <f t="shared" si="39"/>
        <v>1</v>
      </c>
      <c r="I857">
        <v>1</v>
      </c>
      <c r="J857">
        <v>1</v>
      </c>
      <c r="K857">
        <v>1</v>
      </c>
      <c r="L857">
        <f t="shared" si="40"/>
        <v>1</v>
      </c>
      <c r="M857" t="str">
        <f t="shared" si="41"/>
        <v>T</v>
      </c>
    </row>
    <row r="858" spans="1:13" x14ac:dyDescent="0.45">
      <c r="A858">
        <v>2281</v>
      </c>
      <c r="B858" t="s">
        <v>2628</v>
      </c>
      <c r="C858">
        <v>2</v>
      </c>
      <c r="D858" t="s">
        <v>2629</v>
      </c>
      <c r="E858" t="s">
        <v>2629</v>
      </c>
      <c r="F858" t="s">
        <v>2630</v>
      </c>
      <c r="G858">
        <v>0</v>
      </c>
      <c r="H858">
        <f t="shared" si="39"/>
        <v>0</v>
      </c>
      <c r="I858">
        <v>0</v>
      </c>
      <c r="J858">
        <v>0</v>
      </c>
      <c r="K858">
        <v>0</v>
      </c>
      <c r="L858">
        <f t="shared" si="40"/>
        <v>0</v>
      </c>
      <c r="M858" t="str">
        <f t="shared" si="41"/>
        <v>T</v>
      </c>
    </row>
    <row r="859" spans="1:13" x14ac:dyDescent="0.45">
      <c r="A859">
        <v>3665</v>
      </c>
      <c r="B859" t="s">
        <v>2631</v>
      </c>
      <c r="C859">
        <v>4</v>
      </c>
      <c r="D859" t="s">
        <v>1075</v>
      </c>
      <c r="E859" t="s">
        <v>1076</v>
      </c>
      <c r="F859" t="s">
        <v>1077</v>
      </c>
      <c r="G859">
        <v>1</v>
      </c>
      <c r="H859">
        <f t="shared" si="39"/>
        <v>1</v>
      </c>
      <c r="I859">
        <v>1</v>
      </c>
      <c r="J859">
        <v>1</v>
      </c>
      <c r="K859">
        <v>1</v>
      </c>
      <c r="L859">
        <f t="shared" si="40"/>
        <v>1</v>
      </c>
      <c r="M859" t="str">
        <f t="shared" si="41"/>
        <v>T</v>
      </c>
    </row>
    <row r="860" spans="1:13" x14ac:dyDescent="0.45">
      <c r="A860">
        <v>3254</v>
      </c>
      <c r="B860" t="s">
        <v>438</v>
      </c>
      <c r="C860">
        <v>5</v>
      </c>
      <c r="D860" t="s">
        <v>2632</v>
      </c>
      <c r="E860" t="s">
        <v>2632</v>
      </c>
      <c r="F860" t="s">
        <v>2633</v>
      </c>
      <c r="G860">
        <v>2</v>
      </c>
      <c r="H860">
        <f t="shared" si="39"/>
        <v>1</v>
      </c>
      <c r="I860">
        <v>1</v>
      </c>
      <c r="J860">
        <v>1</v>
      </c>
      <c r="K860">
        <v>1</v>
      </c>
      <c r="L860">
        <f t="shared" si="40"/>
        <v>1</v>
      </c>
      <c r="M860" t="str">
        <f t="shared" si="41"/>
        <v>T</v>
      </c>
    </row>
    <row r="861" spans="1:13" x14ac:dyDescent="0.45">
      <c r="A861">
        <v>3105</v>
      </c>
      <c r="B861" t="s">
        <v>2634</v>
      </c>
      <c r="C861">
        <v>5</v>
      </c>
      <c r="D861" t="s">
        <v>2635</v>
      </c>
      <c r="E861" t="s">
        <v>2635</v>
      </c>
      <c r="F861" t="s">
        <v>2636</v>
      </c>
      <c r="G861">
        <v>2</v>
      </c>
      <c r="H861">
        <f t="shared" si="39"/>
        <v>1</v>
      </c>
      <c r="I861">
        <v>1</v>
      </c>
      <c r="J861">
        <v>1</v>
      </c>
      <c r="K861">
        <v>1</v>
      </c>
      <c r="L861">
        <f t="shared" si="40"/>
        <v>1</v>
      </c>
      <c r="M861" t="str">
        <f t="shared" si="41"/>
        <v>T</v>
      </c>
    </row>
    <row r="862" spans="1:13" x14ac:dyDescent="0.45">
      <c r="A862">
        <v>2372</v>
      </c>
      <c r="B862" t="s">
        <v>2637</v>
      </c>
      <c r="C862">
        <v>4.5</v>
      </c>
      <c r="D862" t="s">
        <v>2638</v>
      </c>
      <c r="E862" t="s">
        <v>2639</v>
      </c>
      <c r="F862" t="s">
        <v>2640</v>
      </c>
      <c r="G862">
        <v>1</v>
      </c>
      <c r="H862">
        <f t="shared" si="39"/>
        <v>1</v>
      </c>
      <c r="I862">
        <v>1</v>
      </c>
      <c r="J862">
        <v>1</v>
      </c>
      <c r="K862">
        <v>1</v>
      </c>
      <c r="L862">
        <f t="shared" si="40"/>
        <v>1</v>
      </c>
      <c r="M862" t="str">
        <f t="shared" si="41"/>
        <v>T</v>
      </c>
    </row>
    <row r="863" spans="1:13" x14ac:dyDescent="0.45">
      <c r="A863">
        <v>7896</v>
      </c>
      <c r="B863" t="s">
        <v>2641</v>
      </c>
      <c r="C863">
        <v>5</v>
      </c>
      <c r="D863" t="s">
        <v>49</v>
      </c>
      <c r="E863" t="s">
        <v>49</v>
      </c>
      <c r="F863" t="s">
        <v>50</v>
      </c>
      <c r="G863">
        <v>1</v>
      </c>
      <c r="H863">
        <f t="shared" si="39"/>
        <v>1</v>
      </c>
      <c r="I863">
        <v>1</v>
      </c>
      <c r="J863">
        <v>1</v>
      </c>
      <c r="K863">
        <v>1</v>
      </c>
      <c r="L863">
        <f t="shared" si="40"/>
        <v>1</v>
      </c>
      <c r="M863" t="str">
        <f t="shared" si="41"/>
        <v>T</v>
      </c>
    </row>
    <row r="864" spans="1:13" x14ac:dyDescent="0.45">
      <c r="A864">
        <v>8044</v>
      </c>
      <c r="B864" t="s">
        <v>2642</v>
      </c>
      <c r="C864">
        <v>4.5</v>
      </c>
      <c r="D864" t="s">
        <v>2643</v>
      </c>
      <c r="E864" t="s">
        <v>2643</v>
      </c>
      <c r="F864" t="s">
        <v>2644</v>
      </c>
      <c r="G864">
        <v>0</v>
      </c>
      <c r="H864">
        <f t="shared" si="39"/>
        <v>0</v>
      </c>
      <c r="I864">
        <v>0</v>
      </c>
      <c r="J864">
        <v>0</v>
      </c>
      <c r="K864">
        <v>0</v>
      </c>
      <c r="L864">
        <f t="shared" si="40"/>
        <v>0</v>
      </c>
      <c r="M864" t="str">
        <f t="shared" si="41"/>
        <v>T</v>
      </c>
    </row>
    <row r="865" spans="1:13" x14ac:dyDescent="0.45">
      <c r="A865">
        <v>2984</v>
      </c>
      <c r="B865" t="s">
        <v>2645</v>
      </c>
      <c r="C865">
        <v>5</v>
      </c>
      <c r="D865" t="s">
        <v>230</v>
      </c>
      <c r="E865" t="s">
        <v>230</v>
      </c>
      <c r="F865" t="s">
        <v>230</v>
      </c>
      <c r="G865">
        <v>1</v>
      </c>
      <c r="H865">
        <f t="shared" si="39"/>
        <v>1</v>
      </c>
      <c r="I865">
        <v>1</v>
      </c>
      <c r="J865">
        <v>1</v>
      </c>
      <c r="K865">
        <v>1</v>
      </c>
      <c r="L865">
        <f t="shared" si="40"/>
        <v>1</v>
      </c>
      <c r="M865" t="str">
        <f t="shared" si="41"/>
        <v>T</v>
      </c>
    </row>
    <row r="866" spans="1:13" x14ac:dyDescent="0.45">
      <c r="A866">
        <v>4603</v>
      </c>
      <c r="B866" t="s">
        <v>2646</v>
      </c>
      <c r="C866">
        <v>4</v>
      </c>
      <c r="D866" t="s">
        <v>2647</v>
      </c>
      <c r="E866" t="s">
        <v>2648</v>
      </c>
      <c r="F866" t="s">
        <v>2649</v>
      </c>
      <c r="G866">
        <v>1</v>
      </c>
      <c r="H866">
        <f t="shared" si="39"/>
        <v>1</v>
      </c>
      <c r="I866">
        <v>1</v>
      </c>
      <c r="J866">
        <v>1</v>
      </c>
      <c r="K866">
        <v>1</v>
      </c>
      <c r="L866">
        <f t="shared" si="40"/>
        <v>1</v>
      </c>
      <c r="M866" t="str">
        <f t="shared" si="41"/>
        <v>T</v>
      </c>
    </row>
    <row r="867" spans="1:13" x14ac:dyDescent="0.45">
      <c r="A867">
        <v>2559</v>
      </c>
      <c r="B867" t="s">
        <v>2650</v>
      </c>
      <c r="C867">
        <v>4.5</v>
      </c>
      <c r="D867" t="s">
        <v>224</v>
      </c>
      <c r="E867" t="s">
        <v>214</v>
      </c>
      <c r="F867" t="s">
        <v>215</v>
      </c>
      <c r="G867">
        <v>1</v>
      </c>
      <c r="H867">
        <f t="shared" si="39"/>
        <v>1</v>
      </c>
      <c r="I867">
        <v>1</v>
      </c>
      <c r="J867">
        <v>1</v>
      </c>
      <c r="K867">
        <v>1</v>
      </c>
      <c r="L867">
        <f t="shared" si="40"/>
        <v>1</v>
      </c>
      <c r="M867" t="str">
        <f t="shared" si="41"/>
        <v>T</v>
      </c>
    </row>
    <row r="868" spans="1:13" x14ac:dyDescent="0.45">
      <c r="A868">
        <v>1591</v>
      </c>
      <c r="B868" t="s">
        <v>2651</v>
      </c>
      <c r="C868">
        <v>5</v>
      </c>
      <c r="D868" t="s">
        <v>2652</v>
      </c>
      <c r="E868" t="s">
        <v>2653</v>
      </c>
      <c r="F868" t="s">
        <v>2654</v>
      </c>
      <c r="G868">
        <v>1</v>
      </c>
      <c r="H868">
        <f t="shared" si="39"/>
        <v>1</v>
      </c>
      <c r="I868">
        <v>1</v>
      </c>
      <c r="J868">
        <v>1</v>
      </c>
      <c r="K868">
        <v>1</v>
      </c>
      <c r="L868">
        <f t="shared" si="40"/>
        <v>1</v>
      </c>
      <c r="M868" t="str">
        <f t="shared" si="41"/>
        <v>T</v>
      </c>
    </row>
    <row r="869" spans="1:13" x14ac:dyDescent="0.45">
      <c r="A869">
        <v>3274</v>
      </c>
      <c r="B869" t="s">
        <v>2655</v>
      </c>
      <c r="C869">
        <v>5</v>
      </c>
      <c r="D869" t="s">
        <v>2656</v>
      </c>
      <c r="E869" t="s">
        <v>2657</v>
      </c>
      <c r="F869" t="s">
        <v>2658</v>
      </c>
      <c r="G869">
        <v>1</v>
      </c>
      <c r="H869">
        <f t="shared" si="39"/>
        <v>1</v>
      </c>
      <c r="I869">
        <v>1</v>
      </c>
      <c r="J869">
        <v>1</v>
      </c>
      <c r="K869">
        <v>1</v>
      </c>
      <c r="L869">
        <f t="shared" si="40"/>
        <v>1</v>
      </c>
      <c r="M869" t="str">
        <f t="shared" si="41"/>
        <v>T</v>
      </c>
    </row>
    <row r="870" spans="1:13" x14ac:dyDescent="0.45">
      <c r="A870">
        <v>1599</v>
      </c>
      <c r="B870" t="s">
        <v>2659</v>
      </c>
      <c r="C870">
        <v>5</v>
      </c>
      <c r="D870" t="s">
        <v>2660</v>
      </c>
      <c r="E870" t="s">
        <v>2661</v>
      </c>
      <c r="F870" t="s">
        <v>2662</v>
      </c>
      <c r="G870">
        <v>2</v>
      </c>
      <c r="H870">
        <f t="shared" si="39"/>
        <v>1</v>
      </c>
      <c r="I870">
        <v>1</v>
      </c>
      <c r="J870">
        <v>1</v>
      </c>
      <c r="K870">
        <v>1</v>
      </c>
      <c r="L870">
        <f t="shared" si="40"/>
        <v>1</v>
      </c>
      <c r="M870" t="str">
        <f t="shared" si="41"/>
        <v>T</v>
      </c>
    </row>
    <row r="871" spans="1:13" x14ac:dyDescent="0.45">
      <c r="A871">
        <v>7442</v>
      </c>
      <c r="B871" t="s">
        <v>2663</v>
      </c>
      <c r="C871">
        <v>3</v>
      </c>
      <c r="D871" s="1" t="s">
        <v>2664</v>
      </c>
      <c r="E871" s="1" t="s">
        <v>2665</v>
      </c>
      <c r="F871" s="1" t="s">
        <v>2666</v>
      </c>
      <c r="G871" s="1">
        <v>-1</v>
      </c>
      <c r="H871">
        <f t="shared" si="39"/>
        <v>-1</v>
      </c>
      <c r="I871" s="1">
        <v>-1</v>
      </c>
      <c r="J871">
        <v>-1</v>
      </c>
      <c r="K871">
        <v>-1</v>
      </c>
      <c r="L871">
        <f t="shared" si="40"/>
        <v>-1</v>
      </c>
      <c r="M871" t="str">
        <f t="shared" si="41"/>
        <v>T</v>
      </c>
    </row>
    <row r="872" spans="1:13" x14ac:dyDescent="0.45">
      <c r="A872">
        <v>7122</v>
      </c>
      <c r="B872" t="s">
        <v>2667</v>
      </c>
      <c r="C872">
        <v>3</v>
      </c>
      <c r="D872" s="1" t="s">
        <v>2668</v>
      </c>
      <c r="E872" s="1" t="s">
        <v>2669</v>
      </c>
      <c r="F872" s="1" t="s">
        <v>2670</v>
      </c>
      <c r="G872" s="1">
        <v>1</v>
      </c>
      <c r="H872">
        <f t="shared" si="39"/>
        <v>1</v>
      </c>
      <c r="I872" s="1">
        <v>-1</v>
      </c>
      <c r="J872">
        <v>-1</v>
      </c>
      <c r="K872">
        <v>-1</v>
      </c>
      <c r="L872">
        <f t="shared" si="40"/>
        <v>-1</v>
      </c>
      <c r="M872" t="str">
        <f t="shared" si="41"/>
        <v>F</v>
      </c>
    </row>
    <row r="873" spans="1:13" x14ac:dyDescent="0.45">
      <c r="A873">
        <v>3672</v>
      </c>
      <c r="B873" t="s">
        <v>2671</v>
      </c>
      <c r="C873">
        <v>4</v>
      </c>
      <c r="D873" t="s">
        <v>2672</v>
      </c>
      <c r="E873" t="s">
        <v>2672</v>
      </c>
      <c r="F873" t="s">
        <v>2673</v>
      </c>
      <c r="G873">
        <v>1</v>
      </c>
      <c r="H873">
        <f t="shared" si="39"/>
        <v>1</v>
      </c>
      <c r="I873">
        <v>1</v>
      </c>
      <c r="J873">
        <v>1</v>
      </c>
      <c r="K873">
        <v>1</v>
      </c>
      <c r="L873">
        <f t="shared" si="40"/>
        <v>1</v>
      </c>
      <c r="M873" t="str">
        <f t="shared" si="41"/>
        <v>T</v>
      </c>
    </row>
    <row r="874" spans="1:13" x14ac:dyDescent="0.45">
      <c r="A874">
        <v>5565</v>
      </c>
      <c r="B874" t="s">
        <v>2674</v>
      </c>
      <c r="C874">
        <v>4</v>
      </c>
      <c r="D874" t="s">
        <v>2675</v>
      </c>
      <c r="E874" t="s">
        <v>2675</v>
      </c>
      <c r="F874" t="s">
        <v>2676</v>
      </c>
      <c r="G874">
        <v>1</v>
      </c>
      <c r="H874">
        <f t="shared" si="39"/>
        <v>1</v>
      </c>
      <c r="I874">
        <v>1</v>
      </c>
      <c r="J874">
        <v>1</v>
      </c>
      <c r="K874">
        <v>1</v>
      </c>
      <c r="L874">
        <f t="shared" si="40"/>
        <v>1</v>
      </c>
      <c r="M874" t="str">
        <f t="shared" si="41"/>
        <v>T</v>
      </c>
    </row>
    <row r="875" spans="1:13" x14ac:dyDescent="0.45">
      <c r="A875">
        <v>6718</v>
      </c>
      <c r="B875" t="s">
        <v>2677</v>
      </c>
      <c r="C875">
        <v>5</v>
      </c>
      <c r="D875" t="s">
        <v>2678</v>
      </c>
      <c r="E875" t="s">
        <v>2679</v>
      </c>
      <c r="F875" t="s">
        <v>2680</v>
      </c>
      <c r="G875">
        <v>1</v>
      </c>
      <c r="H875">
        <f t="shared" si="39"/>
        <v>1</v>
      </c>
      <c r="I875">
        <v>1</v>
      </c>
      <c r="J875">
        <v>1</v>
      </c>
      <c r="K875">
        <v>1</v>
      </c>
      <c r="L875">
        <f t="shared" si="40"/>
        <v>1</v>
      </c>
      <c r="M875" t="str">
        <f t="shared" si="41"/>
        <v>T</v>
      </c>
    </row>
    <row r="876" spans="1:13" x14ac:dyDescent="0.45">
      <c r="A876">
        <v>3382</v>
      </c>
      <c r="B876" t="s">
        <v>2681</v>
      </c>
      <c r="C876">
        <v>5</v>
      </c>
      <c r="D876" t="s">
        <v>2682</v>
      </c>
      <c r="E876" t="s">
        <v>2683</v>
      </c>
      <c r="F876" t="s">
        <v>2684</v>
      </c>
      <c r="G876">
        <v>3</v>
      </c>
      <c r="H876">
        <f t="shared" si="39"/>
        <v>1</v>
      </c>
      <c r="I876">
        <v>1</v>
      </c>
      <c r="J876">
        <v>1</v>
      </c>
      <c r="K876">
        <v>1</v>
      </c>
      <c r="L876">
        <f t="shared" si="40"/>
        <v>1</v>
      </c>
      <c r="M876" t="str">
        <f t="shared" si="41"/>
        <v>T</v>
      </c>
    </row>
    <row r="877" spans="1:13" x14ac:dyDescent="0.45">
      <c r="A877">
        <v>5608</v>
      </c>
      <c r="B877" t="s">
        <v>2685</v>
      </c>
      <c r="C877">
        <v>4</v>
      </c>
      <c r="D877" t="s">
        <v>49</v>
      </c>
      <c r="E877" t="s">
        <v>49</v>
      </c>
      <c r="F877" t="s">
        <v>50</v>
      </c>
      <c r="G877">
        <v>1</v>
      </c>
      <c r="H877">
        <f t="shared" si="39"/>
        <v>1</v>
      </c>
      <c r="I877">
        <v>1</v>
      </c>
      <c r="J877">
        <v>1</v>
      </c>
      <c r="K877">
        <v>1</v>
      </c>
      <c r="L877">
        <f t="shared" si="40"/>
        <v>1</v>
      </c>
      <c r="M877" t="str">
        <f t="shared" si="41"/>
        <v>T</v>
      </c>
    </row>
    <row r="878" spans="1:13" x14ac:dyDescent="0.45">
      <c r="A878">
        <v>8530</v>
      </c>
      <c r="B878" t="s">
        <v>2686</v>
      </c>
      <c r="C878">
        <v>3</v>
      </c>
      <c r="D878" t="s">
        <v>2687</v>
      </c>
      <c r="E878" t="s">
        <v>2688</v>
      </c>
      <c r="F878" t="s">
        <v>2689</v>
      </c>
      <c r="G878">
        <v>-2</v>
      </c>
      <c r="H878">
        <f t="shared" si="39"/>
        <v>-1</v>
      </c>
      <c r="I878">
        <v>-1</v>
      </c>
      <c r="J878">
        <v>-1</v>
      </c>
      <c r="K878">
        <v>-1</v>
      </c>
      <c r="L878">
        <f t="shared" si="40"/>
        <v>-1</v>
      </c>
      <c r="M878" t="str">
        <f t="shared" si="41"/>
        <v>T</v>
      </c>
    </row>
    <row r="879" spans="1:13" x14ac:dyDescent="0.45">
      <c r="M879" s="3">
        <f>COUNTIF(M2:M878,"T")/COUNTA(M2:M878)</f>
        <v>0.83010262257696699</v>
      </c>
    </row>
  </sheetData>
  <phoneticPr fontId="18"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Sample_Esti02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tjgus97</dc:creator>
  <cp:lastModifiedBy>SYJ</cp:lastModifiedBy>
  <dcterms:created xsi:type="dcterms:W3CDTF">2021-08-08T03:55:09Z</dcterms:created>
  <dcterms:modified xsi:type="dcterms:W3CDTF">2021-08-09T14:16:56Z</dcterms:modified>
</cp:coreProperties>
</file>