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가이드" sheetId="1" state="visible" r:id="rId1"/>
    <sheet xmlns:r="http://schemas.openxmlformats.org/officeDocument/2006/relationships" name="가게정보" sheetId="2" state="visible" r:id="rId2"/>
    <sheet xmlns:r="http://schemas.openxmlformats.org/officeDocument/2006/relationships" name="체크리스트" sheetId="3" state="visible" r:id="rId3"/>
    <sheet xmlns:r="http://schemas.openxmlformats.org/officeDocument/2006/relationships" name="목록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color rgb="00222222"/>
    </font>
    <font>
      <i val="1"/>
      <color rgb="00555555"/>
      <sz val="9"/>
    </font>
    <font>
      <b val="1"/>
      <sz val="14"/>
    </font>
    <font>
      <b val="1"/>
      <sz val="12"/>
    </font>
    <font>
      <b val="1"/>
    </font>
  </fonts>
  <fills count="6">
    <fill>
      <patternFill/>
    </fill>
    <fill>
      <patternFill patternType="gray125"/>
    </fill>
    <fill>
      <patternFill patternType="solid">
        <fgColor rgb="005B6B7B"/>
      </patternFill>
    </fill>
    <fill>
      <patternFill patternType="solid">
        <fgColor rgb="00E7E7E7"/>
      </patternFill>
    </fill>
    <fill>
      <patternFill patternType="solid">
        <fgColor rgb="001E6B4E"/>
      </patternFill>
    </fill>
    <fill>
      <patternFill patternType="solid">
        <fgColor rgb="00BFD8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49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" t="inlineStr">
        <is>
          <t>Route-Fit 가게 조사 양식</t>
        </is>
      </c>
    </row>
    <row r="2" ht="32" customHeight="1">
      <c r="A2" s="2" t="inlineStr">
        <is>
          <t>가게 한 곳 = 가게정보 시트의 한 줄입니다. 네이버 지도 등에서 확인한 값을 적고, 확인 못 한 값은 비워 두세요(추측 금지).</t>
        </is>
      </c>
    </row>
    <row r="3">
      <c r="A3" s="2" t="inlineStr">
        <is>
          <t>1. 시트</t>
        </is>
      </c>
      <c r="B3" s="3" t="n"/>
    </row>
    <row r="4">
      <c r="A4" s="4" t="inlineStr">
        <is>
          <t>가게정보</t>
        </is>
      </c>
      <c r="B4" s="3" t="inlineStr">
        <is>
          <t>한 줄 = 가게 1곳. 2행 안내는 지우지 마세요. id(A열)는 고치지 마세요.</t>
        </is>
      </c>
    </row>
    <row r="5">
      <c r="A5" s="4" t="inlineStr">
        <is>
          <t>체크리스트</t>
        </is>
      </c>
      <c r="B5" s="3" t="inlineStr">
        <is>
          <t>광주다움·상권 연계성·체류 유도성의 수동 항목 8개를 O/X 로 체크. 가게마다 팀원 2명 이상이 서로 보지 않고 각자 한 줄씩.</t>
        </is>
      </c>
    </row>
    <row r="6">
      <c r="A6" s="4" t="inlineStr">
        <is>
          <t>목록</t>
        </is>
      </c>
      <c r="B6" s="3" t="inlineStr">
        <is>
          <t>드롭다운과 태그 값 목록. 할 거리·분위기·시간·동행은 이 값만 쉼표로 적습니다.</t>
        </is>
      </c>
    </row>
    <row r="7">
      <c r="A7" s="2" t="inlineStr">
        <is>
          <t>2. 칸 색</t>
        </is>
      </c>
      <c r="B7" s="3" t="n"/>
    </row>
    <row r="8">
      <c r="A8" s="4" t="inlineStr">
        <is>
          <t>진한 초록 머리글 (★)</t>
        </is>
      </c>
      <c r="B8" s="3" t="inlineStr">
        <is>
          <t>필수. 비우면 DB 에 넣을 수 없습니다.</t>
        </is>
      </c>
    </row>
    <row r="9">
      <c r="A9" s="4" t="inlineStr">
        <is>
          <t>회청색 머리글</t>
        </is>
      </c>
      <c r="B9" s="3" t="inlineStr">
        <is>
          <t>선택. 아는 만큼만.</t>
        </is>
      </c>
    </row>
    <row r="10">
      <c r="A10" s="4" t="inlineStr">
        <is>
          <t>연한 파랑 머리글 [참고]</t>
        </is>
      </c>
      <c r="B10" s="3" t="inlineStr">
        <is>
          <t>브레이크타임·라스트 오더·메뉴·편의·링크·확인 날짜 등. 지금 DB 에는 저장하지 않지만 확인용으로 남겨 둡니다.</t>
        </is>
      </c>
    </row>
    <row r="11">
      <c r="A11" s="2" t="inlineStr">
        <is>
          <t>3. 작성 규칙</t>
        </is>
      </c>
      <c r="B11" s="3" t="n"/>
    </row>
    <row r="12">
      <c r="A12" s="4" t="inlineStr">
        <is>
          <t>영업시간</t>
        </is>
      </c>
      <c r="B12" s="3" t="inlineStr">
        <is>
          <t>11:30-22:00 처럼 24시간제. 자정을 넘기면 25:00(새벽 1시). 24시간 영업은 00:00-24:00. 요일마다 다르면 가장 흔한 시간을 적고 메모에 예외를 남기세요.</t>
        </is>
      </c>
    </row>
    <row r="13">
      <c r="A13" s="4" t="inlineStr">
        <is>
          <t>휴무 요일</t>
        </is>
      </c>
      <c r="B13" s="3" t="inlineStr">
        <is>
          <t>월, 화, 수, 목, 금, 토, 일 중 쉼표로. 연중무휴면 비움. '재료 소진 시 조기 마감' 같은 예외는 휴무 예외에.</t>
        </is>
      </c>
    </row>
    <row r="14">
      <c r="A14" s="4" t="inlineStr">
        <is>
          <t>1인 예상 지출</t>
        </is>
      </c>
      <c r="B14" s="3" t="inlineStr">
        <is>
          <t>메뉴 1개 + 음료 기준 대략의 값(원). 무료는 0.</t>
        </is>
      </c>
    </row>
    <row r="15">
      <c r="A15" s="4" t="inlineStr">
        <is>
          <t>할 거리 · 공간</t>
        </is>
      </c>
      <c r="B15" s="3" t="inlineStr">
        <is>
          <t>필수입니다. 목록 시트의 값만 씁니다(식당이면 보통 '식사', 공간은 실내/실외/실내외 중 하나).</t>
        </is>
      </c>
    </row>
    <row r="16">
      <c r="A16" s="4" t="inlineStr">
        <is>
          <t>분위기</t>
        </is>
      </c>
      <c r="B16" s="3" t="inlineStr">
        <is>
          <t>목록 시트의 10개 중에서 2~3개를 고르세요. 많이 고를수록 모든 가게가 비슷해져 취향 매칭이 흐려집니다. 분위기 설명은 목록 시트에 있습니다.</t>
        </is>
      </c>
    </row>
    <row r="17">
      <c r="A17" s="4" t="inlineStr">
        <is>
          <t>한줄 소개</t>
        </is>
      </c>
      <c r="B17" s="3" t="inlineStr">
        <is>
          <t>확인된 사실만(대표 메뉴, 개업 연도 등). 홍보 문구·추측 금지.</t>
        </is>
      </c>
    </row>
    <row r="18">
      <c r="A18" s="4" t="inlineStr">
        <is>
          <t>주소·좌표</t>
        </is>
      </c>
      <c r="B18" s="3" t="inlineStr">
        <is>
          <t>도로명 주소만 적어도 됩니다. 위도·경도는 비워 두고 가져올 때 --geocode(카카오 키 필요)나 장소 관리 화면의 지도 클릭으로 넣습니다.</t>
        </is>
      </c>
    </row>
    <row r="19">
      <c r="A19" s="2" t="inlineStr">
        <is>
          <t>4. 체크리스트</t>
        </is>
      </c>
      <c r="B19" s="3" t="n"/>
    </row>
    <row r="20">
      <c r="A20" s="4" t="inlineStr">
        <is>
          <t>O / X</t>
        </is>
      </c>
      <c r="B20" s="3" t="inlineStr">
        <is>
          <t>'맞다/아니다'를 사실로 확인합니다. 확인 방법은 체크리스트 시트 2행에 있습니다. 근거(링크·사진 파일명)를 적어 주세요.</t>
        </is>
      </c>
    </row>
    <row r="21">
      <c r="A21" s="4" t="inlineStr">
        <is>
          <t>자동 항목</t>
        </is>
      </c>
      <c r="B21" s="3" t="inlineStr">
        <is>
          <t>머무는 시간 60분 이상, 지출 0원 초과, 할 거리 2개 이상, 19시 이후 운영은 시스템이 계산하므로 적지 않습니다.</t>
        </is>
      </c>
    </row>
    <row r="22">
      <c r="A22" s="4" t="inlineStr">
        <is>
          <t>프랜차이즈</t>
        </is>
      </c>
      <c r="B22" s="3" t="inlineStr">
        <is>
          <t>'프랜차이즈나 대기업 직영이 아니다'는 프랜차이즈가 아니면 O 입니다.</t>
        </is>
      </c>
    </row>
    <row r="23">
      <c r="A23" s="2" t="inlineStr">
        <is>
          <t>5. DB 에 넣기</t>
        </is>
      </c>
      <c r="B23" s="3" t="n"/>
    </row>
    <row r="24">
      <c r="A24" s="4" t="inlineStr">
        <is>
          <t>검사</t>
        </is>
      </c>
      <c r="B24" s="3" t="inlineStr">
        <is>
          <t>python -m routefit.xlsx_import 파일.xlsx --dry-run  (틀린 줄은 몇 행 어느 칸인지 알려 줍니다)</t>
        </is>
      </c>
    </row>
    <row r="25">
      <c r="A25" s="4" t="inlineStr">
        <is>
          <t>넣기</t>
        </is>
      </c>
      <c r="B25" s="3" t="inlineStr">
        <is>
          <t>python -m routefit.xlsx_import 파일.xlsx  (예시 데이터를 지우고 이 파일로 바꾸려면 --replace)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02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13" customWidth="1" min="3" max="3"/>
    <col width="14" customWidth="1" min="4" max="4"/>
    <col width="34" customWidth="1" min="5" max="5"/>
    <col width="10" customWidth="1" min="6" max="6"/>
    <col width="10" customWidth="1" min="7" max="7"/>
    <col width="18" customWidth="1" min="8" max="8"/>
    <col width="14" customWidth="1" min="9" max="9"/>
    <col width="14" customWidth="1" min="10" max="10"/>
    <col width="12" customWidth="1" min="11" max="11"/>
    <col width="24" customWidth="1" min="12" max="12"/>
    <col width="12" customWidth="1" min="13" max="13"/>
    <col width="13" customWidth="1" min="14" max="14"/>
    <col width="14" customWidth="1" min="15" max="15"/>
    <col width="34" customWidth="1" min="16" max="16"/>
    <col width="24" customWidth="1" min="17" max="17"/>
    <col width="20" customWidth="1" min="18" max="18"/>
    <col width="26" customWidth="1" min="19" max="19"/>
    <col width="10" customWidth="1" min="20" max="20"/>
    <col width="16" customWidth="1" min="21" max="21"/>
    <col width="18" customWidth="1" min="22" max="22"/>
    <col width="18" customWidth="1" min="23" max="23"/>
    <col width="40" customWidth="1" min="24" max="24"/>
    <col width="30" customWidth="1" min="25" max="25"/>
    <col width="12" customWidth="1" min="26" max="26"/>
    <col width="10" customWidth="1" min="27" max="27"/>
    <col width="30" customWidth="1" min="28" max="28"/>
  </cols>
  <sheetData>
    <row r="1" ht="42" customHeight="1">
      <c r="A1" s="5" t="inlineStr">
        <is>
          <t>id
(수정 금지)</t>
        </is>
      </c>
      <c r="B1" s="6" t="inlineStr">
        <is>
          <t>★가게 이름</t>
        </is>
      </c>
      <c r="C1" s="6" t="inlineStr">
        <is>
          <t>★유형</t>
        </is>
      </c>
      <c r="D1" s="6" t="inlineStr">
        <is>
          <t>★지역</t>
        </is>
      </c>
      <c r="E1" s="6" t="inlineStr">
        <is>
          <t>★도로명 주소</t>
        </is>
      </c>
      <c r="F1" s="7" t="inlineStr">
        <is>
          <t>위도</t>
        </is>
      </c>
      <c r="G1" s="7" t="inlineStr">
        <is>
          <t>경도</t>
        </is>
      </c>
      <c r="H1" s="6" t="inlineStr">
        <is>
          <t>★영업시간</t>
        </is>
      </c>
      <c r="I1" s="8" t="inlineStr">
        <is>
          <t>브레이크타임
[참고]</t>
        </is>
      </c>
      <c r="J1" s="8" t="inlineStr">
        <is>
          <t>라스트 오더
[참고]</t>
        </is>
      </c>
      <c r="K1" s="7" t="inlineStr">
        <is>
          <t>휴무 요일</t>
        </is>
      </c>
      <c r="L1" s="8" t="inlineStr">
        <is>
          <t>휴무 예외
[참고]</t>
        </is>
      </c>
      <c r="M1" s="6" t="inlineStr">
        <is>
          <t>★머무는 시간(분)</t>
        </is>
      </c>
      <c r="N1" s="6" t="inlineStr">
        <is>
          <t>★1인 예상 지출(원)</t>
        </is>
      </c>
      <c r="O1" s="8" t="inlineStr">
        <is>
          <t>음식 종류
[참고]</t>
        </is>
      </c>
      <c r="P1" s="8" t="inlineStr">
        <is>
          <t>대표 메뉴·가격
[참고]</t>
        </is>
      </c>
      <c r="Q1" s="8" t="inlineStr">
        <is>
          <t>편의·특징
[참고]</t>
        </is>
      </c>
      <c r="R1" s="6" t="inlineStr">
        <is>
          <t>★할 거리</t>
        </is>
      </c>
      <c r="S1" s="6" t="inlineStr">
        <is>
          <t>★분위기</t>
        </is>
      </c>
      <c r="T1" s="6" t="inlineStr">
        <is>
          <t>★공간</t>
        </is>
      </c>
      <c r="U1" s="7" t="inlineStr">
        <is>
          <t>어울리는 시간</t>
        </is>
      </c>
      <c r="V1" s="7" t="inlineStr">
        <is>
          <t>어울리는 동행</t>
        </is>
      </c>
      <c r="W1" s="7" t="inlineStr">
        <is>
          <t>별칭</t>
        </is>
      </c>
      <c r="X1" s="7" t="inlineStr">
        <is>
          <t>한줄 소개</t>
        </is>
      </c>
      <c r="Y1" s="8" t="inlineStr">
        <is>
          <t>네이버 링크</t>
        </is>
      </c>
      <c r="Z1" s="8" t="inlineStr">
        <is>
          <t>확인한 날짜</t>
        </is>
      </c>
      <c r="AA1" s="8" t="inlineStr">
        <is>
          <t>조사자</t>
        </is>
      </c>
      <c r="AB1" s="8" t="inlineStr">
        <is>
          <t>메모</t>
        </is>
      </c>
    </row>
    <row r="2" ht="52" customHeight="1">
      <c r="A2" s="9" t="inlineStr">
        <is>
          <t>자동 번호</t>
        </is>
      </c>
      <c r="B2" s="9" t="inlineStr">
        <is>
          <t>간판 이름 그대로</t>
        </is>
      </c>
      <c r="C2" s="9" t="inlineStr">
        <is>
          <t>목록에서 고르기</t>
        </is>
      </c>
      <c r="D2" s="9" t="inlineStr">
        <is>
          <t>예: 동구 동명동</t>
        </is>
      </c>
      <c r="E2" s="9" t="inlineStr">
        <is>
          <t>정확히. 좌표는 아래 위도·경도 또는 카카오 주소 검색으로</t>
        </is>
      </c>
      <c r="F2" s="9" t="inlineStr">
        <is>
          <t>몰라도 됨</t>
        </is>
      </c>
      <c r="G2" s="9" t="inlineStr">
        <is>
          <t>몰라도 됨</t>
        </is>
      </c>
      <c r="H2" s="9" t="inlineStr">
        <is>
          <t>예: 11:30-22:00 / 자정 넘기면 25:00 / 24시간은 00:00-24:00</t>
        </is>
      </c>
      <c r="I2" s="9" t="inlineStr">
        <is>
          <t>예: 15:00-17:00</t>
        </is>
      </c>
      <c r="J2" s="9" t="inlineStr">
        <is>
          <t>예: 20:30 / 14:30, 20:00</t>
        </is>
      </c>
      <c r="K2" s="9" t="inlineStr">
        <is>
          <t>월, 화 (연중무휴면 비움)</t>
        </is>
      </c>
      <c r="L2" s="9" t="inlineStr">
        <is>
          <t>예: 재료 소진 시 조기 마감</t>
        </is>
      </c>
      <c r="M2" s="9" t="inlineStr">
        <is>
          <t>보통 머무는 시간 예: 60</t>
        </is>
      </c>
      <c r="N2" s="9" t="inlineStr">
        <is>
          <t>메뉴 1개+음료 기준. 무료는 0</t>
        </is>
      </c>
      <c r="O2" s="9" t="inlineStr">
        <is>
          <t>식당·카페만</t>
        </is>
      </c>
      <c r="P2" s="9" t="inlineStr">
        <is>
          <t>예: 순대국밥 9,000 / 수육 25,000</t>
        </is>
      </c>
      <c r="Q2" s="9" t="inlineStr">
        <is>
          <t>예: 주차 가능, 예약 가능</t>
        </is>
      </c>
      <c r="R2" s="9" t="inlineStr">
        <is>
          <t>목록 값을 쉼표로 예: 식사, 사진</t>
        </is>
      </c>
      <c r="S2" s="9" t="inlineStr">
        <is>
          <t>목록 값을 쉼표로 (2~3개 권장)</t>
        </is>
      </c>
      <c r="T2" s="9" t="inlineStr">
        <is>
          <t>하나만 고르기</t>
        </is>
      </c>
      <c r="U2" s="9" t="inlineStr">
        <is>
          <t>쉼표로. 예: 저녁, 밤</t>
        </is>
      </c>
      <c r="V2" s="9" t="inlineStr">
        <is>
          <t>쉼표로. 예: 친구, 연인</t>
        </is>
      </c>
      <c r="W2" s="9" t="inlineStr">
        <is>
          <t>손님들이 부르는 다른 이름 (쉼표)</t>
        </is>
      </c>
      <c r="X2" s="9" t="inlineStr">
        <is>
          <t>확인된 사실만. 홍보 문구·추측 금지</t>
        </is>
      </c>
      <c r="Y2" s="9" t="inlineStr">
        <is>
          <t>https://map.naver.com/p/entry/place/…</t>
        </is>
      </c>
      <c r="Z2" s="9" t="inlineStr">
        <is>
          <t>예: 2026-10-21</t>
        </is>
      </c>
      <c r="AA2" s="9" t="inlineStr">
        <is>
          <t>이름</t>
        </is>
      </c>
      <c r="AB2" s="9" t="inlineStr"/>
    </row>
    <row r="3">
      <c r="A3" s="10" t="inlineStr">
        <is>
          <t>n_001</t>
        </is>
      </c>
      <c r="B3" s="11" t="inlineStr">
        <is>
          <t>광주시립미술관</t>
        </is>
      </c>
      <c r="C3" s="11" t="inlineStr">
        <is>
          <t>문화·전시</t>
        </is>
      </c>
      <c r="D3" s="11" t="inlineStr">
        <is>
          <t>북구 운암동</t>
        </is>
      </c>
      <c r="E3" s="11" t="inlineStr">
        <is>
          <t>전남광주 북구 하서로 52</t>
        </is>
      </c>
      <c r="F3" s="11" t="n"/>
      <c r="G3" s="11" t="n"/>
      <c r="H3" s="12" t="inlineStr">
        <is>
          <t>10:00-18:00</t>
        </is>
      </c>
      <c r="I3" s="12" t="n"/>
      <c r="J3" s="12" t="n"/>
      <c r="K3" s="12" t="inlineStr">
        <is>
          <t>월</t>
        </is>
      </c>
      <c r="L3" s="11" t="inlineStr">
        <is>
          <t>1/1, 설·추석 당일, 전시 교체 등 임시휴관은 별도 공지. 매월 마지막 주 수요일(문화가 있는 날)은 20:00까지 연장</t>
        </is>
      </c>
      <c r="M3" s="11" t="n">
        <v>60</v>
      </c>
      <c r="N3" s="11" t="n">
        <v>0</v>
      </c>
      <c r="O3" s="11" t="n"/>
      <c r="P3" s="11" t="n"/>
      <c r="Q3" s="11" t="n"/>
      <c r="R3" s="11" t="inlineStr">
        <is>
          <t>전시 관람, 건축 구경, 사진</t>
        </is>
      </c>
      <c r="S3" s="11" t="inlineStr">
        <is>
          <t>조용한, 현대적인</t>
        </is>
      </c>
      <c r="T3" s="11" t="inlineStr">
        <is>
          <t>실내</t>
        </is>
      </c>
      <c r="U3" s="11" t="inlineStr">
        <is>
          <t>오전, 오후</t>
        </is>
      </c>
      <c r="V3" s="11" t="inlineStr">
        <is>
          <t>혼자, 친구, 연인, 가족, 아이 동반</t>
        </is>
      </c>
      <c r="W3" s="11" t="inlineStr">
        <is>
          <t>시립미술관, 광주시립미술관 본관</t>
        </is>
      </c>
      <c r="X3" s="11" t="inlineStr">
        <is>
          <t>1992년 개관한 공립미술관. 2007년 중외공원 안 지금 건물로 이전, 관람 무료</t>
        </is>
      </c>
      <c r="Y3" s="11" t="n"/>
      <c r="Z3" s="12" t="inlineStr">
        <is>
          <t>2026-10-27</t>
        </is>
      </c>
      <c r="AA3" s="11" t="n"/>
      <c r="AB3" s="11" t="inlineStr">
        <is>
          <t>매월 마지막 수요일 20:00까지. 유료 특별전은 별도 요금. 출처: https://www.gwangju.go.kr/culture/contentsView.do?pageId=culture24. 초안(자동): 웹 검색 대조, 현장·네이버 미확인. 머무는 시간은 추정값. 확인 필요</t>
        </is>
      </c>
    </row>
    <row r="4">
      <c r="A4" s="10" t="inlineStr">
        <is>
          <t>n_002</t>
        </is>
      </c>
      <c r="B4" s="11" t="inlineStr">
        <is>
          <t>광주역사민속박물관</t>
        </is>
      </c>
      <c r="C4" s="11" t="inlineStr">
        <is>
          <t>문화·전시</t>
        </is>
      </c>
      <c r="D4" s="11" t="inlineStr">
        <is>
          <t>북구 운암동</t>
        </is>
      </c>
      <c r="E4" s="11" t="inlineStr">
        <is>
          <t>전남광주 북구 서하로 48-25</t>
        </is>
      </c>
      <c r="F4" s="11" t="n"/>
      <c r="G4" s="11" t="n"/>
      <c r="H4" s="12" t="inlineStr">
        <is>
          <t>09:00-18:00</t>
        </is>
      </c>
      <c r="I4" s="12" t="n"/>
      <c r="J4" s="12" t="n"/>
      <c r="K4" s="12" t="inlineStr">
        <is>
          <t>월</t>
        </is>
      </c>
      <c r="L4" s="11" t="inlineStr">
        <is>
          <t>1/1, 공휴일 다음 날. 2026.4.1부터 매주 수요일은 20:00까지 연장, 입장은 종료 30분 전까지</t>
        </is>
      </c>
      <c r="M4" s="11" t="n">
        <v>60</v>
      </c>
      <c r="N4" s="11" t="n">
        <v>0</v>
      </c>
      <c r="O4" s="11" t="n"/>
      <c r="P4" s="11" t="n"/>
      <c r="Q4" s="11" t="n"/>
      <c r="R4" s="11" t="inlineStr">
        <is>
          <t>전시 관람, 역사 탐방</t>
        </is>
      </c>
      <c r="S4" s="11" t="inlineStr">
        <is>
          <t>조용한, 전통적인, 정겨운</t>
        </is>
      </c>
      <c r="T4" s="11" t="inlineStr">
        <is>
          <t>실내</t>
        </is>
      </c>
      <c r="U4" s="11" t="inlineStr">
        <is>
          <t>오전, 오후</t>
        </is>
      </c>
      <c r="V4" s="11" t="inlineStr">
        <is>
          <t>혼자, 친구, 가족, 아이 동반</t>
        </is>
      </c>
      <c r="W4" s="11" t="inlineStr">
        <is>
          <t>광주시립민속박물관, 광주광역시립민속박물관, 광주민속박물관, 광주광역시역사민속박물관</t>
        </is>
      </c>
      <c r="X4" s="11" t="inlineStr">
        <is>
          <t>남도 민속과 광주 근대사를 전시하는 박물관. 옛 광주시립민속박물관(2020년 개칭), 관람 무료</t>
        </is>
      </c>
      <c r="Y4" s="11" t="n"/>
      <c r="Z4" s="12" t="inlineStr">
        <is>
          <t>2026-10-27</t>
        </is>
      </c>
      <c r="AA4" s="11" t="n"/>
      <c r="AB4" s="11" t="inlineStr">
        <is>
          <t>매주 수요일 20:00까지(2026.4.1부터). 공휴일 다음 날 휴관. 관람료 무료는 안내 사이트 기준. 출처: https://www.gwangju.go.kr/gjhfm/. 초안(자동): 웹 검색 대조, 현장·네이버 미확인. 머무는 시간은 추정값. 확인 필요</t>
        </is>
      </c>
    </row>
    <row r="5">
      <c r="A5" s="10" t="inlineStr">
        <is>
          <t>n_003</t>
        </is>
      </c>
      <c r="B5" s="11" t="inlineStr">
        <is>
          <t>국립광주박물관</t>
        </is>
      </c>
      <c r="C5" s="11" t="inlineStr">
        <is>
          <t>문화·전시</t>
        </is>
      </c>
      <c r="D5" s="11" t="inlineStr">
        <is>
          <t>북구 매곡동</t>
        </is>
      </c>
      <c r="E5" s="11" t="inlineStr">
        <is>
          <t>전남광주 북구 하서로 110</t>
        </is>
      </c>
      <c r="F5" s="11" t="n"/>
      <c r="G5" s="11" t="n"/>
      <c r="H5" s="12" t="inlineStr">
        <is>
          <t>10:00-18:00</t>
        </is>
      </c>
      <c r="I5" s="12" t="n"/>
      <c r="J5" s="12" t="n"/>
      <c r="K5" s="12" t="inlineStr"/>
      <c r="L5" s="11" t="inlineStr">
        <is>
          <t>1/1, 설·추석 당일. 9월·12월 둘째 월요일 임시 휴실(2026년은 9/14, 12/14, 야외 전시장·주차장 포함). 입장 마감 17:30</t>
        </is>
      </c>
      <c r="M5" s="11" t="n">
        <v>90</v>
      </c>
      <c r="N5" s="11" t="n">
        <v>0</v>
      </c>
      <c r="O5" s="11" t="n"/>
      <c r="P5" s="11" t="n"/>
      <c r="Q5" s="11" t="n"/>
      <c r="R5" s="11" t="inlineStr">
        <is>
          <t>전시 관람, 역사 탐방, 산책</t>
        </is>
      </c>
      <c r="S5" s="11" t="inlineStr">
        <is>
          <t>조용한, 전통적인</t>
        </is>
      </c>
      <c r="T5" s="11" t="inlineStr">
        <is>
          <t>실내외</t>
        </is>
      </c>
      <c r="U5" s="11" t="inlineStr">
        <is>
          <t>오전, 오후</t>
        </is>
      </c>
      <c r="V5" s="11" t="inlineStr">
        <is>
          <t>혼자, 친구, 연인, 가족, 아이 동반</t>
        </is>
      </c>
      <c r="W5" s="11" t="inlineStr">
        <is>
          <t>광주박물관, 국립광주박물관 어린이박물관</t>
        </is>
      </c>
      <c r="X5" s="11" t="inlineStr">
        <is>
          <t>1978년 개관한 국립박물관. 상설전시 무료, 정원은 08:00-20:00 개방</t>
        </is>
      </c>
      <c r="Y5" s="11" t="n"/>
      <c r="Z5" s="12" t="inlineStr">
        <is>
          <t>2026-10-27</t>
        </is>
      </c>
      <c r="AA5" s="11" t="n"/>
      <c r="AB5" s="11" t="inlineStr">
        <is>
          <t>정기 휴관 요일 없음(1/1, 설·추석 당일, 9·12월 둘째 월요일 임시 휴실). 입장 마감 17:30. 토요일 야간 개장은 출처마다 달라 넣지 않음. 출처: https://gwangju.museum.go.kr/kor/sub01_01.do. 초안(자동): 웹 검색 대조, 현장·네이버 미확인. 머무는 시간은 추정값. 확인 필요</t>
        </is>
      </c>
    </row>
    <row r="6">
      <c r="A6" s="10" t="inlineStr">
        <is>
          <t>n_004</t>
        </is>
      </c>
      <c r="B6" s="11" t="inlineStr">
        <is>
          <t>중외공원</t>
        </is>
      </c>
      <c r="C6" s="11" t="inlineStr">
        <is>
          <t>명소·산책</t>
        </is>
      </c>
      <c r="D6" s="11" t="inlineStr">
        <is>
          <t>북구 운암동</t>
        </is>
      </c>
      <c r="E6" s="11" t="inlineStr">
        <is>
          <t>전남광주 북구 하서로 50</t>
        </is>
      </c>
      <c r="F6" s="11" t="n"/>
      <c r="G6" s="11" t="n"/>
      <c r="H6" s="12" t="inlineStr">
        <is>
          <t>00:00-24:00</t>
        </is>
      </c>
      <c r="I6" s="12" t="n"/>
      <c r="J6" s="12" t="n"/>
      <c r="K6" s="12" t="inlineStr"/>
      <c r="L6" s="11" t="inlineStr"/>
      <c r="M6" s="11" t="n">
        <v>60</v>
      </c>
      <c r="N6" s="11" t="n">
        <v>0</v>
      </c>
      <c r="O6" s="11" t="n"/>
      <c r="P6" s="11" t="n"/>
      <c r="Q6" s="11" t="n"/>
      <c r="R6" s="11" t="inlineStr">
        <is>
          <t>산책, 휴식, 사진</t>
        </is>
      </c>
      <c r="S6" s="11" t="inlineStr">
        <is>
          <t>조용한, 캐주얼한</t>
        </is>
      </c>
      <c r="T6" s="11" t="inlineStr">
        <is>
          <t>실외</t>
        </is>
      </c>
      <c r="U6" s="11" t="inlineStr">
        <is>
          <t>오전, 오후, 저녁</t>
        </is>
      </c>
      <c r="V6" s="11" t="inlineStr">
        <is>
          <t>혼자, 친구, 연인, 가족, 아이 동반</t>
        </is>
      </c>
      <c r="W6" s="11" t="inlineStr">
        <is>
          <t>중외근린공원</t>
        </is>
      </c>
      <c r="X6" s="11" t="inlineStr">
        <is>
          <t>시립미술관·역사민속박물관·국립광주박물관·예술의전당이 모인 근린공원</t>
        </is>
      </c>
      <c r="Y6" s="11" t="n"/>
      <c r="Z6" s="12" t="inlineStr">
        <is>
          <t>2026-10-27</t>
        </is>
      </c>
      <c r="AA6" s="11" t="n"/>
      <c r="AB6" s="11" t="inlineStr">
        <is>
          <t>24시간 개방은 공식 출처로 확인 못 함. 도로명 주소 재확인 필요. 민간공원 특례사업으로 일부 공사 중일 수 있음. 출처: https://gwangju.grandculture.net/gwangju/bukgu/toc/GC60000605. 초안(자동): 웹 검색 대조, 현장·네이버 미확인. 머무는 시간은 추정값. 확인 필요</t>
        </is>
      </c>
    </row>
    <row r="7">
      <c r="A7" s="10" t="inlineStr">
        <is>
          <t>n_005</t>
        </is>
      </c>
      <c r="B7" s="11" t="inlineStr">
        <is>
          <t>아시아 예술정원</t>
        </is>
      </c>
      <c r="C7" s="11" t="inlineStr">
        <is>
          <t>명소·산책</t>
        </is>
      </c>
      <c r="D7" s="11" t="inlineStr">
        <is>
          <t>북구 운암동</t>
        </is>
      </c>
      <c r="E7" s="11" t="inlineStr">
        <is>
          <t>전남광주 북구 하서로 52</t>
        </is>
      </c>
      <c r="F7" s="11" t="n"/>
      <c r="G7" s="11" t="n"/>
      <c r="H7" s="12" t="inlineStr">
        <is>
          <t>00:00-24:00</t>
        </is>
      </c>
      <c r="I7" s="12" t="n"/>
      <c r="J7" s="12" t="n"/>
      <c r="K7" s="12" t="inlineStr"/>
      <c r="L7" s="11" t="inlineStr">
        <is>
          <t>하늘다리 승강기는 06:00-21:00 운행(블로그성 출처)</t>
        </is>
      </c>
      <c r="M7" s="11" t="n">
        <v>45</v>
      </c>
      <c r="N7" s="11" t="n">
        <v>0</v>
      </c>
      <c r="O7" s="11" t="n"/>
      <c r="P7" s="11" t="n"/>
      <c r="Q7" s="11" t="n"/>
      <c r="R7" s="11" t="inlineStr">
        <is>
          <t>산책, 사진, 휴식</t>
        </is>
      </c>
      <c r="S7" s="11" t="inlineStr">
        <is>
          <t>캐주얼한, 현대적인</t>
        </is>
      </c>
      <c r="T7" s="11" t="inlineStr">
        <is>
          <t>실외</t>
        </is>
      </c>
      <c r="U7" s="11" t="inlineStr">
        <is>
          <t>오전, 오후, 저녁</t>
        </is>
      </c>
      <c r="V7" s="11" t="inlineStr">
        <is>
          <t>혼자, 친구, 연인, 가족, 아이 동반</t>
        </is>
      </c>
      <c r="W7" s="11" t="inlineStr">
        <is>
          <t>중외공원 예술정원, 중외공원 하늘다리, 중외공원 생태예술놀이정원, 생태예술놀이터</t>
        </is>
      </c>
      <c r="X7" s="11" t="inlineStr">
        <is>
          <t>2024년 9월 개장한 중외공원 예술정원. 예술의전당과 시립미술관을 잇는 하늘다리(347m)</t>
        </is>
      </c>
      <c r="Y7" s="11" t="n"/>
      <c r="Z7" s="12" t="inlineStr">
        <is>
          <t>2026-10-27</t>
        </is>
      </c>
      <c r="AA7" s="11" t="n"/>
      <c r="AB7" s="11" t="inlineStr">
        <is>
          <t>도로명 주소를 못 찾아 시립미술관 주소를 넣음. 가져온 뒤 지도에서 좌표 수정 필요. 하늘다리 승강기 06:00-21:00(블로그 출처). 출처: https://www.seoul.co.kr/news/society/2024/09/06/20240906500031. 초안(자동): 웹 검색 대조, 현장·네이버 미확인. 머무는 시간은 추정값. 확인 필요</t>
        </is>
      </c>
    </row>
    <row r="8">
      <c r="A8" s="10" t="inlineStr">
        <is>
          <t>n_006</t>
        </is>
      </c>
      <c r="B8" s="11" t="inlineStr">
        <is>
          <t>전남대학교 정문 (5·18 사적지 제1호)</t>
        </is>
      </c>
      <c r="C8" s="11" t="inlineStr">
        <is>
          <t>명소·산책</t>
        </is>
      </c>
      <c r="D8" s="11" t="inlineStr">
        <is>
          <t>북구 용봉동</t>
        </is>
      </c>
      <c r="E8" s="11" t="inlineStr">
        <is>
          <t>전남광주 북구 용봉로 77</t>
        </is>
      </c>
      <c r="F8" s="11" t="n"/>
      <c r="G8" s="11" t="n"/>
      <c r="H8" s="12" t="inlineStr">
        <is>
          <t>00:00-24:00</t>
        </is>
      </c>
      <c r="I8" s="12" t="n"/>
      <c r="J8" s="12" t="n"/>
      <c r="K8" s="12" t="inlineStr"/>
      <c r="L8" s="11" t="inlineStr"/>
      <c r="M8" s="11" t="n">
        <v>20</v>
      </c>
      <c r="N8" s="11" t="n">
        <v>0</v>
      </c>
      <c r="O8" s="11" t="n"/>
      <c r="P8" s="11" t="n"/>
      <c r="Q8" s="11" t="n"/>
      <c r="R8" s="11" t="inlineStr">
        <is>
          <t>역사 탐방, 사진, 산책</t>
        </is>
      </c>
      <c r="S8" s="11" t="inlineStr">
        <is>
          <t>조용한, 캐주얼한</t>
        </is>
      </c>
      <c r="T8" s="11" t="inlineStr">
        <is>
          <t>실외</t>
        </is>
      </c>
      <c r="U8" s="11" t="inlineStr">
        <is>
          <t>오전, 오후, 저녁</t>
        </is>
      </c>
      <c r="V8" s="11" t="inlineStr">
        <is>
          <t>혼자, 친구, 연인, 가족, 아이 동반</t>
        </is>
      </c>
      <c r="W8" s="11" t="inlineStr">
        <is>
          <t>전남대 정문, 5·18 사적지 제1호, 5·18 기억의 정원</t>
        </is>
      </c>
      <c r="X8" s="11" t="inlineStr">
        <is>
          <t>5·18 사적지 제1호. 1980년 5월 18일 학생과 계엄군이 처음 충돌한 곳, 2026년 5·18 기억의 정원 개원</t>
        </is>
      </c>
      <c r="Y8" s="11" t="n"/>
      <c r="Z8" s="12" t="inlineStr">
        <is>
          <t>2026-10-27</t>
        </is>
      </c>
      <c r="AA8" s="11" t="n"/>
      <c r="AB8" s="11" t="inlineStr">
        <is>
          <t>주소는 대학 대표 주소. 정문 위치로 좌표 확인 필요. 출처: https://www.gwangju.go.kr/518/contentsView.do?pageId=maycenter43. 초안(자동): 웹 검색 대조, 현장·네이버 미확인. 머무는 시간은 추정값. 확인 필요</t>
        </is>
      </c>
    </row>
    <row r="9">
      <c r="A9" s="10" t="inlineStr">
        <is>
          <t>n_007</t>
        </is>
      </c>
      <c r="B9" s="11" t="inlineStr">
        <is>
          <t>광주역 광장 (5·18 사적지 제2호)</t>
        </is>
      </c>
      <c r="C9" s="11" t="inlineStr">
        <is>
          <t>명소·산책</t>
        </is>
      </c>
      <c r="D9" s="11" t="inlineStr">
        <is>
          <t>북구 중흥동</t>
        </is>
      </c>
      <c r="E9" s="11" t="inlineStr">
        <is>
          <t>전남광주 북구 무등로 235</t>
        </is>
      </c>
      <c r="F9" s="11" t="n"/>
      <c r="G9" s="11" t="n"/>
      <c r="H9" s="12" t="inlineStr">
        <is>
          <t>00:00-24:00</t>
        </is>
      </c>
      <c r="I9" s="12" t="n"/>
      <c r="J9" s="12" t="n"/>
      <c r="K9" s="12" t="inlineStr"/>
      <c r="L9" s="11" t="inlineStr"/>
      <c r="M9" s="11" t="n">
        <v>15</v>
      </c>
      <c r="N9" s="11" t="n">
        <v>0</v>
      </c>
      <c r="O9" s="11" t="n"/>
      <c r="P9" s="11" t="n"/>
      <c r="Q9" s="11" t="n"/>
      <c r="R9" s="11" t="inlineStr">
        <is>
          <t>역사 탐방, 사진</t>
        </is>
      </c>
      <c r="S9" s="11" t="inlineStr">
        <is>
          <t>조용한, 레트로한</t>
        </is>
      </c>
      <c r="T9" s="11" t="inlineStr">
        <is>
          <t>실외</t>
        </is>
      </c>
      <c r="U9" s="11" t="inlineStr">
        <is>
          <t>오전, 오후, 저녁</t>
        </is>
      </c>
      <c r="V9" s="11" t="inlineStr">
        <is>
          <t>혼자, 친구, 연인, 가족</t>
        </is>
      </c>
      <c r="W9" s="11" t="inlineStr">
        <is>
          <t>옛 광주역 광장, 광주역, 5·18 사적지 제2호</t>
        </is>
      </c>
      <c r="X9" s="11" t="inlineStr">
        <is>
          <t>5·18 사적지 제2호. 1980년 5월 20일 밤 계엄군 발포가 있었던 곳</t>
        </is>
      </c>
      <c r="Y9" s="11" t="n"/>
      <c r="Z9" s="12" t="inlineStr">
        <is>
          <t>2026-10-27</t>
        </is>
      </c>
      <c r="AA9" s="11" t="n"/>
      <c r="AB9" s="11" t="inlineStr">
        <is>
          <t>광장의 현재 모습·표지석 위치는 확인 못 함. 볼거리가 적어 짧게 들르는 곳. 출처: https://www.gwangju.go.kr/518/contentsView.do?pageId=maycenter43. 초안(자동): 웹 검색 대조, 현장·네이버 미확인. 머무는 시간은 추정값. 확인 필요</t>
        </is>
      </c>
    </row>
    <row r="10">
      <c r="A10" s="10" t="inlineStr">
        <is>
          <t>n_008</t>
        </is>
      </c>
      <c r="B10" s="11" t="inlineStr">
        <is>
          <t>전남대학교 박물관</t>
        </is>
      </c>
      <c r="C10" s="11" t="inlineStr">
        <is>
          <t>문화·전시</t>
        </is>
      </c>
      <c r="D10" s="11" t="inlineStr">
        <is>
          <t>북구 용봉동</t>
        </is>
      </c>
      <c r="E10" s="11" t="inlineStr">
        <is>
          <t>전남광주 북구 용봉로 77</t>
        </is>
      </c>
      <c r="F10" s="11" t="n"/>
      <c r="G10" s="11" t="n"/>
      <c r="H10" s="12" t="inlineStr">
        <is>
          <t>10:00-17:00</t>
        </is>
      </c>
      <c r="I10" s="12" t="n"/>
      <c r="J10" s="12" t="n"/>
      <c r="K10" s="12" t="inlineStr">
        <is>
          <t>일</t>
        </is>
      </c>
      <c r="L10" s="11" t="inlineStr">
        <is>
          <t>법정공휴일, 설·추석 연휴, 개교기념일(6/9), 2·4주 토요일</t>
        </is>
      </c>
      <c r="M10" s="11" t="n">
        <v>40</v>
      </c>
      <c r="N10" s="11" t="n">
        <v>0</v>
      </c>
      <c r="O10" s="11" t="n"/>
      <c r="P10" s="11" t="n"/>
      <c r="Q10" s="11" t="n"/>
      <c r="R10" s="11" t="inlineStr">
        <is>
          <t>전시 관람, 역사 탐방</t>
        </is>
      </c>
      <c r="S10" s="11" t="inlineStr">
        <is>
          <t>조용한, 전통적인</t>
        </is>
      </c>
      <c r="T10" s="11" t="inlineStr">
        <is>
          <t>실내</t>
        </is>
      </c>
      <c r="U10" s="11" t="inlineStr">
        <is>
          <t>오전, 오후</t>
        </is>
      </c>
      <c r="V10" s="11" t="inlineStr">
        <is>
          <t>혼자, 친구, 가족, 아이 동반</t>
        </is>
      </c>
      <c r="W10" s="11" t="inlineStr">
        <is>
          <t>전남대박물관, JNU 박물관</t>
        </is>
      </c>
      <c r="X10" s="11" t="inlineStr">
        <is>
          <t>1957년 설립된 대학 박물관. 남도서화실·기획전시실, 일반인 무료 관람</t>
        </is>
      </c>
      <c r="Y10" s="11" t="n"/>
      <c r="Z10" s="12" t="inlineStr">
        <is>
          <t>2026-10-27</t>
        </is>
      </c>
      <c r="AA10" s="11" t="n"/>
      <c r="AB10" s="11" t="inlineStr">
        <is>
          <t>주말 운영은 출처마다 다름(2·4주 토요일·일요일 휴관으로 적은 곳 있음). 방문 전 062-530-3583 확인. 출처: https://museum.jnu.ac.kr/museum/14597/subview.do. 초안(자동): 웹 검색 대조, 현장·네이버 미확인. 머무는 시간은 추정값. 확인 필요</t>
        </is>
      </c>
    </row>
    <row r="11">
      <c r="A11" s="10" t="inlineStr">
        <is>
          <t>n_009</t>
        </is>
      </c>
      <c r="B11" s="11" t="inlineStr">
        <is>
          <t>광주학생독립운동기념관</t>
        </is>
      </c>
      <c r="C11" s="11" t="inlineStr">
        <is>
          <t>문화·전시</t>
        </is>
      </c>
      <c r="D11" s="11" t="inlineStr">
        <is>
          <t>서구 화정동</t>
        </is>
      </c>
      <c r="E11" s="11" t="inlineStr">
        <is>
          <t>전남광주 서구 학생독립로 30</t>
        </is>
      </c>
      <c r="F11" s="11" t="n"/>
      <c r="G11" s="11" t="n"/>
      <c r="H11" s="12" t="inlineStr">
        <is>
          <t>09:00-17:00</t>
        </is>
      </c>
      <c r="I11" s="12" t="n"/>
      <c r="J11" s="12" t="n"/>
      <c r="K11" s="12" t="inlineStr">
        <is>
          <t>월</t>
        </is>
      </c>
      <c r="L11" s="11" t="inlineStr">
        <is>
          <t>공휴일 휴관(3·1절, 현충일, 광복절은 개관)</t>
        </is>
      </c>
      <c r="M11" s="11" t="n">
        <v>60</v>
      </c>
      <c r="N11" s="11" t="n">
        <v>0</v>
      </c>
      <c r="O11" s="11" t="n"/>
      <c r="P11" s="11" t="n"/>
      <c r="Q11" s="11" t="n"/>
      <c r="R11" s="11" t="inlineStr">
        <is>
          <t>전시 관람, 역사 탐방, 사진</t>
        </is>
      </c>
      <c r="S11" s="11" t="inlineStr">
        <is>
          <t>조용한, 전통적인</t>
        </is>
      </c>
      <c r="T11" s="11" t="inlineStr">
        <is>
          <t>실내외</t>
        </is>
      </c>
      <c r="U11" s="11" t="inlineStr">
        <is>
          <t>오전, 오후</t>
        </is>
      </c>
      <c r="V11" s="11" t="inlineStr">
        <is>
          <t>혼자, 친구, 가족, 아이 동반</t>
        </is>
      </c>
      <c r="W11" s="11" t="inlineStr">
        <is>
          <t>학생독립운동기념관, 광주학생항일운동기념관</t>
        </is>
      </c>
      <c r="X11" s="11" t="inlineStr">
        <is>
          <t>1929년 광주학생독립운동 기념관. 2005년 개관, 높이 39m 기념탑, 관람 무료</t>
        </is>
      </c>
      <c r="Y11" s="11" t="n"/>
      <c r="Z11" s="12" t="inlineStr">
        <is>
          <t>2026-10-27</t>
        </is>
      </c>
      <c r="AA11" s="11" t="n"/>
      <c r="AB11" s="11" t="inlineStr">
        <is>
          <t>공휴일 휴관(3·1절·현충일·광복절은 개관). 출처: https://www.ktriptips.com/kor/culture/129757. 초안(자동): 웹 검색 대조, 현장·네이버 미확인. 머무는 시간은 추정값. 확인 필요</t>
        </is>
      </c>
    </row>
    <row r="12">
      <c r="A12" s="10" t="inlineStr">
        <is>
          <t>n_010</t>
        </is>
      </c>
      <c r="B12" s="11" t="inlineStr">
        <is>
          <t>말바우시장</t>
        </is>
      </c>
      <c r="C12" s="11" t="inlineStr">
        <is>
          <t>전통시장</t>
        </is>
      </c>
      <c r="D12" s="11" t="inlineStr">
        <is>
          <t>북구 우산동</t>
        </is>
      </c>
      <c r="E12" s="11" t="inlineStr">
        <is>
          <t>전남광주 북구 동문대로85번길 62</t>
        </is>
      </c>
      <c r="F12" s="11" t="n"/>
      <c r="G12" s="11" t="n"/>
      <c r="H12" s="12" t="inlineStr">
        <is>
          <t>07:00-19:00</t>
        </is>
      </c>
      <c r="I12" s="12" t="n"/>
      <c r="J12" s="12" t="n"/>
      <c r="K12" s="12" t="inlineStr"/>
      <c r="L12" s="11" t="inlineStr">
        <is>
          <t>점포별 상이</t>
        </is>
      </c>
      <c r="M12" s="11" t="n">
        <v>60</v>
      </c>
      <c r="N12" s="11" t="n">
        <v>10000</v>
      </c>
      <c r="O12" s="11" t="n"/>
      <c r="P12" s="11" t="n"/>
      <c r="Q12" s="11" t="n"/>
      <c r="R12" s="11" t="inlineStr">
        <is>
          <t>시장 구경, 길거리 음식, 식사, 쇼핑</t>
        </is>
      </c>
      <c r="S12" s="11" t="inlineStr">
        <is>
          <t>활기찬, 정겨운, 전통적인</t>
        </is>
      </c>
      <c r="T12" s="11" t="inlineStr">
        <is>
          <t>실내외</t>
        </is>
      </c>
      <c r="U12" s="11" t="inlineStr">
        <is>
          <t>오전, 오후</t>
        </is>
      </c>
      <c r="V12" s="11" t="inlineStr">
        <is>
          <t>혼자, 친구, 연인, 가족</t>
        </is>
      </c>
      <c r="W12" s="11" t="inlineStr">
        <is>
          <t>말바우장, 말바우 5일장</t>
        </is>
      </c>
      <c r="X12" s="11" t="inlineStr">
        <is>
          <t>끝자리 2·4·7·9일에 장이 서는 전통시장. 2·7일 큰 장, 상설 점포 약 500개</t>
        </is>
      </c>
      <c r="Y12" s="11" t="n"/>
      <c r="Z12" s="12" t="inlineStr">
        <is>
          <t>2026-10-27</t>
        </is>
      </c>
      <c r="AA12" s="11" t="n"/>
      <c r="AB12" s="11" t="inlineStr">
        <is>
          <t>장날이 아니면 상설 점포만 엶. 영업시간은 출처마다 다름(한국관광공사 국문 기준). 1인 지출은 다른 시장에 맞춘 어림값. 출처: https://www.ktriptips.com/kor/shopping/1433867. 초안(자동): 웹 검색 대조, 현장·네이버 미확인. 머무는 시간은 추정값. 확인 필요</t>
        </is>
      </c>
    </row>
    <row r="13">
      <c r="A13" s="10" t="inlineStr">
        <is>
          <t>n_011</t>
        </is>
      </c>
      <c r="B13" s="11" t="inlineStr">
        <is>
          <t>광주공원</t>
        </is>
      </c>
      <c r="C13" s="11" t="inlineStr">
        <is>
          <t>명소·산책</t>
        </is>
      </c>
      <c r="D13" s="11" t="inlineStr">
        <is>
          <t>남구 구동</t>
        </is>
      </c>
      <c r="E13" s="11" t="inlineStr">
        <is>
          <t>전남광주 남구 중앙로107번길 15</t>
        </is>
      </c>
      <c r="F13" s="11" t="n"/>
      <c r="G13" s="11" t="n"/>
      <c r="H13" s="12" t="inlineStr">
        <is>
          <t>00:00-24:00</t>
        </is>
      </c>
      <c r="I13" s="12" t="n"/>
      <c r="J13" s="12" t="n"/>
      <c r="K13" s="12" t="inlineStr"/>
      <c r="L13" s="11" t="inlineStr"/>
      <c r="M13" s="11" t="n">
        <v>40</v>
      </c>
      <c r="N13" s="11" t="n">
        <v>0</v>
      </c>
      <c r="O13" s="11" t="n"/>
      <c r="P13" s="11" t="n"/>
      <c r="Q13" s="11" t="n"/>
      <c r="R13" s="11" t="inlineStr">
        <is>
          <t>산책, 역사 탐방, 사진, 휴식</t>
        </is>
      </c>
      <c r="S13" s="11" t="inlineStr">
        <is>
          <t>조용한, 정겨운, 레트로한</t>
        </is>
      </c>
      <c r="T13" s="11" t="inlineStr">
        <is>
          <t>실외</t>
        </is>
      </c>
      <c r="U13" s="11" t="inlineStr">
        <is>
          <t>오전, 오후, 저녁</t>
        </is>
      </c>
      <c r="V13" s="11" t="inlineStr">
        <is>
          <t>혼자, 친구, 연인, 가족, 아이 동반</t>
        </is>
      </c>
      <c r="W13" s="11" t="inlineStr">
        <is>
          <t>구동공원</t>
        </is>
      </c>
      <c r="X13" s="11" t="inlineStr">
        <is>
          <t>광주 제1호 도시공원. 현충탑·시민회관(1971년)·4·19 기념비, 앞으로 광주천이 흐름</t>
        </is>
      </c>
      <c r="Y13" s="11" t="n"/>
      <c r="Z13" s="12" t="inlineStr">
        <is>
          <t>2026-10-27</t>
        </is>
      </c>
      <c r="AA13" s="11" t="n"/>
      <c r="AB13" s="11" t="inlineStr">
        <is>
          <t>상시 개방·무료. 바로 앞 광주공원 포장마차 거리와 이어짐. 출처: https://www.wegive.co.kr/contents/wetownDetail/127075. 초안(자동): 웹 검색 대조, 현장·네이버 미확인. 머무는 시간은 추정값. 확인 필요</t>
        </is>
      </c>
    </row>
    <row r="14">
      <c r="A14" s="10" t="inlineStr">
        <is>
          <t>n_012</t>
        </is>
      </c>
      <c r="B14" s="11" t="inlineStr">
        <is>
          <t>5·18기념공원</t>
        </is>
      </c>
      <c r="C14" s="11" t="inlineStr">
        <is>
          <t>명소·산책</t>
        </is>
      </c>
      <c r="D14" s="11" t="inlineStr">
        <is>
          <t>서구 쌍촌동</t>
        </is>
      </c>
      <c r="E14" s="11" t="inlineStr">
        <is>
          <t>전남광주 서구 상무민주로 61</t>
        </is>
      </c>
      <c r="F14" s="11" t="n"/>
      <c r="G14" s="11" t="n"/>
      <c r="H14" s="12" t="inlineStr">
        <is>
          <t>00:00-24:00</t>
        </is>
      </c>
      <c r="I14" s="12" t="n"/>
      <c r="J14" s="12" t="n"/>
      <c r="K14" s="12" t="inlineStr"/>
      <c r="L14" s="11" t="inlineStr"/>
      <c r="M14" s="11" t="n">
        <v>60</v>
      </c>
      <c r="N14" s="11" t="n">
        <v>0</v>
      </c>
      <c r="O14" s="11" t="n"/>
      <c r="P14" s="11" t="n"/>
      <c r="Q14" s="11" t="n"/>
      <c r="R14" s="11" t="inlineStr">
        <is>
          <t>산책, 역사 탐방, 사진, 휴식</t>
        </is>
      </c>
      <c r="S14" s="11" t="inlineStr">
        <is>
          <t>조용한, 현대적인</t>
        </is>
      </c>
      <c r="T14" s="11" t="inlineStr">
        <is>
          <t>실외</t>
        </is>
      </c>
      <c r="U14" s="11" t="inlineStr">
        <is>
          <t>오전, 오후, 저녁</t>
        </is>
      </c>
      <c r="V14" s="11" t="inlineStr">
        <is>
          <t>혼자, 친구, 연인, 가족, 아이 동반</t>
        </is>
      </c>
      <c r="W14" s="11" t="inlineStr">
        <is>
          <t>5.18기념공원</t>
        </is>
      </c>
      <c r="X14" s="11" t="inlineStr">
        <is>
          <t>옛 상무대 자리에 1998년 조성한 5·18 기념공원. 오월루·추모승화공간·산책로</t>
        </is>
      </c>
      <c r="Y14" s="11" t="n"/>
      <c r="Z14" s="12" t="inlineStr">
        <is>
          <t>2026-10-27</t>
        </is>
      </c>
      <c r="AA14" s="11" t="n"/>
      <c r="AB14" s="11" t="inlineStr">
        <is>
          <t>이용시간이 출처마다 다름(상시 개방 / 09:00-18:00). 주소도 상무민주로 61 / 내방로 152 로 엇갈림. 출처: https://www.gwangju.go.kr/518/contentsView.do?pageId=maycenter59. 초안(자동): 웹 검색 대조, 현장·네이버 미확인. 머무는 시간은 추정값. 확인 필요</t>
        </is>
      </c>
    </row>
    <row r="15">
      <c r="A15" s="10" t="inlineStr">
        <is>
          <t>n_013</t>
        </is>
      </c>
      <c r="B15" s="11" t="inlineStr">
        <is>
          <t>5·18기념문화센터</t>
        </is>
      </c>
      <c r="C15" s="11" t="inlineStr">
        <is>
          <t>문화·전시</t>
        </is>
      </c>
      <c r="D15" s="11" t="inlineStr">
        <is>
          <t>서구 쌍촌동</t>
        </is>
      </c>
      <c r="E15" s="11" t="inlineStr">
        <is>
          <t>전남광주 서구 내방로 152</t>
        </is>
      </c>
      <c r="F15" s="11" t="n"/>
      <c r="G15" s="11" t="n"/>
      <c r="H15" s="12" t="inlineStr">
        <is>
          <t>09:00-18:00</t>
        </is>
      </c>
      <c r="I15" s="12" t="n"/>
      <c r="J15" s="12" t="n"/>
      <c r="K15" s="12" t="inlineStr"/>
      <c r="L15" s="11" t="inlineStr"/>
      <c r="M15" s="11" t="n">
        <v>40</v>
      </c>
      <c r="N15" s="11" t="n">
        <v>0</v>
      </c>
      <c r="O15" s="11" t="n"/>
      <c r="P15" s="11" t="n"/>
      <c r="Q15" s="11" t="n"/>
      <c r="R15" s="11" t="inlineStr">
        <is>
          <t>전시 관람, 역사 탐방</t>
        </is>
      </c>
      <c r="S15" s="11" t="inlineStr">
        <is>
          <t>조용한, 현대적인</t>
        </is>
      </c>
      <c r="T15" s="11" t="inlineStr">
        <is>
          <t>실내</t>
        </is>
      </c>
      <c r="U15" s="11" t="inlineStr">
        <is>
          <t>오전, 오후</t>
        </is>
      </c>
      <c r="V15" s="11" t="inlineStr">
        <is>
          <t>혼자, 친구, 가족, 아이 동반</t>
        </is>
      </c>
      <c r="W15" s="11" t="inlineStr">
        <is>
          <t>광주광역시5·18기념문화센터, 518기념문화센터, 5.18기념문화관</t>
        </is>
      </c>
      <c r="X15" s="11" t="inlineStr">
        <is>
          <t>5·18기념공원 안 광주시 시설(1998년 개소). 5·18 교육·전시 공간</t>
        </is>
      </c>
      <c r="Y15" s="11" t="n"/>
      <c r="Z15" s="12" t="inlineStr">
        <is>
          <t>2026-10-27</t>
        </is>
      </c>
      <c r="AA15" s="11" t="n"/>
      <c r="AB15" s="11" t="inlineStr">
        <is>
          <t>휴관일은 출처마다 달라 비워 둠. 전시실 무료 여부 확인 필요. 출처: https://ko.wikipedia.org/wiki/%EA%B4%91%EC%A3%BC%EA%B4%91%EC%97%AD%EC%8B%9C5%C2%B718%EA%B8%B0%EB%85%90%EB%AC%B8%ED%99%94%EC%84%BC%ED%84%B0. 초안(자동): 웹 검색 대조, 현장·네이버 미확인. 머무는 시간은 추정값. 확인 필요</t>
        </is>
      </c>
    </row>
    <row r="16">
      <c r="A16" s="10" t="inlineStr">
        <is>
          <t>n_014</t>
        </is>
      </c>
      <c r="B16" s="11" t="inlineStr">
        <is>
          <t>광주비엔날레 전시관</t>
        </is>
      </c>
      <c r="C16" s="11" t="inlineStr">
        <is>
          <t>문화·전시</t>
        </is>
      </c>
      <c r="D16" s="11" t="inlineStr">
        <is>
          <t>북구 용봉동</t>
        </is>
      </c>
      <c r="E16" s="11" t="inlineStr">
        <is>
          <t>전남광주 북구 비엔날레로 111</t>
        </is>
      </c>
      <c r="F16" s="11" t="n"/>
      <c r="G16" s="11" t="n"/>
      <c r="H16" s="12" t="inlineStr">
        <is>
          <t>10:00-18:00</t>
        </is>
      </c>
      <c r="I16" s="12" t="n"/>
      <c r="J16" s="12" t="n"/>
      <c r="K16" s="12" t="inlineStr">
        <is>
          <t>월</t>
        </is>
      </c>
      <c r="L16" s="11" t="n"/>
      <c r="M16" s="11" t="n">
        <v>120</v>
      </c>
      <c r="N16" s="11" t="n">
        <v>20000</v>
      </c>
      <c r="O16" s="11" t="n"/>
      <c r="P16" s="11" t="n"/>
      <c r="Q16" s="11" t="n"/>
      <c r="R16" s="11" t="inlineStr">
        <is>
          <t>전시 관람, 사진, 건축 구경</t>
        </is>
      </c>
      <c r="S16" s="11" t="inlineStr">
        <is>
          <t>현대적인, 활기찬</t>
        </is>
      </c>
      <c r="T16" s="11" t="inlineStr">
        <is>
          <t>실내</t>
        </is>
      </c>
      <c r="U16" s="11" t="inlineStr">
        <is>
          <t>오전, 오후</t>
        </is>
      </c>
      <c r="V16" s="11" t="inlineStr">
        <is>
          <t>혼자, 친구, 연인, 가족</t>
        </is>
      </c>
      <c r="W16" s="11" t="inlineStr">
        <is>
          <t>비엔날레 전시관, 광주비엔날레전시관, 광주비엔날레</t>
        </is>
      </c>
      <c r="X16" s="11" t="inlineStr">
        <is>
          <t>광주비엔날레 본전시장. 제16회 광주비엔날레 2026.9.5~11.15</t>
        </is>
      </c>
      <c r="Y16" s="11" t="n"/>
      <c r="Z16" s="12" t="inlineStr">
        <is>
          <t>2026-10-27</t>
        </is>
      </c>
      <c r="AA16" s="11" t="n"/>
      <c r="AB16" s="11" t="inlineStr">
        <is>
          <t>기간 한정: 2026.11.15 비엔날레 폐막 뒤 운영·요금 확인 못 함. 폐막 후에는 빼거나 다시 확인할 것. 1인 지출은 성인 현장가(지역민 14,000). 운영시간은 10:00-18:00 / 10:00-17:30 으로 출처가 다름. 출처: https://www.gwangjubiennale.org/gb/exhibition/biennale/visitorinfo.do?subPage=ticketInfo. 초안(자동): 웹 검색 대조, 현장·네이버 미확인. 머무는 시간은 추정값. 확인 필요</t>
        </is>
      </c>
    </row>
    <row r="17">
      <c r="A17" s="10" t="inlineStr">
        <is>
          <t>n_015</t>
        </is>
      </c>
      <c r="B17" s="11" t="inlineStr">
        <is>
          <t>대인예술야시장</t>
        </is>
      </c>
      <c r="C17" s="11" t="inlineStr">
        <is>
          <t>야간 콘텐츠</t>
        </is>
      </c>
      <c r="D17" s="11" t="inlineStr">
        <is>
          <t>동구 대인동</t>
        </is>
      </c>
      <c r="E17" s="11" t="n"/>
      <c r="F17" s="11" t="n">
        <v>35.1541</v>
      </c>
      <c r="G17" s="11" t="n">
        <v>126.9182</v>
      </c>
      <c r="H17" s="12" t="inlineStr">
        <is>
          <t>16:00-21:00</t>
        </is>
      </c>
      <c r="I17" s="12" t="n"/>
      <c r="J17" s="12" t="n"/>
      <c r="K17" s="12" t="n"/>
      <c r="L17" s="11" t="inlineStr">
        <is>
          <t>지정 운영일(금 또는 토)에만 열림</t>
        </is>
      </c>
      <c r="M17" s="11" t="n">
        <v>60</v>
      </c>
      <c r="N17" s="11" t="n">
        <v>10000</v>
      </c>
      <c r="O17" s="11" t="n"/>
      <c r="P17" s="11" t="n"/>
      <c r="Q17" s="11" t="n"/>
      <c r="R17" s="11" t="inlineStr">
        <is>
          <t>시장 구경, 길거리 음식, 쇼핑, 공방 체험</t>
        </is>
      </c>
      <c r="S17" s="11" t="inlineStr">
        <is>
          <t>활기찬, 정겨운, 캐주얼한</t>
        </is>
      </c>
      <c r="T17" s="11" t="inlineStr">
        <is>
          <t>실내외</t>
        </is>
      </c>
      <c r="U17" s="11" t="inlineStr">
        <is>
          <t>오후, 저녁</t>
        </is>
      </c>
      <c r="V17" s="11" t="inlineStr">
        <is>
          <t>혼자, 친구, 연인, 가족</t>
        </is>
      </c>
      <c r="W17" s="11" t="inlineStr">
        <is>
          <t>대인야시장, 남도달밤야시장</t>
        </is>
      </c>
      <c r="X17" s="11" t="inlineStr">
        <is>
          <t>대인예술시장 일원 야시장. 2026년 6/19~10/31 금 또는 토 지정일, 총 12회, 공연·플리마켓</t>
        </is>
      </c>
      <c r="Y17" s="11" t="n"/>
      <c r="Z17" s="12" t="inlineStr">
        <is>
          <t>2026-10-27</t>
        </is>
      </c>
      <c r="AA17" s="11" t="n"/>
      <c r="AB17" s="11" t="inlineStr">
        <is>
          <t>기간 한정: 2026 시즌 10/31 종료. 운영일이 주마다 달라 휴무 요일로 표현할 수 없음(비워 둠). 21:00 종료라 야간경기 뒤에는 어려움. 도로명 주소 미확인, 좌표는 기존 대인예술시장(daein_market) 값을 씀. 1인 지출은 어림값. 출처: https://www.sidae.com/article/2026061809281153906. 초안(자동): 웹 검색 대조, 현장·네이버 미확인. 머무는 시간은 추정값. 확인 필요</t>
        </is>
      </c>
    </row>
    <row r="18">
      <c r="A18" s="10" t="inlineStr">
        <is>
          <t>n_016</t>
        </is>
      </c>
      <c r="B18" s="11" t="inlineStr">
        <is>
          <t>군분로 토요 야시장</t>
        </is>
      </c>
      <c r="C18" s="11" t="inlineStr">
        <is>
          <t>야간 콘텐츠</t>
        </is>
      </c>
      <c r="D18" s="11" t="inlineStr">
        <is>
          <t>남구 월산동</t>
        </is>
      </c>
      <c r="E18" s="11" t="inlineStr">
        <is>
          <t>전남광주 남구 군분로 41</t>
        </is>
      </c>
      <c r="F18" s="11" t="n"/>
      <c r="G18" s="11" t="n"/>
      <c r="H18" s="12" t="inlineStr">
        <is>
          <t>17:00-21:00</t>
        </is>
      </c>
      <c r="I18" s="12" t="n"/>
      <c r="J18" s="12" t="n"/>
      <c r="K18" s="12" t="inlineStr">
        <is>
          <t>월, 화, 수, 목, 금, 일</t>
        </is>
      </c>
      <c r="L18" s="11" t="inlineStr">
        <is>
          <t>2026년 10/17·24·31 토요일만</t>
        </is>
      </c>
      <c r="M18" s="11" t="n">
        <v>60</v>
      </c>
      <c r="N18" s="11" t="n">
        <v>10000</v>
      </c>
      <c r="O18" s="11" t="n"/>
      <c r="P18" s="11" t="n"/>
      <c r="Q18" s="11" t="n"/>
      <c r="R18" s="11" t="inlineStr">
        <is>
          <t>시장 구경, 길거리 음식, 산책, 사진</t>
        </is>
      </c>
      <c r="S18" s="11" t="inlineStr">
        <is>
          <t>활기찬, 정겨운, 레트로한</t>
        </is>
      </c>
      <c r="T18" s="11" t="inlineStr">
        <is>
          <t>실외</t>
        </is>
      </c>
      <c r="U18" s="11" t="inlineStr">
        <is>
          <t>저녁, 밤</t>
        </is>
      </c>
      <c r="V18" s="11" t="inlineStr">
        <is>
          <t>친구, 연인, 가족, 아이 동반</t>
        </is>
      </c>
      <c r="W18" s="11" t="inlineStr">
        <is>
          <t>무등시장 야시장, 토요 밤마실 야시장</t>
        </is>
      </c>
      <c r="X18" s="11" t="inlineStr">
        <is>
          <t>무등시장 군분로 1.1km 구간 토요 야시장. 운영일 차 없는 거리, 국악·통기타 공연</t>
        </is>
      </c>
      <c r="Y18" s="11" t="n"/>
      <c r="Z18" s="12" t="inlineStr">
        <is>
          <t>2026-10-27</t>
        </is>
      </c>
      <c r="AA18" s="11" t="n"/>
      <c r="AB18" s="11" t="inlineStr">
        <is>
          <t>운영시간 미확인: 17:00-21:00 은 임시값, 남구청·상인회 확인 필요. 기간 한정: 2026 시즌 10/31 종료. 주소는 시장 근처 건물(군분로 41)로 대신 넣음, 가져온 뒤 지도에서 좌표 수정. 1인 지출은 어림값. 출처: https://www.wikitree.co.kr/articles/1165478. 초안(자동): 웹 검색 대조, 현장·네이버 미확인. 머무는 시간은 추정값. 확인 필요</t>
        </is>
      </c>
    </row>
    <row r="19">
      <c r="A19" s="10" t="inlineStr">
        <is>
          <t>n_017</t>
        </is>
      </c>
      <c r="B19" s="11" t="inlineStr">
        <is>
          <t>상무시민공원</t>
        </is>
      </c>
      <c r="C19" s="11" t="inlineStr">
        <is>
          <t>명소·산책</t>
        </is>
      </c>
      <c r="D19" s="11" t="inlineStr">
        <is>
          <t>서구 치평동</t>
        </is>
      </c>
      <c r="E19" s="11" t="inlineStr">
        <is>
          <t>전남광주 서구 상무공원로 101</t>
        </is>
      </c>
      <c r="F19" s="11" t="n"/>
      <c r="G19" s="11" t="n"/>
      <c r="H19" s="12" t="inlineStr">
        <is>
          <t>00:00-24:00</t>
        </is>
      </c>
      <c r="I19" s="12" t="n"/>
      <c r="J19" s="12" t="n"/>
      <c r="K19" s="12" t="n"/>
      <c r="L19" s="11" t="n"/>
      <c r="M19" s="11" t="n">
        <v>60</v>
      </c>
      <c r="N19" s="11" t="n">
        <v>0</v>
      </c>
      <c r="O19" s="11" t="n"/>
      <c r="P19" s="11" t="n"/>
      <c r="Q19" s="11" t="n"/>
      <c r="R19" s="11" t="inlineStr">
        <is>
          <t>산책, 사진, 휴식, 야경</t>
        </is>
      </c>
      <c r="S19" s="11" t="inlineStr">
        <is>
          <t>조용한, 캐주얼한, 현대적인</t>
        </is>
      </c>
      <c r="T19" s="11" t="inlineStr">
        <is>
          <t>실외</t>
        </is>
      </c>
      <c r="U19" s="11" t="inlineStr">
        <is>
          <t>오전, 오후, 저녁, 밤</t>
        </is>
      </c>
      <c r="V19" s="11" t="inlineStr">
        <is>
          <t>혼자, 친구, 연인, 가족, 아이 동반</t>
        </is>
      </c>
      <c r="W19" s="11" t="inlineStr">
        <is>
          <t>상무시민공원 조각공원</t>
        </is>
      </c>
      <c r="X19" s="11" t="inlineStr">
        <is>
          <t>상무지구 아파트 단지 안 근린공원. 인공호수 2개, 호숫가 조각공원(야간 조명)</t>
        </is>
      </c>
      <c r="Y19" s="11" t="n"/>
      <c r="Z19" s="12" t="inlineStr">
        <is>
          <t>2026-10-27</t>
        </is>
      </c>
      <c r="AA19" s="11" t="n"/>
      <c r="AB19" s="11" t="inlineStr">
        <is>
          <t>상시 개방은 안내 사이트 기준. 주소가 상무시민로 3 으로 적힌 곳도 있음. 출처: https://www.ktriptips.com/kor/tourspot/1622203. 초안(자동): 웹 검색 대조, 현장·네이버 미확인. 머무는 시간은 추정값. 확인 필요</t>
        </is>
      </c>
    </row>
    <row r="20">
      <c r="A20" s="10" t="inlineStr">
        <is>
          <t>n_018</t>
        </is>
      </c>
      <c r="B20" s="11" t="inlineStr">
        <is>
          <t>5·18자유공원</t>
        </is>
      </c>
      <c r="C20" s="11" t="inlineStr">
        <is>
          <t>명소·산책</t>
        </is>
      </c>
      <c r="D20" s="11" t="inlineStr">
        <is>
          <t>서구 치평동</t>
        </is>
      </c>
      <c r="E20" s="11" t="inlineStr">
        <is>
          <t>전남광주 서구 상무평화로 13</t>
        </is>
      </c>
      <c r="F20" s="11" t="n"/>
      <c r="G20" s="11" t="n"/>
      <c r="H20" s="12" t="inlineStr">
        <is>
          <t>09:00-18:00</t>
        </is>
      </c>
      <c r="I20" s="12" t="n"/>
      <c r="J20" s="12" t="n"/>
      <c r="K20" s="12" t="n"/>
      <c r="L20" s="11" t="n"/>
      <c r="M20" s="11" t="n">
        <v>60</v>
      </c>
      <c r="N20" s="11" t="n">
        <v>0</v>
      </c>
      <c r="O20" s="11" t="n"/>
      <c r="P20" s="11" t="n"/>
      <c r="Q20" s="11" t="n"/>
      <c r="R20" s="11" t="inlineStr">
        <is>
          <t>역사 탐방, 전시 관람, 산책</t>
        </is>
      </c>
      <c r="S20" s="11" t="inlineStr">
        <is>
          <t>조용한, 레트로한</t>
        </is>
      </c>
      <c r="T20" s="11" t="inlineStr">
        <is>
          <t>실내외</t>
        </is>
      </c>
      <c r="U20" s="11" t="inlineStr">
        <is>
          <t>오전, 오후</t>
        </is>
      </c>
      <c r="V20" s="11" t="inlineStr">
        <is>
          <t>혼자, 친구, 연인, 가족, 아이 동반</t>
        </is>
      </c>
      <c r="W20" s="11" t="inlineStr">
        <is>
          <t>5.18자유공원, 오일팔자유공원, 상무대 옛터</t>
        </is>
      </c>
      <c r="X20" s="11" t="inlineStr">
        <is>
          <t>상무대 군사법정·영창을 옮겨 원형 복원한 곳. 5·18 사적 제17호 '상무대 옛터'</t>
        </is>
      </c>
      <c r="Y20" s="11" t="n"/>
      <c r="Z20" s="12" t="inlineStr">
        <is>
          <t>2026-10-27</t>
        </is>
      </c>
      <c r="AA20" s="11" t="n"/>
      <c r="AB20" s="11" t="inlineStr">
        <is>
          <t>겨울에는 09:00-17:00(블로그 기준). 휴관일 미확인. 사적 17호는 '상무대 옛터'로 지정된 것. 출처: https://www.gwangju.go.kr/518/contentsView.do?pageId=maycenter34. 초안(자동): 웹 검색 대조, 현장·네이버 미확인. 머무는 시간은 추정값. 확인 필요</t>
        </is>
      </c>
    </row>
    <row r="21">
      <c r="A21" s="10" t="inlineStr">
        <is>
          <t>n_019</t>
        </is>
      </c>
      <c r="B21" s="11" t="inlineStr">
        <is>
          <t>광주에너지파크 해담마루</t>
        </is>
      </c>
      <c r="C21" s="11" t="inlineStr">
        <is>
          <t>문화·전시</t>
        </is>
      </c>
      <c r="D21" s="11" t="inlineStr">
        <is>
          <t>서구 치평동</t>
        </is>
      </c>
      <c r="E21" s="11" t="inlineStr">
        <is>
          <t>전남광주 서구 상무공원로 131</t>
        </is>
      </c>
      <c r="F21" s="11" t="n"/>
      <c r="G21" s="11" t="n"/>
      <c r="H21" s="12" t="inlineStr">
        <is>
          <t>09:00-17:00</t>
        </is>
      </c>
      <c r="I21" s="12" t="n"/>
      <c r="J21" s="12" t="n"/>
      <c r="K21" s="12" t="inlineStr">
        <is>
          <t>일, 월</t>
        </is>
      </c>
      <c r="L21" s="11" t="inlineStr">
        <is>
          <t>법정 공휴일</t>
        </is>
      </c>
      <c r="M21" s="11" t="n">
        <v>60</v>
      </c>
      <c r="N21" s="11" t="n">
        <v>0</v>
      </c>
      <c r="O21" s="11" t="n"/>
      <c r="P21" s="11" t="n"/>
      <c r="Q21" s="11" t="n"/>
      <c r="R21" s="11" t="inlineStr">
        <is>
          <t>전시 관람, 공방 체험</t>
        </is>
      </c>
      <c r="S21" s="11" t="inlineStr">
        <is>
          <t>현대적인, 조용한</t>
        </is>
      </c>
      <c r="T21" s="11" t="inlineStr">
        <is>
          <t>실내외</t>
        </is>
      </c>
      <c r="U21" s="11" t="inlineStr">
        <is>
          <t>오전, 오후</t>
        </is>
      </c>
      <c r="V21" s="11" t="inlineStr">
        <is>
          <t>가족, 아이 동반, 친구</t>
        </is>
      </c>
      <c r="W21" s="11" t="inlineStr">
        <is>
          <t>해담마루, 광주에너지파크</t>
        </is>
      </c>
      <c r="X21" s="11" t="inlineStr">
        <is>
          <t>상무시민공원 안 에너지·기후변화 전시·체험관. 2021년 개관, 무료</t>
        </is>
      </c>
      <c r="Y21" s="11" t="n"/>
      <c r="Z21" s="12" t="inlineStr">
        <is>
          <t>2026-10-27</t>
        </is>
      </c>
      <c r="AA21" s="11" t="n"/>
      <c r="AB21" s="11" t="inlineStr">
        <is>
          <t>12:00-13:00 휴게, 입장 마감 16:30. 법정 공휴일 휴관. 운영시간 출처는 한 곳. 출처: https://www.ktriptips.com/kor/culture/3442399. 초안(자동): 웹 검색 대조, 현장·네이버 미확인. 머무는 시간은 추정값. 확인 필요</t>
        </is>
      </c>
    </row>
    <row r="22">
      <c r="A22" s="10" t="inlineStr">
        <is>
          <t>n_020</t>
        </is>
      </c>
      <c r="B22" s="11" t="inlineStr">
        <is>
          <t>기분좋은극장</t>
        </is>
      </c>
      <c r="C22" s="11" t="inlineStr">
        <is>
          <t>문화·전시</t>
        </is>
      </c>
      <c r="D22" s="11" t="inlineStr">
        <is>
          <t>서구 치평동</t>
        </is>
      </c>
      <c r="E22" s="11" t="inlineStr">
        <is>
          <t>전남광주 서구 상무중앙로 90 (우리은행 상무지점 7층)</t>
        </is>
      </c>
      <c r="F22" s="11" t="n"/>
      <c r="G22" s="11" t="n"/>
      <c r="H22" s="12" t="inlineStr">
        <is>
          <t>14:00-21:30</t>
        </is>
      </c>
      <c r="I22" s="12" t="n"/>
      <c r="J22" s="12" t="n"/>
      <c r="K22" s="12" t="inlineStr">
        <is>
          <t>월</t>
        </is>
      </c>
      <c r="L22" s="11" t="n"/>
      <c r="M22" s="11" t="n">
        <v>100</v>
      </c>
      <c r="N22" s="11" t="n">
        <v>40000</v>
      </c>
      <c r="O22" s="11" t="n"/>
      <c r="P22" s="11" t="n"/>
      <c r="Q22" s="11" t="n"/>
      <c r="R22" s="11" t="inlineStr">
        <is>
          <t>공연·영화</t>
        </is>
      </c>
      <c r="S22" s="11" t="inlineStr">
        <is>
          <t>아늑한, 캐주얼한, 활기찬</t>
        </is>
      </c>
      <c r="T22" s="11" t="inlineStr">
        <is>
          <t>실내</t>
        </is>
      </c>
      <c r="U22" s="11" t="inlineStr">
        <is>
          <t>오후, 저녁</t>
        </is>
      </c>
      <c r="V22" s="11" t="inlineStr">
        <is>
          <t>친구, 연인, 혼자</t>
        </is>
      </c>
      <c r="W22" s="11" t="inlineStr">
        <is>
          <t>기분좋은극장 상무점</t>
        </is>
      </c>
      <c r="X22" s="11" t="inlineStr">
        <is>
          <t>상무지구 건물 7층 연극 전용 소극장. 화-금 19:30, 주말 14:00·17:00 공연</t>
        </is>
      </c>
      <c r="Y22" s="11" t="n"/>
      <c r="Z22" s="12" t="inlineStr">
        <is>
          <t>2026-10-27</t>
        </is>
      </c>
      <c r="AA22" s="11" t="n"/>
      <c r="AB22" s="11" t="inlineStr">
        <is>
          <t>공연 시각에만 볼 수 있는데 시간표 칸이 없어 영업시간을 14:00-21:30 으로 넣음(평일 낮에 잘못 추천될 수 있음). 1인 지출은 2026년 공연 전석가. 출처: https://www.ktriptips.com/kor/culture/3038297. 초안(자동): 웹 검색 대조, 현장·네이버 미확인. 머무는 시간은 추정값. 확인 필요</t>
        </is>
      </c>
    </row>
    <row r="23">
      <c r="A23" s="10" t="inlineStr">
        <is>
          <t>n_021</t>
        </is>
      </c>
      <c r="B23" s="11" t="inlineStr">
        <is>
          <t>광주천 벚꽃길</t>
        </is>
      </c>
      <c r="C23" s="11" t="inlineStr">
        <is>
          <t>명소·산책</t>
        </is>
      </c>
      <c r="D23" s="11" t="inlineStr">
        <is>
          <t>서구 쌍촌동</t>
        </is>
      </c>
      <c r="E23" s="11" t="inlineStr">
        <is>
          <t>전남광주 서구 쌍촌동 914-1</t>
        </is>
      </c>
      <c r="F23" s="11" t="n"/>
      <c r="G23" s="11" t="n"/>
      <c r="H23" s="12" t="inlineStr">
        <is>
          <t>00:00-24:00</t>
        </is>
      </c>
      <c r="I23" s="12" t="n"/>
      <c r="J23" s="12" t="n"/>
      <c r="K23" s="12" t="n"/>
      <c r="L23" s="11" t="n"/>
      <c r="M23" s="11" t="n">
        <v>60</v>
      </c>
      <c r="N23" s="11" t="n">
        <v>0</v>
      </c>
      <c r="O23" s="11" t="n"/>
      <c r="P23" s="11" t="n"/>
      <c r="Q23" s="11" t="n"/>
      <c r="R23" s="11" t="inlineStr">
        <is>
          <t>산책, 사진, 휴식</t>
        </is>
      </c>
      <c r="S23" s="11" t="inlineStr">
        <is>
          <t>조용한, 캐주얼한, 정겨운</t>
        </is>
      </c>
      <c r="T23" s="11" t="inlineStr">
        <is>
          <t>실외</t>
        </is>
      </c>
      <c r="U23" s="11" t="inlineStr">
        <is>
          <t>오전, 오후, 저녁</t>
        </is>
      </c>
      <c r="V23" s="11" t="inlineStr">
        <is>
          <t>혼자, 친구, 연인, 가족, 아이 동반</t>
        </is>
      </c>
      <c r="W23" s="11" t="inlineStr">
        <is>
          <t>광주천 유채꽃길, 광천1교-서창 벚꽃길</t>
        </is>
      </c>
      <c r="X23" s="11" t="inlineStr">
        <is>
          <t>광천제1교~서창 영산강 쉼터 약 3km 천변길. 봄 벚꽃·유채꽃</t>
        </is>
      </c>
      <c r="Y23" s="11" t="n"/>
      <c r="Z23" s="12" t="inlineStr">
        <is>
          <t>2026-10-27</t>
        </is>
      </c>
      <c r="AA23" s="11" t="n"/>
      <c r="AB23" s="11" t="inlineStr">
        <is>
          <t>계절 명소(봄). 그 밖의 계절에는 일반 천변 산책로. 주소는 지번. 주차 불가. 출처: https://www.ktriptips.com/kor/tourspot/2774295. 초안(자동): 웹 검색 대조, 현장·네이버 미확인. 머무는 시간은 추정값. 확인 필요</t>
        </is>
      </c>
    </row>
    <row r="24">
      <c r="A24" s="10" t="inlineStr">
        <is>
          <t>n_022</t>
        </is>
      </c>
      <c r="B24" s="11" t="inlineStr">
        <is>
          <t>풍암호수공원</t>
        </is>
      </c>
      <c r="C24" s="11" t="inlineStr">
        <is>
          <t>명소·산책</t>
        </is>
      </c>
      <c r="D24" s="11" t="inlineStr">
        <is>
          <t>서구 풍암동</t>
        </is>
      </c>
      <c r="E24" s="11" t="inlineStr">
        <is>
          <t>전남광주 서구 풍암동 460</t>
        </is>
      </c>
      <c r="F24" s="11" t="n"/>
      <c r="G24" s="11" t="n"/>
      <c r="H24" s="12" t="inlineStr">
        <is>
          <t>00:00-24:00</t>
        </is>
      </c>
      <c r="I24" s="12" t="n"/>
      <c r="J24" s="12" t="n"/>
      <c r="K24" s="12" t="n"/>
      <c r="L24" s="11" t="n"/>
      <c r="M24" s="11" t="n">
        <v>60</v>
      </c>
      <c r="N24" s="11" t="n">
        <v>0</v>
      </c>
      <c r="O24" s="11" t="n"/>
      <c r="P24" s="11" t="n"/>
      <c r="Q24" s="11" t="n"/>
      <c r="R24" s="11" t="inlineStr">
        <is>
          <t>산책, 사진, 휴식</t>
        </is>
      </c>
      <c r="S24" s="11" t="inlineStr">
        <is>
          <t>조용한, 캐주얼한</t>
        </is>
      </c>
      <c r="T24" s="11" t="inlineStr">
        <is>
          <t>실외</t>
        </is>
      </c>
      <c r="U24" s="11" t="inlineStr">
        <is>
          <t>오전, 오후, 저녁</t>
        </is>
      </c>
      <c r="V24" s="11" t="inlineStr">
        <is>
          <t>혼자, 친구, 연인, 가족, 아이 동반</t>
        </is>
      </c>
      <c r="W24" s="11" t="inlineStr">
        <is>
          <t>풍암호수, 풍암호, 풍암저수지</t>
        </is>
      </c>
      <c r="X24" s="11" t="inlineStr">
        <is>
          <t>1956년 농업용 저수지로 만든 호수공원. 장미원(140여 종)</t>
        </is>
      </c>
      <c r="Y24" s="11" t="n"/>
      <c r="Z24" s="12" t="inlineStr">
        <is>
          <t>2026-10-27</t>
        </is>
      </c>
      <c r="AA24" s="11" t="n"/>
      <c r="AB24" s="11" t="inlineStr">
        <is>
          <t>2025.6~2027.10 수질개선 공사로 통행 제한 보도가 있으나 팀원이 2026년 10월 방문해 이용 가능 확인. 개방 시간은 임시값(상시). 주소는 지번. 출처: https://www.newsis.com/view/NISX20250423_0003150264. 초안(자동): 웹 검색 대조, 현장·네이버 미확인. 머무는 시간은 추정값. 확인 필요</t>
        </is>
      </c>
    </row>
    <row r="25">
      <c r="A25" s="10" t="inlineStr">
        <is>
          <t>n_023</t>
        </is>
      </c>
      <c r="B25" s="11" t="inlineStr">
        <is>
          <t>전평제근린공원</t>
        </is>
      </c>
      <c r="C25" s="11" t="inlineStr">
        <is>
          <t>명소·산책</t>
        </is>
      </c>
      <c r="D25" s="11" t="inlineStr">
        <is>
          <t>서구 매월동</t>
        </is>
      </c>
      <c r="E25" s="11" t="inlineStr">
        <is>
          <t>전남광주 서구 전평길 1</t>
        </is>
      </c>
      <c r="F25" s="11" t="n"/>
      <c r="G25" s="11" t="n"/>
      <c r="H25" s="12" t="inlineStr">
        <is>
          <t>00:00-24:00</t>
        </is>
      </c>
      <c r="I25" s="12" t="n"/>
      <c r="J25" s="12" t="n"/>
      <c r="K25" s="12" t="n"/>
      <c r="L25" s="11" t="n"/>
      <c r="M25" s="11" t="n">
        <v>40</v>
      </c>
      <c r="N25" s="11" t="n">
        <v>0</v>
      </c>
      <c r="O25" s="11" t="n"/>
      <c r="P25" s="11" t="n"/>
      <c r="Q25" s="11" t="n"/>
      <c r="R25" s="11" t="inlineStr">
        <is>
          <t>산책, 사진, 휴식</t>
        </is>
      </c>
      <c r="S25" s="11" t="inlineStr">
        <is>
          <t>조용한, 정겨운</t>
        </is>
      </c>
      <c r="T25" s="11" t="inlineStr">
        <is>
          <t>실외</t>
        </is>
      </c>
      <c r="U25" s="11" t="inlineStr">
        <is>
          <t>오전, 오후, 저녁</t>
        </is>
      </c>
      <c r="V25" s="11" t="inlineStr">
        <is>
          <t>혼자, 친구, 연인, 가족, 아이 동반</t>
        </is>
      </c>
      <c r="W25" s="11" t="inlineStr">
        <is>
          <t>전평제, 전평저수지</t>
        </is>
      </c>
      <c r="X25" s="11" t="inlineStr">
        <is>
          <t>서구 매월동 저수지 공원. 인공섬을 잇는 목교, 회재 박광옥 유허비와 관련된 이름</t>
        </is>
      </c>
      <c r="Y25" s="11" t="n"/>
      <c r="Z25" s="12" t="inlineStr">
        <is>
          <t>2026-10-27</t>
        </is>
      </c>
      <c r="AA25" s="11" t="n"/>
      <c r="AB25" s="11" t="inlineStr">
        <is>
          <t>주소·상시 개방·무료는 안내 사이트 한 곳 기준. 정식 공원 명칭 미확인. 출처: https://www.ktriptips.com/kor/tourspot/1621573. 초안(자동): 웹 검색 대조, 현장·네이버 미확인. 머무는 시간은 추정값. 확인 필요</t>
        </is>
      </c>
    </row>
    <row r="26">
      <c r="A26" s="10" t="inlineStr">
        <is>
          <t>n_024</t>
        </is>
      </c>
      <c r="B26" s="11" t="inlineStr">
        <is>
          <t>서창한옥문화관</t>
        </is>
      </c>
      <c r="C26" s="11" t="inlineStr">
        <is>
          <t>문화·전시</t>
        </is>
      </c>
      <c r="D26" s="11" t="inlineStr">
        <is>
          <t>서구 세하동</t>
        </is>
      </c>
      <c r="E26" s="11" t="inlineStr">
        <is>
          <t>전남광주 서구 눌재로 420</t>
        </is>
      </c>
      <c r="F26" s="11" t="n"/>
      <c r="G26" s="11" t="n"/>
      <c r="H26" s="12" t="inlineStr">
        <is>
          <t>09:00-18:00</t>
        </is>
      </c>
      <c r="I26" s="12" t="n"/>
      <c r="J26" s="12" t="n"/>
      <c r="K26" s="12" t="inlineStr">
        <is>
          <t>토,일</t>
        </is>
      </c>
      <c r="L26" s="11" t="inlineStr">
        <is>
          <t>공휴일, 2026-11-16 임시 휴관</t>
        </is>
      </c>
      <c r="M26" s="11" t="n">
        <v>40</v>
      </c>
      <c r="N26" s="11" t="n">
        <v>0</v>
      </c>
      <c r="O26" s="11" t="n"/>
      <c r="P26" s="11" t="n"/>
      <c r="Q26" s="11" t="n"/>
      <c r="R26" s="11" t="inlineStr">
        <is>
          <t>건축 구경, 공방 체험, 사진, 휴식</t>
        </is>
      </c>
      <c r="S26" s="11" t="inlineStr">
        <is>
          <t>전통적인, 조용한, 아늑한</t>
        </is>
      </c>
      <c r="T26" s="11" t="inlineStr">
        <is>
          <t>실내외</t>
        </is>
      </c>
      <c r="U26" s="11" t="inlineStr">
        <is>
          <t>오전, 오후</t>
        </is>
      </c>
      <c r="V26" s="11" t="inlineStr">
        <is>
          <t>혼자, 친구, 연인, 가족, 아이 동반</t>
        </is>
      </c>
      <c r="W26" s="11" t="inlineStr">
        <is>
          <t>서창전통한옥체험관, 전통한옥체험관, 서창한옥</t>
        </is>
      </c>
      <c r="X26" s="11" t="inlineStr">
        <is>
          <t>2004년 전통한옥체험관으로 개관(2017년 개칭). 전통문화강좌·한옥스테이</t>
        </is>
      </c>
      <c r="Y26" s="11" t="n"/>
      <c r="Z26" s="12" t="inlineStr">
        <is>
          <t>2026-10-27</t>
        </is>
      </c>
      <c r="AA26" s="11" t="n"/>
      <c r="AB26" s="11" t="inlineStr">
        <is>
          <t>서창동이 아니라 세하동. 평일 09:00-18:00 은 고객센터 시간일 수 있음(주말 관람 가능 여부 미확인). 2026-11-16 임시 휴관. 체험은 재료비 별도. 출처: http://www.schanok.or.kr/. 초안(자동): 웹 검색 대조, 현장·네이버 미확인. 머무는 시간은 추정값. 확인 필요</t>
        </is>
      </c>
    </row>
    <row r="27">
      <c r="A27" s="10" t="inlineStr">
        <is>
          <t>n_025</t>
        </is>
      </c>
      <c r="B27" s="11" t="inlineStr">
        <is>
          <t>서창 감성조망대</t>
        </is>
      </c>
      <c r="C27" s="11" t="inlineStr">
        <is>
          <t>명소·산책</t>
        </is>
      </c>
      <c r="D27" s="11" t="inlineStr">
        <is>
          <t>서구 서창동</t>
        </is>
      </c>
      <c r="E27" s="11" t="inlineStr">
        <is>
          <t>전남광주 서구 서창동 1044-17</t>
        </is>
      </c>
      <c r="F27" s="11" t="n"/>
      <c r="G27" s="11" t="n"/>
      <c r="H27" s="12" t="inlineStr">
        <is>
          <t>00:00-24:00</t>
        </is>
      </c>
      <c r="I27" s="12" t="n"/>
      <c r="J27" s="12" t="n"/>
      <c r="K27" s="12" t="n"/>
      <c r="L27" s="11" t="n"/>
      <c r="M27" s="11" t="n">
        <v>30</v>
      </c>
      <c r="N27" s="11" t="n">
        <v>0</v>
      </c>
      <c r="O27" s="11" t="n"/>
      <c r="P27" s="11" t="n"/>
      <c r="Q27" s="11" t="n"/>
      <c r="R27" s="11" t="inlineStr">
        <is>
          <t>사진, 산책, 야경, 휴식</t>
        </is>
      </c>
      <c r="S27" s="11" t="inlineStr">
        <is>
          <t>조용한, 현대적인</t>
        </is>
      </c>
      <c r="T27" s="11" t="inlineStr">
        <is>
          <t>실외</t>
        </is>
      </c>
      <c r="U27" s="11" t="inlineStr">
        <is>
          <t>오후, 저녁, 밤</t>
        </is>
      </c>
      <c r="V27" s="11" t="inlineStr">
        <is>
          <t>혼자, 친구, 연인, 가족, 아이 동반</t>
        </is>
      </c>
      <c r="W27" s="11" t="inlineStr">
        <is>
          <t>서창감성조망대, 나눔누리숲, 노을마루, 나눔누리정원</t>
        </is>
      </c>
      <c r="X27" s="11" t="inlineStr">
        <is>
          <t>영산강 옛 서창포구의 뫼비우스 띠 모양 조망 데크(166m). 2025년 10월 개장, 일몰 명소</t>
        </is>
      </c>
      <c r="Y27" s="11" t="n"/>
      <c r="Z27" s="12" t="inlineStr">
        <is>
          <t>2026-10-27</t>
        </is>
      </c>
      <c r="AA27" s="11" t="n"/>
      <c r="AB27" s="11" t="inlineStr">
        <is>
          <t>주소는 지번. 24시간·무료는 여행 매체 한 곳 기준. 출처: https://www.heraldk.com/article/2025092121560617941. 초안(자동): 웹 검색 대조, 현장·네이버 미확인. 머무는 시간은 추정값. 확인 필요</t>
        </is>
      </c>
    </row>
    <row r="28">
      <c r="A28" s="10" t="inlineStr">
        <is>
          <t>n_026</t>
        </is>
      </c>
      <c r="B28" s="11" t="inlineStr">
        <is>
          <t>송정떡갈비골목</t>
        </is>
      </c>
      <c r="C28" s="11" t="inlineStr">
        <is>
          <t>식당</t>
        </is>
      </c>
      <c r="D28" s="11" t="inlineStr">
        <is>
          <t>광산구 송정동</t>
        </is>
      </c>
      <c r="E28" s="11" t="inlineStr">
        <is>
          <t>전남광주 광산구 광산로29번길 1</t>
        </is>
      </c>
      <c r="F28" s="11" t="n"/>
      <c r="G28" s="11" t="n"/>
      <c r="H28" s="12" t="inlineStr">
        <is>
          <t>11:00-21:00</t>
        </is>
      </c>
      <c r="I28" s="12" t="n"/>
      <c r="J28" s="12" t="n"/>
      <c r="K28" s="12" t="n"/>
      <c r="L28" s="11" t="n"/>
      <c r="M28" s="11" t="n">
        <v>60</v>
      </c>
      <c r="N28" s="11" t="n">
        <v>18000</v>
      </c>
      <c r="O28" s="11" t="n"/>
      <c r="P28" s="11" t="n"/>
      <c r="Q28" s="11" t="n"/>
      <c r="R28" s="11" t="inlineStr">
        <is>
          <t>식사</t>
        </is>
      </c>
      <c r="S28" s="11" t="inlineStr">
        <is>
          <t>정겨운, 전통적인, 활기찬</t>
        </is>
      </c>
      <c r="T28" s="11" t="inlineStr">
        <is>
          <t>실내</t>
        </is>
      </c>
      <c r="U28" s="11" t="inlineStr">
        <is>
          <t>오후, 저녁</t>
        </is>
      </c>
      <c r="V28" s="11" t="inlineStr">
        <is>
          <t>혼자, 친구, 연인, 가족, 아이 동반</t>
        </is>
      </c>
      <c r="W28" s="11" t="inlineStr">
        <is>
          <t>광주 송정동 떡갈비 골목, 송정동 향토 떡갈비 거리, 송정 떡갈비 거리</t>
        </is>
      </c>
      <c r="X28" s="11" t="inlineStr">
        <is>
          <t>송정 떡갈비 전문점 10~20곳이 모인 골목. 광주시 지정 향토 떡갈비 거리</t>
        </is>
      </c>
      <c r="Y28" s="11" t="n"/>
      <c r="Z28" s="12" t="inlineStr">
        <is>
          <t>2026-10-27</t>
        </is>
      </c>
      <c r="AA28" s="11" t="n"/>
      <c r="AB28" s="11" t="inlineStr">
        <is>
          <t>영업시간은 임시값(가게마다 다름). 주소는 송정떡갈비 1호점. 1인 지출은 리뷰 메뉴판 기준(15,000~18,000). 출처: https://www.ktriptips.com/kor/tourspot/2605353. 초안(자동): 웹 검색 대조, 현장·네이버 미확인. 머무는 시간은 추정값. 확인 필요</t>
        </is>
      </c>
    </row>
    <row r="29">
      <c r="A29" s="10" t="inlineStr">
        <is>
          <t>n_027</t>
        </is>
      </c>
      <c r="B29" s="11" t="inlineStr">
        <is>
          <t>수완호수공원</t>
        </is>
      </c>
      <c r="C29" s="11" t="inlineStr">
        <is>
          <t>명소·산책</t>
        </is>
      </c>
      <c r="D29" s="11" t="inlineStr">
        <is>
          <t>광산구 장덕동</t>
        </is>
      </c>
      <c r="E29" s="11" t="inlineStr">
        <is>
          <t>전남광주 광산구 장신로82번길 57</t>
        </is>
      </c>
      <c r="F29" s="11" t="n"/>
      <c r="G29" s="11" t="n"/>
      <c r="H29" s="12" t="inlineStr">
        <is>
          <t>00:00-24:00</t>
        </is>
      </c>
      <c r="I29" s="12" t="n"/>
      <c r="J29" s="12" t="n"/>
      <c r="K29" s="12" t="n"/>
      <c r="L29" s="11" t="n"/>
      <c r="M29" s="11" t="n">
        <v>50</v>
      </c>
      <c r="N29" s="11" t="n">
        <v>0</v>
      </c>
      <c r="O29" s="11" t="n"/>
      <c r="P29" s="11" t="n"/>
      <c r="Q29" s="11" t="n"/>
      <c r="R29" s="11" t="inlineStr">
        <is>
          <t>산책, 야경, 사진, 휴식</t>
        </is>
      </c>
      <c r="S29" s="11" t="inlineStr">
        <is>
          <t>캐주얼한, 현대적인, 활기찬</t>
        </is>
      </c>
      <c r="T29" s="11" t="inlineStr">
        <is>
          <t>실외</t>
        </is>
      </c>
      <c r="U29" s="11" t="inlineStr">
        <is>
          <t>오후, 저녁, 밤</t>
        </is>
      </c>
      <c r="V29" s="11" t="inlineStr">
        <is>
          <t>혼자, 친구, 연인, 가족, 아이 동반</t>
        </is>
      </c>
      <c r="W29" s="11" t="inlineStr">
        <is>
          <t>광주 수완호수공원, 수완호수</t>
        </is>
      </c>
      <c r="X29" s="11" t="inlineStr">
        <is>
          <t>수완지구 호수공원. 호수 둘레길, 풍영정천 둑길, 분수</t>
        </is>
      </c>
      <c r="Y29" s="11" t="n"/>
      <c r="Z29" s="12" t="inlineStr">
        <is>
          <t>2026-10-27</t>
        </is>
      </c>
      <c r="AA29" s="11" t="n"/>
      <c r="AB29" s="11" t="inlineStr">
        <is>
          <t>주소는 공원관리사무소. 행정동은 장덕동/수완동으로 출처가 다름. 출처: https://korean.visitkorea.or.kr/detail/rem_detail.do?cotid=ed2d1bb6-375c-42c9-a061-27cc4823cc89. 초안(자동): 웹 검색 대조, 현장·네이버 미확인. 머무는 시간은 추정값. 확인 필요</t>
        </is>
      </c>
    </row>
    <row r="30">
      <c r="A30" s="10" t="inlineStr">
        <is>
          <t>n_028</t>
        </is>
      </c>
      <c r="B30" s="11" t="inlineStr">
        <is>
          <t>우치공원 동물원</t>
        </is>
      </c>
      <c r="C30" s="11" t="inlineStr">
        <is>
          <t>명소·산책</t>
        </is>
      </c>
      <c r="D30" s="11" t="inlineStr">
        <is>
          <t>북구 생용동</t>
        </is>
      </c>
      <c r="E30" s="11" t="inlineStr">
        <is>
          <t>전남광주 북구 우치로 677</t>
        </is>
      </c>
      <c r="F30" s="11" t="n"/>
      <c r="G30" s="11" t="n"/>
      <c r="H30" s="12" t="inlineStr">
        <is>
          <t>09:00-18:00</t>
        </is>
      </c>
      <c r="I30" s="12" t="n"/>
      <c r="J30" s="12" t="n"/>
      <c r="K30" s="12" t="n"/>
      <c r="L30" s="11" t="n"/>
      <c r="M30" s="11" t="n">
        <v>90</v>
      </c>
      <c r="N30" s="11" t="n">
        <v>0</v>
      </c>
      <c r="O30" s="11" t="n"/>
      <c r="P30" s="11" t="n"/>
      <c r="Q30" s="11" t="n"/>
      <c r="R30" s="11" t="inlineStr">
        <is>
          <t>산책, 사진, 휴식</t>
        </is>
      </c>
      <c r="S30" s="11" t="inlineStr">
        <is>
          <t>캐주얼한, 정겨운, 활기찬</t>
        </is>
      </c>
      <c r="T30" s="11" t="inlineStr">
        <is>
          <t>실외</t>
        </is>
      </c>
      <c r="U30" s="11" t="inlineStr">
        <is>
          <t>오전, 오후</t>
        </is>
      </c>
      <c r="V30" s="11" t="inlineStr">
        <is>
          <t>가족, 아이 동반, 연인, 친구</t>
        </is>
      </c>
      <c r="W30" s="11" t="inlineStr">
        <is>
          <t>우치동물원, 우치공원동물원</t>
        </is>
      </c>
      <c r="X30" s="11" t="inlineStr">
        <is>
          <t>1992년 개원한 시립 동물원. 입장 무료</t>
        </is>
      </c>
      <c r="Y30" s="11" t="n"/>
      <c r="Z30" s="12" t="inlineStr">
        <is>
          <t>2026-10-27</t>
        </is>
      </c>
      <c r="AA30" s="11" t="n"/>
      <c r="AB30" s="11" t="inlineStr">
        <is>
          <t>입장 마감 17:00. 옆 광주패밀리랜드 안에 벅스랜드(파충류관, 유료)가 있음. 출처: https://www.ktriptips.com/kor/tourspot/2002480. 초안(자동): 웹 검색 대조, 현장·네이버 미확인. 머무는 시간은 추정값. 확인 필요</t>
        </is>
      </c>
    </row>
    <row r="31">
      <c r="A31" s="10" t="inlineStr">
        <is>
          <t>n_029</t>
        </is>
      </c>
      <c r="B31" s="11" t="inlineStr">
        <is>
          <t>광주시민의숲</t>
        </is>
      </c>
      <c r="C31" s="11" t="inlineStr">
        <is>
          <t>명소·산책</t>
        </is>
      </c>
      <c r="D31" s="11" t="inlineStr">
        <is>
          <t>북구</t>
        </is>
      </c>
      <c r="E31" s="11" t="inlineStr">
        <is>
          <t>전남광주 북구 추암로 190</t>
        </is>
      </c>
      <c r="F31" s="11" t="n"/>
      <c r="G31" s="11" t="n"/>
      <c r="H31" s="12" t="inlineStr">
        <is>
          <t>00:00-24:00</t>
        </is>
      </c>
      <c r="I31" s="12" t="n"/>
      <c r="J31" s="12" t="n"/>
      <c r="K31" s="12" t="n"/>
      <c r="L31" s="11" t="n"/>
      <c r="M31" s="11" t="n">
        <v>60</v>
      </c>
      <c r="N31" s="11" t="n">
        <v>0</v>
      </c>
      <c r="O31" s="11" t="n"/>
      <c r="P31" s="11" t="n"/>
      <c r="Q31" s="11" t="n"/>
      <c r="R31" s="11" t="inlineStr">
        <is>
          <t>산책, 휴식, 사진</t>
        </is>
      </c>
      <c r="S31" s="11" t="inlineStr">
        <is>
          <t>조용한, 캐주얼한, 정겨운</t>
        </is>
      </c>
      <c r="T31" s="11" t="inlineStr">
        <is>
          <t>실외</t>
        </is>
      </c>
      <c r="U31" s="11" t="inlineStr">
        <is>
          <t>오전, 오후</t>
        </is>
      </c>
      <c r="V31" s="11" t="inlineStr">
        <is>
          <t>혼자, 친구, 연인, 가족, 아이 동반</t>
        </is>
      </c>
      <c r="W31" s="11" t="inlineStr">
        <is>
          <t>시민의숲</t>
        </is>
      </c>
      <c r="X31" s="11" t="inlineStr">
        <is>
          <t>광주시 도시 숲공원. 야영장(57면), 여름 어린이 물놀이장</t>
        </is>
      </c>
      <c r="Y31" s="11" t="n"/>
      <c r="Z31" s="12" t="inlineStr">
        <is>
          <t>2026-10-27</t>
        </is>
      </c>
      <c r="AA31" s="11" t="n"/>
      <c r="AB31" s="11" t="inlineStr">
        <is>
          <t>개방 시간은 임시값(상시). 법정동 미확인. 야영장은 유료·예약제. 출처: https://www.ktriptips.com/kor/tourspot/2783939. 초안(자동): 웹 검색 대조, 현장·네이버 미확인. 머무는 시간은 추정값. 확인 필요</t>
        </is>
      </c>
    </row>
    <row r="32">
      <c r="A32" s="10" t="inlineStr">
        <is>
          <t>n_030</t>
        </is>
      </c>
      <c r="B32" s="11" t="inlineStr">
        <is>
          <t>광주호 호수생태원</t>
        </is>
      </c>
      <c r="C32" s="11" t="inlineStr">
        <is>
          <t>명소·산책</t>
        </is>
      </c>
      <c r="D32" s="11" t="inlineStr">
        <is>
          <t>북구 충효동</t>
        </is>
      </c>
      <c r="E32" s="11" t="inlineStr">
        <is>
          <t>전남광주 북구 충효샘길 7</t>
        </is>
      </c>
      <c r="F32" s="11" t="n"/>
      <c r="G32" s="11" t="n"/>
      <c r="H32" s="12" t="inlineStr">
        <is>
          <t>00:00-24:00</t>
        </is>
      </c>
      <c r="I32" s="12" t="n"/>
      <c r="J32" s="12" t="n"/>
      <c r="K32" s="12" t="n"/>
      <c r="L32" s="11" t="n"/>
      <c r="M32" s="11" t="n">
        <v>60</v>
      </c>
      <c r="N32" s="11" t="n">
        <v>0</v>
      </c>
      <c r="O32" s="11" t="n"/>
      <c r="P32" s="11" t="n"/>
      <c r="Q32" s="11" t="n"/>
      <c r="R32" s="11" t="inlineStr">
        <is>
          <t>산책, 사진, 휴식</t>
        </is>
      </c>
      <c r="S32" s="11" t="inlineStr">
        <is>
          <t>조용한, 아늑한, 정겨운</t>
        </is>
      </c>
      <c r="T32" s="11" t="inlineStr">
        <is>
          <t>실외</t>
        </is>
      </c>
      <c r="U32" s="11" t="inlineStr">
        <is>
          <t>오전, 오후, 저녁</t>
        </is>
      </c>
      <c r="V32" s="11" t="inlineStr">
        <is>
          <t>혼자, 친구, 연인, 가족, 아이 동반</t>
        </is>
      </c>
      <c r="W32" s="11" t="inlineStr">
        <is>
          <t>광주호생태원, 광주호수생태원, 광주호</t>
        </is>
      </c>
      <c r="X32" s="11" t="inlineStr">
        <is>
          <t>광주호 상류 생태공원. 6개 테마 산책길, 입장·주차 무료</t>
        </is>
      </c>
      <c r="Y32" s="11" t="n"/>
      <c r="Z32" s="12" t="inlineStr">
        <is>
          <t>2026-10-27</t>
        </is>
      </c>
      <c r="AA32" s="11" t="n"/>
      <c r="AB32" s="11" t="inlineStr">
        <is>
          <t>정확한 개방 시간은 문의하라는 안내. 바로 옆에 충효동 왕버들 군. 출처: https://www.ktriptips.com/kor/tourspot/129443. 초안(자동): 웹 검색 대조, 현장·네이버 미확인. 머무는 시간은 추정값. 확인 필요</t>
        </is>
      </c>
    </row>
    <row r="33">
      <c r="A33" s="10" t="inlineStr">
        <is>
          <t>n_031</t>
        </is>
      </c>
      <c r="B33" s="11" t="inlineStr">
        <is>
          <t>충효동 왕버들 군</t>
        </is>
      </c>
      <c r="C33" s="11" t="inlineStr">
        <is>
          <t>명소·산책</t>
        </is>
      </c>
      <c r="D33" s="11" t="inlineStr">
        <is>
          <t>북구 충효동</t>
        </is>
      </c>
      <c r="E33" s="11" t="inlineStr">
        <is>
          <t>전남광주 북구 충효샘길 7</t>
        </is>
      </c>
      <c r="F33" s="11" t="n"/>
      <c r="G33" s="11" t="n"/>
      <c r="H33" s="12" t="inlineStr">
        <is>
          <t>00:00-24:00</t>
        </is>
      </c>
      <c r="I33" s="12" t="n"/>
      <c r="J33" s="12" t="n"/>
      <c r="K33" s="12" t="n"/>
      <c r="L33" s="11" t="n"/>
      <c r="M33" s="11" t="n">
        <v>20</v>
      </c>
      <c r="N33" s="11" t="n">
        <v>0</v>
      </c>
      <c r="O33" s="11" t="n"/>
      <c r="P33" s="11" t="n"/>
      <c r="Q33" s="11" t="n"/>
      <c r="R33" s="11" t="inlineStr">
        <is>
          <t>사진, 산책, 역사 탐방</t>
        </is>
      </c>
      <c r="S33" s="11" t="inlineStr">
        <is>
          <t>조용한, 전통적인, 정겨운</t>
        </is>
      </c>
      <c r="T33" s="11" t="inlineStr">
        <is>
          <t>실외</t>
        </is>
      </c>
      <c r="U33" s="11" t="inlineStr">
        <is>
          <t>오전, 오후, 저녁</t>
        </is>
      </c>
      <c r="V33" s="11" t="inlineStr">
        <is>
          <t>혼자, 친구, 연인, 가족, 아이 동반</t>
        </is>
      </c>
      <c r="W33" s="11" t="inlineStr">
        <is>
          <t>충효동 왕버들, 충효동 왕버들군, 김덕령 왕버들</t>
        </is>
      </c>
      <c r="X33" s="11" t="inlineStr">
        <is>
          <t>2012년 천연기념물로 지정된 약 400년 된 왕버들. 충효마을 경관수</t>
        </is>
      </c>
      <c r="Y33" s="11" t="n"/>
      <c r="Z33" s="12" t="inlineStr">
        <is>
          <t>2026-10-27</t>
        </is>
      </c>
      <c r="AA33" s="11" t="n"/>
      <c r="AB33" s="11" t="inlineStr">
        <is>
          <t>지정 그루 수는 출처마다 다름. 광주호 호수생태원 입구 쪽. 출처: https://encykorea.aks.ac.kr/Article/E0058259. 초안(자동): 웹 검색 대조, 현장·네이버 미확인. 머무는 시간은 추정값. 확인 필요</t>
        </is>
      </c>
    </row>
    <row r="34">
      <c r="A34" s="10" t="inlineStr">
        <is>
          <t>n_032</t>
        </is>
      </c>
      <c r="B34" s="11" t="inlineStr">
        <is>
          <t>충효동 요지 (무등산 분청사기 전시실)</t>
        </is>
      </c>
      <c r="C34" s="11" t="inlineStr">
        <is>
          <t>문화·전시</t>
        </is>
      </c>
      <c r="D34" s="11" t="inlineStr">
        <is>
          <t>북구 충효동</t>
        </is>
      </c>
      <c r="E34" s="11" t="inlineStr">
        <is>
          <t>전남광주 북구 풍암제길 14</t>
        </is>
      </c>
      <c r="F34" s="11" t="n"/>
      <c r="G34" s="11" t="n"/>
      <c r="H34" s="12" t="inlineStr">
        <is>
          <t>09:00-18:00</t>
        </is>
      </c>
      <c r="I34" s="12" t="n"/>
      <c r="J34" s="12" t="n"/>
      <c r="K34" s="12" t="inlineStr">
        <is>
          <t>월</t>
        </is>
      </c>
      <c r="L34" s="11" t="inlineStr">
        <is>
          <t>월요일이 공휴일이면 다음 날 휴관</t>
        </is>
      </c>
      <c r="M34" s="11" t="n">
        <v>40</v>
      </c>
      <c r="N34" s="11" t="n">
        <v>0</v>
      </c>
      <c r="O34" s="11" t="n"/>
      <c r="P34" s="11" t="n"/>
      <c r="Q34" s="11" t="n"/>
      <c r="R34" s="11" t="inlineStr">
        <is>
          <t>역사 탐방, 전시 관람, 공방 체험</t>
        </is>
      </c>
      <c r="S34" s="11" t="inlineStr">
        <is>
          <t>조용한, 전통적인</t>
        </is>
      </c>
      <c r="T34" s="11" t="inlineStr">
        <is>
          <t>실내외</t>
        </is>
      </c>
      <c r="U34" s="11" t="inlineStr">
        <is>
          <t>오전, 오후</t>
        </is>
      </c>
      <c r="V34" s="11" t="inlineStr">
        <is>
          <t>혼자, 친구, 가족, 아이 동반</t>
        </is>
      </c>
      <c r="W34" s="11" t="inlineStr">
        <is>
          <t>충효동 분청사기 가마터, 무등산 분청사기 전시실, 충효동요지</t>
        </is>
      </c>
      <c r="X34" s="11" t="inlineStr">
        <is>
          <t>사적 제141호 분청사기 가마터. 전시실 2025년 3월 리모델링 재개관</t>
        </is>
      </c>
      <c r="Y34" s="11" t="n"/>
      <c r="Z34" s="12" t="inlineStr">
        <is>
          <t>2026-10-27</t>
        </is>
      </c>
      <c r="AA34" s="11" t="n"/>
      <c r="AB34" s="11" t="inlineStr">
        <is>
          <t>운영시간은 시점 불명 안내 사이트 기준. 전시실이 가마터와 같은 부지인지 미확인. 관람료 무료는 추정. 출처: https://www.ktriptips.com/kor/tourspot/127323. 초안(자동): 웹 검색 대조, 현장·네이버 미확인. 머무는 시간은 추정값. 확인 필요</t>
        </is>
      </c>
    </row>
    <row r="35">
      <c r="A35" s="10" t="inlineStr">
        <is>
          <t>n_033</t>
        </is>
      </c>
      <c r="B35" s="11" t="inlineStr">
        <is>
          <t>평촌마을 (무등산 평촌명품마을)</t>
        </is>
      </c>
      <c r="C35" s="11" t="inlineStr">
        <is>
          <t>명소·산책</t>
        </is>
      </c>
      <c r="D35" s="11" t="inlineStr">
        <is>
          <t>북구</t>
        </is>
      </c>
      <c r="E35" s="11" t="inlineStr">
        <is>
          <t>전남광주 북구 평촌길 15</t>
        </is>
      </c>
      <c r="F35" s="11" t="n"/>
      <c r="G35" s="11" t="n"/>
      <c r="H35" s="12" t="inlineStr">
        <is>
          <t>00:00-24:00</t>
        </is>
      </c>
      <c r="I35" s="12" t="n"/>
      <c r="J35" s="12" t="n"/>
      <c r="K35" s="12" t="n"/>
      <c r="L35" s="11" t="n"/>
      <c r="M35" s="11" t="n">
        <v>120</v>
      </c>
      <c r="N35" s="11" t="n">
        <v>0</v>
      </c>
      <c r="O35" s="11" t="n"/>
      <c r="P35" s="11" t="n"/>
      <c r="Q35" s="11" t="n"/>
      <c r="R35" s="11" t="inlineStr">
        <is>
          <t>산책, 공방 체험, 식사, 사진</t>
        </is>
      </c>
      <c r="S35" s="11" t="inlineStr">
        <is>
          <t>정겨운, 조용한, 전통적인</t>
        </is>
      </c>
      <c r="T35" s="11" t="inlineStr">
        <is>
          <t>실내외</t>
        </is>
      </c>
      <c r="U35" s="11" t="inlineStr">
        <is>
          <t>오전, 오후</t>
        </is>
      </c>
      <c r="V35" s="11" t="inlineStr">
        <is>
          <t>가족, 아이 동반, 연인, 친구</t>
        </is>
      </c>
      <c r="W35" s="11" t="inlineStr">
        <is>
          <t>무등산 평촌명품마을, 평촌명품마을</t>
        </is>
      </c>
      <c r="X35" s="11" t="inlineStr">
        <is>
          <t>무등산 북쪽 농촌 체험마을. 반딧불이·수달 서식, 반디누리길(왕복 6km)</t>
        </is>
      </c>
      <c r="Y35" s="11" t="n"/>
      <c r="Z35" s="12" t="inlineStr">
        <is>
          <t>2026-10-27</t>
        </is>
      </c>
      <c r="AA35" s="11" t="n"/>
      <c r="AB35" s="11" t="inlineStr">
        <is>
          <t>체험·식사 프로그램은 예약이 필요할 수 있음. 법정동 미확인. 출처: https://www.ktriptips.com/kor/tourspot/2489843. 초안(자동): 웹 검색 대조, 현장·네이버 미확인. 머무는 시간은 추정값. 확인 필요</t>
        </is>
      </c>
    </row>
    <row r="36">
      <c r="A36" s="10" t="inlineStr">
        <is>
          <t>n_034</t>
        </is>
      </c>
      <c r="B36" s="11" t="inlineStr">
        <is>
          <t>광주문학관</t>
        </is>
      </c>
      <c r="C36" s="11" t="inlineStr">
        <is>
          <t>문화·전시</t>
        </is>
      </c>
      <c r="D36" s="11" t="inlineStr">
        <is>
          <t>북구 각화동</t>
        </is>
      </c>
      <c r="E36" s="11" t="inlineStr">
        <is>
          <t>전남광주 북구 각화대로 93</t>
        </is>
      </c>
      <c r="F36" s="11" t="n"/>
      <c r="G36" s="11" t="n"/>
      <c r="H36" s="12" t="inlineStr">
        <is>
          <t>09:00-18:00</t>
        </is>
      </c>
      <c r="I36" s="12" t="n"/>
      <c r="J36" s="12" t="n"/>
      <c r="K36" s="12" t="n"/>
      <c r="L36" s="11" t="n"/>
      <c r="M36" s="11" t="n">
        <v>60</v>
      </c>
      <c r="N36" s="11" t="n">
        <v>0</v>
      </c>
      <c r="O36" s="11" t="n"/>
      <c r="P36" s="11" t="n"/>
      <c r="Q36" s="11" t="n"/>
      <c r="R36" s="11" t="inlineStr">
        <is>
          <t>전시 관람, 카페·디저트, 휴식</t>
        </is>
      </c>
      <c r="S36" s="11" t="inlineStr">
        <is>
          <t>조용한, 현대적인, 아늑한</t>
        </is>
      </c>
      <c r="T36" s="11" t="inlineStr">
        <is>
          <t>실내</t>
        </is>
      </c>
      <c r="U36" s="11" t="inlineStr">
        <is>
          <t>오전, 오후</t>
        </is>
      </c>
      <c r="V36" s="11" t="inlineStr">
        <is>
          <t>혼자, 친구, 연인, 가족</t>
        </is>
      </c>
      <c r="W36" s="11" t="n"/>
      <c r="X36" s="11" t="inlineStr">
        <is>
          <t>2024년 개관한 시립 문학관. 광주 4대 문인(박용철·김현승 등) 상설전시</t>
        </is>
      </c>
      <c r="Y36" s="11" t="n"/>
      <c r="Z36" s="12" t="inlineStr">
        <is>
          <t>2026-10-27</t>
        </is>
      </c>
      <c r="AA36" s="11" t="n"/>
      <c r="AB36" s="11" t="inlineStr">
        <is>
          <t>휴관일 미확인. 입장 마감 17:30. 주소가 금봉미술관과 같게 나옴. 출처: https://kpinews.kr/newsView/1065600035939914. 초안(자동): 웹 검색 대조, 현장·네이버 미확인. 머무는 시간은 추정값. 확인 필요</t>
        </is>
      </c>
    </row>
    <row r="37">
      <c r="A37" s="10" t="inlineStr">
        <is>
          <t>n_035</t>
        </is>
      </c>
      <c r="B37" s="11" t="inlineStr">
        <is>
          <t>광주향교</t>
        </is>
      </c>
      <c r="C37" s="11" t="inlineStr">
        <is>
          <t>명소·산책</t>
        </is>
      </c>
      <c r="D37" s="11" t="inlineStr">
        <is>
          <t>남구 사동</t>
        </is>
      </c>
      <c r="E37" s="11" t="inlineStr">
        <is>
          <t>전남광주 남구 중앙로107번길 5</t>
        </is>
      </c>
      <c r="F37" s="11" t="n"/>
      <c r="G37" s="11" t="n"/>
      <c r="H37" s="12" t="inlineStr">
        <is>
          <t>09:00-18:00</t>
        </is>
      </c>
      <c r="I37" s="12" t="n"/>
      <c r="J37" s="12" t="n"/>
      <c r="K37" s="12" t="n"/>
      <c r="L37" s="11" t="n"/>
      <c r="M37" s="11" t="n">
        <v>20</v>
      </c>
      <c r="N37" s="11" t="n">
        <v>0</v>
      </c>
      <c r="O37" s="11" t="n"/>
      <c r="P37" s="11" t="n"/>
      <c r="Q37" s="11" t="n"/>
      <c r="R37" s="11" t="inlineStr">
        <is>
          <t>역사 탐방, 건축 구경, 사진</t>
        </is>
      </c>
      <c r="S37" s="11" t="inlineStr">
        <is>
          <t>조용한, 전통적인</t>
        </is>
      </c>
      <c r="T37" s="11" t="inlineStr">
        <is>
          <t>실외</t>
        </is>
      </c>
      <c r="U37" s="11" t="inlineStr">
        <is>
          <t>오전, 오후</t>
        </is>
      </c>
      <c r="V37" s="11" t="inlineStr">
        <is>
          <t>혼자, 친구, 연인, 가족</t>
        </is>
      </c>
      <c r="W37" s="11" t="n"/>
      <c r="X37" s="11" t="inlineStr">
        <is>
          <t>1488년 지금 자리로 옮긴 향교. 광주시 유형문화유산, 대성전·명륜당</t>
        </is>
      </c>
      <c r="Y37" s="11" t="n"/>
      <c r="Z37" s="12" t="inlineStr">
        <is>
          <t>2026-10-27</t>
        </is>
      </c>
      <c r="AA37" s="11" t="n"/>
      <c r="AB37" s="11" t="inlineStr">
        <is>
          <t>개방 시간은 임시값(안내 사이트는 '전화 문의' 062-672-7008). 광주공원 바로 옆. 출처: https://encykorea.aks.ac.kr/Article/E0005302. 초안(자동): 웹 검색 대조, 현장·네이버 미확인. 머무는 시간은 추정값. 확인 필요</t>
        </is>
      </c>
    </row>
    <row r="38">
      <c r="A38" s="10" t="inlineStr">
        <is>
          <t>n_036</t>
        </is>
      </c>
      <c r="B38" s="11" t="inlineStr">
        <is>
          <t>의재미술관</t>
        </is>
      </c>
      <c r="C38" s="11" t="inlineStr">
        <is>
          <t>문화·전시</t>
        </is>
      </c>
      <c r="D38" s="11" t="inlineStr">
        <is>
          <t>동구 운림동</t>
        </is>
      </c>
      <c r="E38" s="11" t="inlineStr">
        <is>
          <t>전남광주 동구 증심사길 155</t>
        </is>
      </c>
      <c r="F38" s="11" t="n"/>
      <c r="G38" s="11" t="n"/>
      <c r="H38" s="12" t="inlineStr">
        <is>
          <t>10:00-17:00</t>
        </is>
      </c>
      <c r="I38" s="12" t="n"/>
      <c r="J38" s="12" t="n"/>
      <c r="K38" s="12" t="inlineStr">
        <is>
          <t>월</t>
        </is>
      </c>
      <c r="L38" s="11" t="inlineStr">
        <is>
          <t>1/1, 설·추석</t>
        </is>
      </c>
      <c r="M38" s="11" t="n">
        <v>40</v>
      </c>
      <c r="N38" s="11" t="n">
        <v>2000</v>
      </c>
      <c r="O38" s="11" t="n"/>
      <c r="P38" s="11" t="n"/>
      <c r="Q38" s="11" t="n"/>
      <c r="R38" s="11" t="inlineStr">
        <is>
          <t>전시 관람, 건축 구경, 산책</t>
        </is>
      </c>
      <c r="S38" s="11" t="inlineStr">
        <is>
          <t>조용한, 전통적인, 아늑한</t>
        </is>
      </c>
      <c r="T38" s="11" t="inlineStr">
        <is>
          <t>실내</t>
        </is>
      </c>
      <c r="U38" s="11" t="inlineStr">
        <is>
          <t>오전, 오후</t>
        </is>
      </c>
      <c r="V38" s="11" t="inlineStr">
        <is>
          <t>혼자, 친구, 연인, 가족</t>
        </is>
      </c>
      <c r="W38" s="11" t="inlineStr">
        <is>
          <t>(재)의재문화재단 의재미술관, Uijae Museum of Korean Art</t>
        </is>
      </c>
      <c r="X38" s="11" t="inlineStr">
        <is>
          <t>남종화가 의재 허백련 미술관. 2001년 증심사 계곡 옆 개관</t>
        </is>
      </c>
      <c r="Y38" s="11" t="n"/>
      <c r="Z38" s="12" t="inlineStr">
        <is>
          <t>2026-10-27</t>
        </is>
      </c>
      <c r="AA38" s="11" t="n"/>
      <c r="AB38" s="11" t="inlineStr">
        <is>
          <t>하절기 10:00-17:30, 동절기 10:00-17:00(짧은 쪽을 넣음). 1/1·설·추석 휴관. 관람료 일반 2,000원. 출처: https://ko.wikipedia.org/wiki/%EC%9D%98%EC%9E%AC%EB%AF%B8%EC%88%A0%EA%B4%80. 초안(자동): 웹 검색 대조, 현장·네이버 미확인. 머무는 시간은 추정값. 확인 필요</t>
        </is>
      </c>
    </row>
    <row r="39">
      <c r="A39" s="10" t="inlineStr">
        <is>
          <t>n_037</t>
        </is>
      </c>
      <c r="B39" s="11" t="inlineStr">
        <is>
          <t>광주시립수목원</t>
        </is>
      </c>
      <c r="C39" s="11" t="inlineStr">
        <is>
          <t>명소·산책</t>
        </is>
      </c>
      <c r="D39" s="11" t="inlineStr">
        <is>
          <t>남구 양과동</t>
        </is>
      </c>
      <c r="E39" s="11" t="inlineStr">
        <is>
          <t>전남광주 남구 도동길 142</t>
        </is>
      </c>
      <c r="F39" s="11" t="n"/>
      <c r="G39" s="11" t="n"/>
      <c r="H39" s="12" t="inlineStr">
        <is>
          <t>09:00-18:00</t>
        </is>
      </c>
      <c r="I39" s="12" t="n"/>
      <c r="J39" s="12" t="n"/>
      <c r="K39" s="12" t="inlineStr">
        <is>
          <t>월</t>
        </is>
      </c>
      <c r="L39" s="11" t="n"/>
      <c r="M39" s="11" t="n">
        <v>90</v>
      </c>
      <c r="N39" s="11" t="n">
        <v>0</v>
      </c>
      <c r="O39" s="11" t="n"/>
      <c r="P39" s="11" t="n"/>
      <c r="Q39" s="11" t="n"/>
      <c r="R39" s="11" t="inlineStr">
        <is>
          <t>산책, 사진, 휴식</t>
        </is>
      </c>
      <c r="S39" s="11" t="inlineStr">
        <is>
          <t>조용한, 아늑한</t>
        </is>
      </c>
      <c r="T39" s="11" t="inlineStr">
        <is>
          <t>실내외</t>
        </is>
      </c>
      <c r="U39" s="11" t="inlineStr">
        <is>
          <t>오전, 오후</t>
        </is>
      </c>
      <c r="V39" s="11" t="inlineStr">
        <is>
          <t>혼자, 친구, 연인, 가족, 아이 동반</t>
        </is>
      </c>
      <c r="W39" s="11" t="inlineStr">
        <is>
          <t>광주광역시 시립수목원</t>
        </is>
      </c>
      <c r="X39" s="11" t="inlineStr">
        <is>
          <t>매립장 주변을 복원한 24ha 수목원. 2025년 12월 광주 제1호 공립수목원 등록</t>
        </is>
      </c>
      <c r="Y39" s="11" t="n"/>
      <c r="Z39" s="12" t="inlineStr">
        <is>
          <t>2026-10-27</t>
        </is>
      </c>
      <c r="AA39" s="11" t="n"/>
      <c r="AB39" s="11" t="inlineStr">
        <is>
          <t>방문자센터·온실은 종료 1시간 전 입장 마감. 주소·무료는 후기 기준. 출처: https://www.twig24.com/news/2025/12/17/20251217500076. 초안(자동): 웹 검색 대조, 현장·네이버 미확인. 머무는 시간은 추정값. 확인 필요</t>
        </is>
      </c>
    </row>
    <row r="40">
      <c r="A40" s="10" t="inlineStr">
        <is>
          <t>n_038</t>
        </is>
      </c>
      <c r="B40" s="11" t="inlineStr">
        <is>
          <t>무등산국립공원 증심사지구</t>
        </is>
      </c>
      <c r="C40" s="11" t="inlineStr">
        <is>
          <t>명소·산책</t>
        </is>
      </c>
      <c r="D40" s="11" t="inlineStr">
        <is>
          <t>동구 운림동</t>
        </is>
      </c>
      <c r="E40" s="11" t="inlineStr">
        <is>
          <t>전남광주 동구 증심사길 177</t>
        </is>
      </c>
      <c r="F40" s="11" t="n"/>
      <c r="G40" s="11" t="n"/>
      <c r="H40" s="12" t="inlineStr">
        <is>
          <t>00:00-24:00</t>
        </is>
      </c>
      <c r="I40" s="12" t="n"/>
      <c r="J40" s="12" t="n"/>
      <c r="K40" s="12" t="n"/>
      <c r="L40" s="11" t="inlineStr">
        <is>
          <t>기상특보·산불조심기간 탐방로 부분 통제 가능(미확인)</t>
        </is>
      </c>
      <c r="M40" s="11" t="n">
        <v>180</v>
      </c>
      <c r="N40" s="11" t="n">
        <v>0</v>
      </c>
      <c r="O40" s="11" t="n"/>
      <c r="P40" s="11" t="n"/>
      <c r="Q40" s="11" t="n"/>
      <c r="R40" s="11" t="inlineStr">
        <is>
          <t>산책, 사진, 휴식</t>
        </is>
      </c>
      <c r="S40" s="11" t="inlineStr">
        <is>
          <t>조용한, 캐주얼한</t>
        </is>
      </c>
      <c r="T40" s="11" t="inlineStr">
        <is>
          <t>실외</t>
        </is>
      </c>
      <c r="U40" s="11" t="inlineStr">
        <is>
          <t>오전, 오후</t>
        </is>
      </c>
      <c r="V40" s="11" t="inlineStr">
        <is>
          <t>혼자, 친구, 연인, 가족</t>
        </is>
      </c>
      <c r="W40" s="11" t="inlineStr">
        <is>
          <t>증심사 탐방로, 증심사 입구</t>
        </is>
      </c>
      <c r="X40" s="11" t="inlineStr">
        <is>
          <t>무등산 대표 등산로 들머리. 증심사~중머리재(편도 약 4km)</t>
        </is>
      </c>
      <c r="Y40" s="11" t="n"/>
      <c r="Z40" s="12" t="inlineStr">
        <is>
          <t>2026-10-27</t>
        </is>
      </c>
      <c r="AA40" s="11" t="n"/>
      <c r="AB40" s="11" t="inlineStr">
        <is>
          <t>주소는 증심사 주소로 대신. 머무는 시간은 중머리재 왕복 기준이며 서석대·입석대(천연기념물 주상절리)까지는 왕복 4~5시간. 출처: https://mountainandcamp.com/%EB%AC%B4%EB%93%B1%EC%82%B0-%EB%93%B1%EC%82%B0-%EC%BD%94%EC%8A%A4-%EC%A0%95%EB%A6%AC%EC%B4%88%EB%B3%B4%EC%9E%90-%EC%BD%94%EC%8A%A4%EB%B6%80%ED%84%B0-%EC%83%81%EA%B8%89%EC%9E%90-%EC%BD%94%EC%8A%A4-2/. 초안(자동): 웹 검색 대조, 현장·네이버 미확인. 머무는 시간은 추정값. 확인 필요</t>
        </is>
      </c>
    </row>
    <row r="41">
      <c r="A41" s="10" t="inlineStr">
        <is>
          <t>n_039</t>
        </is>
      </c>
      <c r="B41" s="11" t="inlineStr">
        <is>
          <t>증심사</t>
        </is>
      </c>
      <c r="C41" s="11" t="inlineStr">
        <is>
          <t>문화·전시</t>
        </is>
      </c>
      <c r="D41" s="11" t="inlineStr">
        <is>
          <t>동구 운림동</t>
        </is>
      </c>
      <c r="E41" s="11" t="inlineStr">
        <is>
          <t>전남광주 동구 증심사길 177</t>
        </is>
      </c>
      <c r="F41" s="11" t="n"/>
      <c r="G41" s="11" t="n"/>
      <c r="H41" s="12" t="inlineStr">
        <is>
          <t>04:30-17:00</t>
        </is>
      </c>
      <c r="I41" s="12" t="n"/>
      <c r="J41" s="12" t="n"/>
      <c r="K41" s="12" t="n"/>
      <c r="L41" s="11" t="n"/>
      <c r="M41" s="11" t="n">
        <v>40</v>
      </c>
      <c r="N41" s="11" t="n">
        <v>0</v>
      </c>
      <c r="O41" s="11" t="n"/>
      <c r="P41" s="11" t="n"/>
      <c r="Q41" s="11" t="n"/>
      <c r="R41" s="11" t="inlineStr">
        <is>
          <t>역사 탐방, 건축 구경, 산책, 사진</t>
        </is>
      </c>
      <c r="S41" s="11" t="inlineStr">
        <is>
          <t>조용한, 전통적인</t>
        </is>
      </c>
      <c r="T41" s="11" t="inlineStr">
        <is>
          <t>실외</t>
        </is>
      </c>
      <c r="U41" s="11" t="inlineStr">
        <is>
          <t>오전, 오후</t>
        </is>
      </c>
      <c r="V41" s="11" t="inlineStr">
        <is>
          <t>혼자, 친구, 연인, 가족</t>
        </is>
      </c>
      <c r="W41" s="11" t="inlineStr">
        <is>
          <t>證心寺</t>
        </is>
      </c>
      <c r="X41" s="11" t="inlineStr">
        <is>
          <t>무등산 서쪽 기슭 사찰. 보물 철조비로자나불좌상</t>
        </is>
      </c>
      <c r="Y41" s="11" t="n"/>
      <c r="Z41" s="12" t="inlineStr">
        <is>
          <t>2026-10-27</t>
        </is>
      </c>
      <c r="AA41" s="11" t="n"/>
      <c r="AB41" s="11" t="inlineStr">
        <is>
          <t>관람료 징수 여부 미확인(0 으로 넣음). 증심사지구 등산로 들머리. 출처: https://www.ktriptips.com/kor/tourspot/126351. 초안(자동): 웹 검색 대조, 현장·네이버 미확인. 머무는 시간은 추정값. 확인 필요</t>
        </is>
      </c>
    </row>
    <row r="42">
      <c r="A42" s="10" t="inlineStr">
        <is>
          <t>n_040</t>
        </is>
      </c>
      <c r="B42" s="11" t="inlineStr">
        <is>
          <t>무등산 옛길 2구간 (원효사~서석대)</t>
        </is>
      </c>
      <c r="C42" s="11" t="inlineStr">
        <is>
          <t>명소·산책</t>
        </is>
      </c>
      <c r="D42" s="11" t="inlineStr">
        <is>
          <t>북구 금곡동</t>
        </is>
      </c>
      <c r="E42" s="11" t="inlineStr">
        <is>
          <t>전남광주 북구 무등로 1514-35 (원효사 일대)</t>
        </is>
      </c>
      <c r="F42" s="11" t="n"/>
      <c r="G42" s="11" t="n"/>
      <c r="H42" s="12" t="inlineStr">
        <is>
          <t>00:00-24:00</t>
        </is>
      </c>
      <c r="I42" s="12" t="n"/>
      <c r="J42" s="12" t="n"/>
      <c r="K42" s="12" t="n"/>
      <c r="L42" s="11" t="inlineStr">
        <is>
          <t>원효계곡 상가 철거 공사로 일부 탐방로 통제(2026년 5월 보도, 철거 완료 시까지)</t>
        </is>
      </c>
      <c r="M42" s="11" t="n">
        <v>210</v>
      </c>
      <c r="N42" s="11" t="n">
        <v>0</v>
      </c>
      <c r="O42" s="11" t="n"/>
      <c r="P42" s="11" t="n"/>
      <c r="Q42" s="11" t="n"/>
      <c r="R42" s="11" t="inlineStr">
        <is>
          <t>산책, 역사 탐방, 사진</t>
        </is>
      </c>
      <c r="S42" s="11" t="inlineStr">
        <is>
          <t>조용한, 전통적인</t>
        </is>
      </c>
      <c r="T42" s="11" t="inlineStr">
        <is>
          <t>실외</t>
        </is>
      </c>
      <c r="U42" s="11" t="inlineStr">
        <is>
          <t>오전, 오후</t>
        </is>
      </c>
      <c r="V42" s="11" t="inlineStr">
        <is>
          <t>혼자, 친구, 연인</t>
        </is>
      </c>
      <c r="W42" s="11" t="inlineStr">
        <is>
          <t>원효사지구, 무등산옛길</t>
        </is>
      </c>
      <c r="X42" s="11" t="inlineStr">
        <is>
          <t>원효사에서 서석대까지 4.2km 옛길(편도 약 1시간 50분)</t>
        </is>
      </c>
      <c r="Y42" s="11" t="n"/>
      <c r="Z42" s="12" t="inlineStr">
        <is>
          <t>2026-10-27</t>
        </is>
      </c>
      <c r="AA42" s="11" t="n"/>
      <c r="AB42" s="11" t="inlineStr">
        <is>
          <t>가볍게 걸으려면 원효사~제철유적지(편도 15분)만 왕복. 2026년 5월 원효계곡 상가 철거로 일부 탐방로 통제 보도, 해제 여부 미확인. 출처: https://www.ktriptips.com/kor/leisure/1051809. 초안(자동): 웹 검색 대조, 현장·네이버 미확인. 머무는 시간은 추정값. 확인 필요</t>
        </is>
      </c>
    </row>
    <row r="43">
      <c r="A43" s="10" t="inlineStr">
        <is>
          <t>n_041</t>
        </is>
      </c>
      <c r="B43" s="11" t="inlineStr">
        <is>
          <t>광주신세계</t>
        </is>
      </c>
      <c r="C43" s="11" t="inlineStr">
        <is>
          <t>상점가</t>
        </is>
      </c>
      <c r="D43" s="11" t="inlineStr">
        <is>
          <t>서구 광천동</t>
        </is>
      </c>
      <c r="E43" s="11" t="inlineStr">
        <is>
          <t>전남광주 서구 무진대로 932</t>
        </is>
      </c>
      <c r="F43" s="11" t="n"/>
      <c r="G43" s="11" t="n"/>
      <c r="H43" s="12" t="inlineStr">
        <is>
          <t>10:30-20:00</t>
        </is>
      </c>
      <c r="I43" s="12" t="n"/>
      <c r="J43" s="12" t="n"/>
      <c r="K43" s="12" t="n"/>
      <c r="L43" s="11" t="inlineStr">
        <is>
          <t>설 당일·익일 휴점(2026년 설 2/16·2/17 휴점 확인), 월 1회 정기 휴점(요일 미확인)</t>
        </is>
      </c>
      <c r="M43" s="11" t="n">
        <v>90</v>
      </c>
      <c r="N43" s="11" t="n">
        <v>0</v>
      </c>
      <c r="O43" s="11" t="n"/>
      <c r="P43" s="11" t="n"/>
      <c r="Q43" s="11" t="n"/>
      <c r="R43" s="11" t="inlineStr">
        <is>
          <t>쇼핑, 식사, 카페·디저트</t>
        </is>
      </c>
      <c r="S43" s="11" t="inlineStr">
        <is>
          <t>현대적인, 고급스러운</t>
        </is>
      </c>
      <c r="T43" s="11" t="inlineStr">
        <is>
          <t>실내</t>
        </is>
      </c>
      <c r="U43" s="11" t="inlineStr">
        <is>
          <t>오전, 오후, 저녁</t>
        </is>
      </c>
      <c r="V43" s="11" t="inlineStr">
        <is>
          <t>혼자, 친구, 연인, 가족, 아이 동반</t>
        </is>
      </c>
      <c r="W43" s="11" t="inlineStr">
        <is>
          <t>신세계백화점 광주점, 광주신세계백화점</t>
        </is>
      </c>
      <c r="X43" s="11" t="inlineStr">
        <is>
          <t>1995년 개점한 신세계백화점 광주점. 유스퀘어(광천터미널) 옆</t>
        </is>
      </c>
      <c r="Y43" s="11" t="n"/>
      <c r="Z43" s="12" t="inlineStr">
        <is>
          <t>2026-10-27</t>
        </is>
      </c>
      <c r="AA43" s="11" t="n"/>
      <c r="AB43" s="11" t="inlineStr">
        <is>
          <t>영업시간은 임시값(공식 확인 못 함). 월 1회 정기 휴점, 요일 미확인. 1인 지출 0 은 입장료 기준. 출처: https://www.hankyung.com/amp/1995082400641. 초안(자동): 웹 검색 대조, 현장·네이버 미확인. 머무는 시간은 추정값. 확인 필요</t>
        </is>
      </c>
    </row>
    <row r="44">
      <c r="A44" s="10" t="inlineStr">
        <is>
          <t>n_042</t>
        </is>
      </c>
      <c r="B44" s="11" t="inlineStr">
        <is>
          <t>1913송정역시장</t>
        </is>
      </c>
      <c r="C44" s="11" t="inlineStr">
        <is>
          <t>전통시장</t>
        </is>
      </c>
      <c r="D44" s="11" t="inlineStr">
        <is>
          <t>광산구 송정동</t>
        </is>
      </c>
      <c r="E44" s="11" t="inlineStr">
        <is>
          <t>전남광주 광산구 송정로8번길 13</t>
        </is>
      </c>
      <c r="F44" s="11" t="n"/>
      <c r="G44" s="11" t="n"/>
      <c r="H44" s="12" t="inlineStr">
        <is>
          <t>10:00-21:00</t>
        </is>
      </c>
      <c r="I44" s="12" t="n"/>
      <c r="J44" s="12" t="n"/>
      <c r="K44" s="12" t="n"/>
      <c r="L44" s="11" t="inlineStr">
        <is>
          <t>둘째·넷째 월요일 휴무(2019년 기사 기준)</t>
        </is>
      </c>
      <c r="M44" s="11" t="n">
        <v>60</v>
      </c>
      <c r="N44" s="11" t="n">
        <v>10000</v>
      </c>
      <c r="O44" s="11" t="n"/>
      <c r="P44" s="11" t="n"/>
      <c r="Q44" s="11" t="n"/>
      <c r="R44" s="11" t="inlineStr">
        <is>
          <t>시장 구경, 길거리 음식, 식사, 카페·디저트, 사진</t>
        </is>
      </c>
      <c r="S44" s="11" t="inlineStr">
        <is>
          <t>레트로한, 활기찬, 캐주얼한</t>
        </is>
      </c>
      <c r="T44" s="11" t="inlineStr">
        <is>
          <t>실내외</t>
        </is>
      </c>
      <c r="U44" s="11" t="inlineStr">
        <is>
          <t>오후, 저녁</t>
        </is>
      </c>
      <c r="V44" s="11" t="inlineStr">
        <is>
          <t>혼자, 친구, 연인, 가족</t>
        </is>
      </c>
      <c r="W44" s="11" t="inlineStr">
        <is>
          <t>송정역전매일시장, 송정역시장</t>
        </is>
      </c>
      <c r="X44" s="11" t="inlineStr">
        <is>
          <t>1913년 문을 연 송정역전매일시장을 2016년 청년 상인 중심으로 재개장. 광주송정역 앞</t>
        </is>
      </c>
      <c r="Y44" s="11" t="n"/>
      <c r="Z44" s="12" t="inlineStr">
        <is>
          <t>2026-10-27</t>
        </is>
      </c>
      <c r="AA44" s="11" t="n"/>
      <c r="AB44" s="11" t="inlineStr">
        <is>
          <t>영업시간은 임시값(점포마다 다름). 둘째·넷째 월요일 휴무(2019년 기사). 1인 지출은 어림값. 출처: https://www.ajunews.com/view/20191031190914712. 초안(자동): 웹 검색 대조, 현장·네이버 미확인. 머무는 시간은 추정값. 확인 필요</t>
        </is>
      </c>
    </row>
    <row r="45">
      <c r="A45" s="10" t="inlineStr">
        <is>
          <t>n_043</t>
        </is>
      </c>
      <c r="B45" s="11" t="inlineStr">
        <is>
          <t>국립5·18민주묘지</t>
        </is>
      </c>
      <c r="C45" s="11" t="inlineStr">
        <is>
          <t>문화·전시</t>
        </is>
      </c>
      <c r="D45" s="11" t="inlineStr">
        <is>
          <t>북구 운정동</t>
        </is>
      </c>
      <c r="E45" s="11" t="inlineStr">
        <is>
          <t>전남광주 북구 민주로 200</t>
        </is>
      </c>
      <c r="F45" s="11" t="n"/>
      <c r="G45" s="11" t="n"/>
      <c r="H45" s="12" t="inlineStr">
        <is>
          <t>09:00-18:00</t>
        </is>
      </c>
      <c r="I45" s="12" t="n"/>
      <c r="J45" s="12" t="n"/>
      <c r="K45" s="12" t="n"/>
      <c r="L45" s="11" t="inlineStr">
        <is>
          <t>입장 마감 17:00</t>
        </is>
      </c>
      <c r="M45" s="11" t="n">
        <v>60</v>
      </c>
      <c r="N45" s="11" t="n">
        <v>0</v>
      </c>
      <c r="O45" s="11" t="n"/>
      <c r="P45" s="11" t="n"/>
      <c r="Q45" s="11" t="n"/>
      <c r="R45" s="11" t="inlineStr">
        <is>
          <t>역사 탐방, 전시 관람, 산책</t>
        </is>
      </c>
      <c r="S45" s="11" t="inlineStr">
        <is>
          <t>조용한</t>
        </is>
      </c>
      <c r="T45" s="11" t="inlineStr">
        <is>
          <t>실내외</t>
        </is>
      </c>
      <c r="U45" s="11" t="inlineStr">
        <is>
          <t>오전, 오후</t>
        </is>
      </c>
      <c r="V45" s="11" t="inlineStr">
        <is>
          <t>혼자, 친구, 연인, 가족, 아이 동반</t>
        </is>
      </c>
      <c r="W45" s="11" t="inlineStr">
        <is>
          <t>5·18묘지, 5.18 민주묘지, 신묘역</t>
        </is>
      </c>
      <c r="X45" s="11" t="inlineStr">
        <is>
          <t>5·18민주화운동 희생자가 안장된 국립묘지. 추모관, 옛 망월동 묘역 인근</t>
        </is>
      </c>
      <c r="Y45" s="11" t="n"/>
      <c r="Z45" s="12" t="inlineStr">
        <is>
          <t>2026-10-27</t>
        </is>
      </c>
      <c r="AA45" s="11" t="n"/>
      <c r="AB45" s="11" t="inlineStr">
        <is>
          <t>입장 마감 17:00. 운영시간은 안내 사이트 기준. 단정한 복장 요청. 출처: https://www.ktriptips.com/kor/tourspot/126425. 초안(자동): 웹 검색 대조, 현장·네이버 미확인. 머무는 시간은 추정값. 확인 필요</t>
        </is>
      </c>
    </row>
    <row r="46">
      <c r="A46" s="10" t="inlineStr">
        <is>
          <t>n_044</t>
        </is>
      </c>
      <c r="B46" s="11" t="inlineStr">
        <is>
          <t>무각사</t>
        </is>
      </c>
      <c r="C46" s="11" t="inlineStr">
        <is>
          <t>문화·전시</t>
        </is>
      </c>
      <c r="D46" s="11" t="inlineStr">
        <is>
          <t>서구 치평동</t>
        </is>
      </c>
      <c r="E46" s="11" t="inlineStr">
        <is>
          <t>전남광주 서구 운천로 230</t>
        </is>
      </c>
      <c r="F46" s="11" t="n"/>
      <c r="G46" s="11" t="n"/>
      <c r="H46" s="12" t="inlineStr">
        <is>
          <t>00:00-24:00</t>
        </is>
      </c>
      <c r="I46" s="12" t="n"/>
      <c r="J46" s="12" t="n"/>
      <c r="K46" s="12" t="n"/>
      <c r="L46" s="11" t="inlineStr">
        <is>
          <t>로터스갤러리(로터스아트스페이스)는 월요일 휴관, 10:00-18:00</t>
        </is>
      </c>
      <c r="M46" s="11" t="n">
        <v>40</v>
      </c>
      <c r="N46" s="11" t="n">
        <v>0</v>
      </c>
      <c r="O46" s="11" t="n"/>
      <c r="P46" s="11" t="n"/>
      <c r="Q46" s="11" t="n"/>
      <c r="R46" s="11" t="inlineStr">
        <is>
          <t>산책, 전시 관람, 건축 구경, 휴식</t>
        </is>
      </c>
      <c r="S46" s="11" t="inlineStr">
        <is>
          <t>조용한, 현대적인, 전통적인</t>
        </is>
      </c>
      <c r="T46" s="11" t="inlineStr">
        <is>
          <t>실내외</t>
        </is>
      </c>
      <c r="U46" s="11" t="inlineStr">
        <is>
          <t>오전, 오후, 저녁</t>
        </is>
      </c>
      <c r="V46" s="11" t="inlineStr">
        <is>
          <t>혼자, 친구, 연인, 가족</t>
        </is>
      </c>
      <c r="W46" s="11" t="inlineStr">
        <is>
          <t>로터스갤러리, 로터스아트스페이스</t>
        </is>
      </c>
      <c r="X46" s="11" t="inlineStr">
        <is>
          <t>1971년 상무대 장병을 위해 세운 도심 사찰. 로터스아트스페이스 전시</t>
        </is>
      </c>
      <c r="Y46" s="11" t="n"/>
      <c r="Z46" s="12" t="inlineStr">
        <is>
          <t>2026-10-27</t>
        </is>
      </c>
      <c r="AA46" s="11" t="n"/>
      <c r="AB46" s="11" t="inlineStr">
        <is>
          <t>경내 상시 개방(안내 사이트). 갤러리는 10:00-18:00, 월요일 휴관. 5·18기념공원·운천저수지와 가까움. 출처: https://sites.google.com/view/mugaksa2026gb/홈. 초안(자동): 웹 검색 대조, 현장·네이버 미확인. 머무는 시간은 추정값. 확인 필요</t>
        </is>
      </c>
    </row>
    <row r="47">
      <c r="A47" s="10" t="inlineStr">
        <is>
          <t>n_045</t>
        </is>
      </c>
      <c r="B47" s="11" t="inlineStr">
        <is>
          <t>운천저수지</t>
        </is>
      </c>
      <c r="C47" s="11" t="inlineStr">
        <is>
          <t>명소·산책</t>
        </is>
      </c>
      <c r="D47" s="11" t="inlineStr">
        <is>
          <t>서구 쌍촌동</t>
        </is>
      </c>
      <c r="E47" s="11" t="inlineStr">
        <is>
          <t>전남광주 서구 운천로 165 일대</t>
        </is>
      </c>
      <c r="F47" s="11" t="n"/>
      <c r="G47" s="11" t="n"/>
      <c r="H47" s="12" t="inlineStr">
        <is>
          <t>00:00-24:00</t>
        </is>
      </c>
      <c r="I47" s="12" t="n"/>
      <c r="J47" s="12" t="n"/>
      <c r="K47" s="12" t="n"/>
      <c r="L47" s="11" t="n"/>
      <c r="M47" s="11" t="n">
        <v>40</v>
      </c>
      <c r="N47" s="11" t="n">
        <v>0</v>
      </c>
      <c r="O47" s="11" t="n"/>
      <c r="P47" s="11" t="n"/>
      <c r="Q47" s="11" t="n"/>
      <c r="R47" s="11" t="inlineStr">
        <is>
          <t>산책, 휴식, 사진, 야경</t>
        </is>
      </c>
      <c r="S47" s="11" t="inlineStr">
        <is>
          <t>조용한, 캐주얼한, 정겨운</t>
        </is>
      </c>
      <c r="T47" s="11" t="inlineStr">
        <is>
          <t>실외</t>
        </is>
      </c>
      <c r="U47" s="11" t="inlineStr">
        <is>
          <t>오전, 오후, 저녁, 밤</t>
        </is>
      </c>
      <c r="V47" s="11" t="inlineStr">
        <is>
          <t>혼자, 친구, 연인, 가족, 아이 동반</t>
        </is>
      </c>
      <c r="W47" s="11" t="inlineStr">
        <is>
          <t>운천저수지 수변공원, 운천호수</t>
        </is>
      </c>
      <c r="X47" s="11" t="inlineStr">
        <is>
          <t>상무지구 옆 도심 저수지 수변공원. 지하철 공사 뒤 재개방, 봄 벚꽃</t>
        </is>
      </c>
      <c r="Y47" s="11" t="n"/>
      <c r="Z47" s="12" t="inlineStr">
        <is>
          <t>2026-10-27</t>
        </is>
      </c>
      <c r="AA47" s="11" t="n"/>
      <c r="AB47" s="11" t="inlineStr">
        <is>
          <t>재개방 연도 미확인. 야간 조명 여부 미확인. 출처: https://www.telltrip.com/news/gwangju-uncheon-reservoir-cherry-blossom-reopening/. 초안(자동): 웹 검색 대조, 현장·네이버 미확인. 머무는 시간은 추정값. 확인 필요</t>
        </is>
      </c>
    </row>
    <row r="48">
      <c r="A48" s="10" t="inlineStr">
        <is>
          <t>n_046</t>
        </is>
      </c>
      <c r="B48" s="11" t="inlineStr">
        <is>
          <t>남광주시장</t>
        </is>
      </c>
      <c r="C48" s="11" t="inlineStr">
        <is>
          <t>전통시장</t>
        </is>
      </c>
      <c r="D48" s="11" t="inlineStr">
        <is>
          <t>동구 학동</t>
        </is>
      </c>
      <c r="E48" s="11" t="inlineStr">
        <is>
          <t>전남광주 동구 제봉로17번길 18-6</t>
        </is>
      </c>
      <c r="F48" s="11" t="n"/>
      <c r="G48" s="11" t="n"/>
      <c r="H48" s="12" t="inlineStr">
        <is>
          <t>06:00-18:00</t>
        </is>
      </c>
      <c r="I48" s="12" t="n"/>
      <c r="J48" s="12" t="n"/>
      <c r="K48" s="12" t="n"/>
      <c r="L48" s="11" t="inlineStr">
        <is>
          <t>매월 첫째·셋째 일요일 휴무</t>
        </is>
      </c>
      <c r="M48" s="11" t="n">
        <v>50</v>
      </c>
      <c r="N48" s="11" t="n">
        <v>10000</v>
      </c>
      <c r="O48" s="11" t="n"/>
      <c r="P48" s="11" t="n"/>
      <c r="Q48" s="11" t="n"/>
      <c r="R48" s="11" t="inlineStr">
        <is>
          <t>시장 구경, 식사, 길거리 음식</t>
        </is>
      </c>
      <c r="S48" s="11" t="inlineStr">
        <is>
          <t>정겨운, 전통적인, 활기찬</t>
        </is>
      </c>
      <c r="T48" s="11" t="inlineStr">
        <is>
          <t>실내외</t>
        </is>
      </c>
      <c r="U48" s="11" t="inlineStr">
        <is>
          <t>오전, 오후</t>
        </is>
      </c>
      <c r="V48" s="11" t="inlineStr">
        <is>
          <t>혼자, 친구, 가족</t>
        </is>
      </c>
      <c r="W48" s="11" t="inlineStr">
        <is>
          <t>남광주역시장</t>
        </is>
      </c>
      <c r="X48" s="11" t="inlineStr">
        <is>
          <t>옛 남광주역 앞 시장. 새벽 남해안 수산물로 유명</t>
        </is>
      </c>
      <c r="Y48" s="11" t="n"/>
      <c r="Z48" s="12" t="inlineStr">
        <is>
          <t>2026-10-27</t>
        </is>
      </c>
      <c r="AA48" s="11" t="n"/>
      <c r="AB48" s="11" t="inlineStr">
        <is>
          <t>영업시간은 임시값. 첫째·셋째 일요일 휴무(생활정보 사이트). 2016~17년 금·토 밤기차 야시장은 지금 운영 여부 미확인. 1인 지출은 어림값. 출처: https://xn--ok0b236bp0a.com/place/26697. 초안(자동): 웹 검색 대조, 현장·네이버 미확인. 머무는 시간은 추정값. 확인 필요</t>
        </is>
      </c>
    </row>
    <row r="49">
      <c r="A49" s="10" t="inlineStr">
        <is>
          <t>n_047</t>
        </is>
      </c>
      <c r="B49" s="11" t="inlineStr">
        <is>
          <t>광주패밀리랜드</t>
        </is>
      </c>
      <c r="C49" s="11" t="inlineStr">
        <is>
          <t>명소·산책</t>
        </is>
      </c>
      <c r="D49" s="11" t="inlineStr">
        <is>
          <t>북구 생용동</t>
        </is>
      </c>
      <c r="E49" s="11" t="inlineStr">
        <is>
          <t>전남광주 북구 우치로 677</t>
        </is>
      </c>
      <c r="F49" s="11" t="n"/>
      <c r="G49" s="11" t="n"/>
      <c r="H49" s="12" t="inlineStr">
        <is>
          <t>09:30-18:00</t>
        </is>
      </c>
      <c r="I49" s="12" t="n"/>
      <c r="J49" s="12" t="n"/>
      <c r="K49" s="12" t="n"/>
      <c r="L49" s="11" t="inlineStr">
        <is>
          <t>기상 상황에 따라 변동</t>
        </is>
      </c>
      <c r="M49" s="11" t="n">
        <v>180</v>
      </c>
      <c r="N49" s="11" t="n">
        <v>32000</v>
      </c>
      <c r="O49" s="11" t="n"/>
      <c r="P49" s="11" t="n"/>
      <c r="Q49" s="11" t="n"/>
      <c r="R49" s="11" t="inlineStr">
        <is>
          <t>사진, 휴식</t>
        </is>
      </c>
      <c r="S49" s="11" t="inlineStr">
        <is>
          <t>활기찬, 레트로한, 캐주얼한</t>
        </is>
      </c>
      <c r="T49" s="11" t="inlineStr">
        <is>
          <t>실외</t>
        </is>
      </c>
      <c r="U49" s="11" t="inlineStr">
        <is>
          <t>오전, 오후</t>
        </is>
      </c>
      <c r="V49" s="11" t="inlineStr">
        <is>
          <t>가족, 아이 동반, 친구, 연인</t>
        </is>
      </c>
      <c r="W49" s="11" t="inlineStr">
        <is>
          <t>패밀리랜드, 우치공원 패밀리랜드, 벅스랜드</t>
        </is>
      </c>
      <c r="X49" s="11" t="inlineStr">
        <is>
          <t>우치공원 안 시 소유 놀이공원. 놀이기구 22개, 안에 벅스랜드(파충류관)</t>
        </is>
      </c>
      <c r="Y49" s="11" t="n"/>
      <c r="Z49" s="12" t="inlineStr">
        <is>
          <t>2026-10-27</t>
        </is>
      </c>
      <c r="AA49" s="11" t="n"/>
      <c r="AB49" s="11" t="inlineStr">
        <is>
          <t>팀원 확인: 2026년 10월 영업 중(6/30 위탁 계약 종료 뒤 새 운영사 여부는 미확인). 운영시간 09:30-18:00·연중무휴·자유이용권 성인 32,000원은 날짜 불명 안내 사이트 기준, 문의 062-607-8000. 벅스랜드(파충류관, 유료)는 별도 요금. 할 거리 태그에 '놀이기구' 값이 없어 사진·휴식으로 넣음. 출처: https://www.ktriptips.com/kor/tourspot/127539. 초안(자동): 웹 검색 대조, 현장·네이버 미확인. 머무는 시간은 추정값. 확인 필요</t>
        </is>
      </c>
    </row>
    <row r="50">
      <c r="A50" s="10" t="inlineStr">
        <is>
          <t>n_048</t>
        </is>
      </c>
      <c r="B50" s="11" t="inlineStr">
        <is>
          <t>여행자의 집(ZIP)</t>
        </is>
      </c>
      <c r="C50" s="11" t="inlineStr">
        <is>
          <t>문화·전시</t>
        </is>
      </c>
      <c r="D50" s="11" t="inlineStr">
        <is>
          <t>동구 동명동</t>
        </is>
      </c>
      <c r="E50" s="11" t="inlineStr">
        <is>
          <t>전남광주 동구 동계천로 137-17</t>
        </is>
      </c>
      <c r="F50" s="11" t="n"/>
      <c r="G50" s="11" t="n"/>
      <c r="H50" s="12" t="inlineStr">
        <is>
          <t>10:00-19:00</t>
        </is>
      </c>
      <c r="I50" s="12" t="n"/>
      <c r="J50" s="12" t="n"/>
      <c r="K50" s="12" t="inlineStr">
        <is>
          <t>월</t>
        </is>
      </c>
      <c r="L50" s="11" t="inlineStr">
        <is>
          <t>공휴일은 별도 공지</t>
        </is>
      </c>
      <c r="M50" s="11" t="n">
        <v>30</v>
      </c>
      <c r="N50" s="11" t="n">
        <v>0</v>
      </c>
      <c r="O50" s="11" t="n"/>
      <c r="P50" s="11" t="n"/>
      <c r="Q50" s="11" t="n"/>
      <c r="R50" s="11" t="inlineStr">
        <is>
          <t>휴식, 쇼핑, 사진, 건축 구경</t>
        </is>
      </c>
      <c r="S50" s="11" t="inlineStr">
        <is>
          <t>아늑한, 캐주얼한, 레트로한</t>
        </is>
      </c>
      <c r="T50" s="11" t="inlineStr">
        <is>
          <t>실내외</t>
        </is>
      </c>
      <c r="U50" s="11" t="inlineStr">
        <is>
          <t>오전, 오후, 저녁</t>
        </is>
      </c>
      <c r="V50" s="11" t="inlineStr">
        <is>
          <t>혼자, 친구, 연인, 가족</t>
        </is>
      </c>
      <c r="W50" s="11" t="inlineStr">
        <is>
          <t>여행자의zip, 여행자의 ZIP, 여행자의집</t>
        </is>
      </c>
      <c r="X50" s="11" t="inlineStr">
        <is>
          <t>1980~2007년 전남도 교육감 관사로 쓰인 건물을 동구가 매입·리모델링해 2022년 7월 8일 개관한 관광 플랫폼.</t>
        </is>
      </c>
      <c r="Y50" s="11" t="n"/>
      <c r="Z50" s="12" t="inlineStr">
        <is>
          <t>2026-10-27</t>
        </is>
      </c>
      <c r="AA50" s="11" t="n"/>
      <c r="AB50" s="11" t="inlineStr">
        <is>
          <t>운영시간 출처끼리 다름: 관광정보 페이지 10:00-19:00, 블로그 소개 11:00-20:00(둘 다 월 휴무). 도로명 주소(동계천로 137-17)는 블로그 소개에만 있어 공식 확인 필요. 문의번호도 070-7733-4680/4679로 다름. 출처: https://view.asiae.co.kr/article/2022071013564709931. 초안(자동): 웹 검색 대조, 현장·네이버 미확인. 머무는 시간은 추정값. 확인 필요</t>
        </is>
      </c>
    </row>
    <row r="51">
      <c r="A51" s="10" t="inlineStr">
        <is>
          <t>n_049</t>
        </is>
      </c>
      <c r="B51" s="11" t="inlineStr">
        <is>
          <t>어반브룩</t>
        </is>
      </c>
      <c r="C51" s="11" t="inlineStr">
        <is>
          <t>카페·디저트</t>
        </is>
      </c>
      <c r="D51" s="11" t="inlineStr">
        <is>
          <t>남구 임암동</t>
        </is>
      </c>
      <c r="E51" s="11" t="inlineStr">
        <is>
          <t>전남광주 남구 임암길 181</t>
        </is>
      </c>
      <c r="F51" s="11" t="n"/>
      <c r="G51" s="11" t="n"/>
      <c r="H51" s="12" t="inlineStr">
        <is>
          <t>10:00-21:00</t>
        </is>
      </c>
      <c r="I51" s="12" t="n"/>
      <c r="J51" s="12" t="n"/>
      <c r="K51" s="12" t="n"/>
      <c r="L51" s="11" t="n"/>
      <c r="M51" s="11" t="n">
        <v>90</v>
      </c>
      <c r="N51" s="11" t="n">
        <v>20000</v>
      </c>
      <c r="O51" s="11" t="n"/>
      <c r="P51" s="11" t="n"/>
      <c r="Q51" s="11" t="n"/>
      <c r="R51" s="11" t="inlineStr">
        <is>
          <t>식사, 카페·디저트, 휴식, 산책, 사진</t>
        </is>
      </c>
      <c r="S51" s="11" t="inlineStr">
        <is>
          <t>현대적인, 고급스러운, 조용한</t>
        </is>
      </c>
      <c r="T51" s="11" t="inlineStr">
        <is>
          <t>실내외</t>
        </is>
      </c>
      <c r="U51" s="11" t="inlineStr">
        <is>
          <t>오전, 오후, 저녁</t>
        </is>
      </c>
      <c r="V51" s="11" t="inlineStr">
        <is>
          <t>친구, 연인, 가족, 아이 동반</t>
        </is>
      </c>
      <c r="W51" s="11" t="inlineStr">
        <is>
          <t>Urban Brook, 어반브룩 카페</t>
        </is>
      </c>
      <c r="X51" s="11" t="inlineStr">
        <is>
          <t>남구 임암동의 복합문화공간 겸 식당·카페.</t>
        </is>
      </c>
      <c r="Y51" s="11" t="n"/>
      <c r="Z51" s="12" t="inlineStr">
        <is>
          <t>2026-10-27</t>
        </is>
      </c>
      <c r="AA51" s="11" t="n"/>
      <c r="AB51" s="11" t="inlineStr">
        <is>
          <t>입장료는 없고 식음료 공간. 1인 지출은 카페 기준 어림값(식사 35,000원~). 웨딩·행사일 이용 제한 여부 미확인. 운영시간 어반브룩 10:00-21:00, 카페 10:00-21:30, 연중무휴(등록 시점 기준, 2차 자료). 입장료는 없는 것으로 보고 cost 0으로 적었으나 사실상 식음료 이용 공간(어반정식 A 35,000원~킨포크 코스 B 98,000원). 출처: https://www.ktriptips.com/kor/culture/4065105. 초안(자동): 웹 검색 대조, 현장·네이버 미확인. 머무는 시간은 추정값. 확인 필요</t>
        </is>
      </c>
    </row>
    <row r="52">
      <c r="A52" s="10" t="inlineStr">
        <is>
          <t>n_050</t>
        </is>
      </c>
      <c r="B52" s="11" t="inlineStr">
        <is>
          <t>광주벅스랜드</t>
        </is>
      </c>
      <c r="C52" s="11" t="inlineStr">
        <is>
          <t>문화·전시</t>
        </is>
      </c>
      <c r="D52" s="11" t="inlineStr">
        <is>
          <t>북구 생용동</t>
        </is>
      </c>
      <c r="E52" s="11" t="inlineStr">
        <is>
          <t>전남광주 북구 우치로 677</t>
        </is>
      </c>
      <c r="F52" s="11" t="n"/>
      <c r="G52" s="11" t="n"/>
      <c r="H52" s="12" t="inlineStr">
        <is>
          <t>10:00-18:00</t>
        </is>
      </c>
      <c r="I52" s="12" t="n"/>
      <c r="J52" s="12" t="n"/>
      <c r="K52" s="12" t="n"/>
      <c r="L52" s="11" t="n"/>
      <c r="M52" s="11" t="n">
        <v>60</v>
      </c>
      <c r="N52" s="11" t="n">
        <v>8000</v>
      </c>
      <c r="O52" s="11" t="n"/>
      <c r="P52" s="11" t="n"/>
      <c r="Q52" s="11" t="n"/>
      <c r="R52" s="11" t="inlineStr">
        <is>
          <t>전시 관람, 사진</t>
        </is>
      </c>
      <c r="S52" s="11" t="inlineStr">
        <is>
          <t>활기찬, 캐주얼한</t>
        </is>
      </c>
      <c r="T52" s="11" t="inlineStr">
        <is>
          <t>실내</t>
        </is>
      </c>
      <c r="U52" s="11" t="inlineStr">
        <is>
          <t>오전, 오후</t>
        </is>
      </c>
      <c r="V52" s="11" t="inlineStr">
        <is>
          <t>가족, 아이 동반, 연인</t>
        </is>
      </c>
      <c r="W52" s="11" t="inlineStr">
        <is>
          <t>벅스랜드, 광주 벅스랜드</t>
        </is>
      </c>
      <c r="X52" s="11" t="inlineStr">
        <is>
          <t>광주패밀리랜드 안의 곤충관·파충류관·소동물관·포토존으로 된 체험관. 소동물관에서 동물 만지기와 먹이 주기 체험을 한다.</t>
        </is>
      </c>
      <c r="Y52" s="11" t="n"/>
      <c r="Z52" s="12" t="inlineStr">
        <is>
          <t>2026-10-27</t>
        </is>
      </c>
      <c r="AA52" s="11" t="n"/>
      <c r="AB52" s="11" t="inlineStr">
        <is>
          <t>광주패밀리랜드 안. 네이버 예약 시 패밀리랜드 입장 무료 안내. 요금: 성인(만14~64세) 8,000원, 어린이(25개월~만13세) 13,000원, 경로 4,000원(나무위키; 공식 예약 페이지도 성인 정가 8,000원, 14세부터 성인 요금). 어린이가 성인보다 비싼 구조가 맞는지는 공식 요금표로 재확인 권장. 출처: http://bugsland.co.kr/reservation. 초안(자동): 웹 검색 대조, 현장·네이버 미확인. 머무는 시간은 추정값. 확인 필요</t>
        </is>
      </c>
    </row>
    <row r="53">
      <c r="A53" s="10" t="inlineStr">
        <is>
          <t>n_051</t>
        </is>
      </c>
      <c r="B53" s="11" t="inlineStr">
        <is>
          <t>옛 전남도청</t>
        </is>
      </c>
      <c r="C53" s="11" t="inlineStr">
        <is>
          <t>문화·전시</t>
        </is>
      </c>
      <c r="D53" s="11" t="inlineStr">
        <is>
          <t>동구 광산동</t>
        </is>
      </c>
      <c r="E53" s="11" t="inlineStr">
        <is>
          <t>전남광주 동구 문화전당로 38</t>
        </is>
      </c>
      <c r="F53" s="11" t="n"/>
      <c r="G53" s="11" t="n"/>
      <c r="H53" s="12" t="inlineStr">
        <is>
          <t>10:00-18:00</t>
        </is>
      </c>
      <c r="I53" s="12" t="n"/>
      <c r="J53" s="12" t="n"/>
      <c r="K53" s="12" t="inlineStr">
        <is>
          <t>월</t>
        </is>
      </c>
      <c r="L53" s="11" t="n"/>
      <c r="M53" s="11" t="n">
        <v>60</v>
      </c>
      <c r="N53" s="11" t="n">
        <v>0</v>
      </c>
      <c r="O53" s="11" t="n"/>
      <c r="P53" s="11" t="n"/>
      <c r="Q53" s="11" t="n"/>
      <c r="R53" s="11" t="inlineStr">
        <is>
          <t>역사 탐방, 전시 관람, 건축 구경</t>
        </is>
      </c>
      <c r="S53" s="11" t="inlineStr">
        <is>
          <t>조용한, 전통적인</t>
        </is>
      </c>
      <c r="T53" s="11" t="inlineStr">
        <is>
          <t>실내외</t>
        </is>
      </c>
      <c r="U53" s="11" t="inlineStr">
        <is>
          <t>오전, 오후</t>
        </is>
      </c>
      <c r="V53" s="11" t="inlineStr">
        <is>
          <t>혼자, 친구, 연인, 가족</t>
        </is>
      </c>
      <c r="W53" s="11" t="inlineStr">
        <is>
          <t>옛전남도청, 5·18민주화운동의 현장 옛 전남도청</t>
        </is>
      </c>
      <c r="X53" s="11" t="inlineStr">
        <is>
          <t>5·18 최후 항쟁지.</t>
        </is>
      </c>
      <c r="Y53" s="11" t="n"/>
      <c r="Z53" s="12" t="inlineStr">
        <is>
          <t>2026-10-27</t>
        </is>
      </c>
      <c r="AA53" s="11" t="n"/>
      <c r="AB53" s="11" t="inlineStr">
        <is>
          <t>도로명 주소를 못 찾아 ACC 주소로 대신. 주말 개방 여부가 출처마다 다름. 운영 요일 출처끼리 다름: 헤럴드(2026.4) '화~금 10~18시, 월 휴관', 블로그 '화~일 10:00-18:00'. 주말 개방 여부 공식 확인 필요. 무료는 블로그에만 있음(cost 0은 미확정). 출처: https://www.korea.kr/news/policyNewsView.do?newsId=148964509. 초안(자동): 웹 검색 대조, 현장·네이버 미확인. 머무는 시간은 추정값. 확인 필요</t>
        </is>
      </c>
    </row>
    <row r="54">
      <c r="A54" s="10" t="inlineStr">
        <is>
          <t>n_052</t>
        </is>
      </c>
      <c r="B54" s="11" t="inlineStr">
        <is>
          <t>국립광주과학관</t>
        </is>
      </c>
      <c r="C54" s="11" t="inlineStr">
        <is>
          <t>문화·전시</t>
        </is>
      </c>
      <c r="D54" s="11" t="inlineStr">
        <is>
          <t>북구 오룡동</t>
        </is>
      </c>
      <c r="E54" s="11" t="inlineStr">
        <is>
          <t>전남광주 북구 첨단과기로 235</t>
        </is>
      </c>
      <c r="F54" s="11" t="n"/>
      <c r="G54" s="11" t="n"/>
      <c r="H54" s="12" t="inlineStr">
        <is>
          <t>09:30-17:30</t>
        </is>
      </c>
      <c r="I54" s="12" t="n"/>
      <c r="J54" s="12" t="n"/>
      <c r="K54" s="12" t="inlineStr">
        <is>
          <t>월</t>
        </is>
      </c>
      <c r="L54" s="11" t="inlineStr">
        <is>
          <t>1/1, 설·추석 당일</t>
        </is>
      </c>
      <c r="M54" s="11" t="n">
        <v>120</v>
      </c>
      <c r="N54" s="11" t="n">
        <v>3000</v>
      </c>
      <c r="O54" s="11" t="n"/>
      <c r="P54" s="11" t="n"/>
      <c r="Q54" s="11" t="n"/>
      <c r="R54" s="11" t="inlineStr">
        <is>
          <t>전시 관람, 사진</t>
        </is>
      </c>
      <c r="S54" s="11" t="inlineStr">
        <is>
          <t>현대적인, 활기찬</t>
        </is>
      </c>
      <c r="T54" s="11" t="inlineStr">
        <is>
          <t>실내</t>
        </is>
      </c>
      <c r="U54" s="11" t="inlineStr">
        <is>
          <t>오전, 오후</t>
        </is>
      </c>
      <c r="V54" s="11" t="inlineStr">
        <is>
          <t>가족, 아이 동반, 친구, 연인</t>
        </is>
      </c>
      <c r="W54" s="11" t="inlineStr">
        <is>
          <t>광주과학관</t>
        </is>
      </c>
      <c r="X54" s="11" t="inlineStr">
        <is>
          <t>2013년 북구 오룡동 첨단산업단지에 개관한 국립과학관.</t>
        </is>
      </c>
      <c r="Y54" s="11" t="n"/>
      <c r="Z54" s="12" t="inlineStr">
        <is>
          <t>2026-10-27</t>
        </is>
      </c>
      <c r="AA54" s="11" t="n"/>
      <c r="AB54" s="11" t="inlineStr">
        <is>
          <t>도로명 주소는 출처에서 못 찾아 알려진 주소를 넣음(확인 필요). 관람료는 상설전시관 성인 기준. 새로 생긴 곳은 아니고 최근 인기로 주목받는 곳이라 포함. 운영시간·휴관일은 2차 안내(입장 마감 16:30). 요금 상설전시관 성인 3,000원, 청소년·어린이 2,000원, 유아 무료(블로그 FAQ, 공식 재확인 필요). 출처: https://www.etnews.com/20260921000443. 초안(자동): 웹 검색 대조, 현장·네이버 미확인. 머무는 시간은 추정값. 확인 필요</t>
        </is>
      </c>
    </row>
    <row r="55">
      <c r="A55" s="10" t="inlineStr">
        <is>
          <t>n_053</t>
        </is>
      </c>
      <c r="B55" s="11" t="inlineStr">
        <is>
          <t>고려인마을·월곡고려인문화관 결</t>
        </is>
      </c>
      <c r="C55" s="11" t="inlineStr">
        <is>
          <t>문화·전시</t>
        </is>
      </c>
      <c r="D55" s="11" t="inlineStr">
        <is>
          <t>광산구 월곡동</t>
        </is>
      </c>
      <c r="E55" s="11" t="inlineStr">
        <is>
          <t>전남광주 광산구 산정공원로50번길 29</t>
        </is>
      </c>
      <c r="F55" s="11" t="n"/>
      <c r="G55" s="11" t="n"/>
      <c r="H55" s="12" t="inlineStr">
        <is>
          <t>10:00-17:00</t>
        </is>
      </c>
      <c r="I55" s="12" t="n"/>
      <c r="J55" s="12" t="n"/>
      <c r="K55" s="12" t="inlineStr">
        <is>
          <t>월</t>
        </is>
      </c>
      <c r="L55" s="11" t="inlineStr">
        <is>
          <t>1/1, 설·추석 연휴</t>
        </is>
      </c>
      <c r="M55" s="11" t="n">
        <v>60</v>
      </c>
      <c r="N55" s="11" t="n">
        <v>0</v>
      </c>
      <c r="O55" s="11" t="n"/>
      <c r="P55" s="11" t="n"/>
      <c r="Q55" s="11" t="n"/>
      <c r="R55" s="11" t="inlineStr">
        <is>
          <t>역사 탐방, 전시 관람, 산책, 식사</t>
        </is>
      </c>
      <c r="S55" s="11" t="inlineStr">
        <is>
          <t>이국적인, 정겨운</t>
        </is>
      </c>
      <c r="T55" s="11" t="inlineStr">
        <is>
          <t>실내외</t>
        </is>
      </c>
      <c r="U55" s="11" t="inlineStr">
        <is>
          <t>오전, 오후</t>
        </is>
      </c>
      <c r="V55" s="11" t="inlineStr">
        <is>
          <t>혼자, 친구, 연인, 가족</t>
        </is>
      </c>
      <c r="W55" s="11" t="inlineStr">
        <is>
          <t>광주 고려인마을, 고려인마을 골목, 월곡고려인문화관, 고려인문화관 결</t>
        </is>
      </c>
      <c r="X55" s="11" t="inlineStr">
        <is>
          <t>월곡고려인문화관은 2021년 5월 개관했고 고려인 유물 1만 2,000여 점을 소장한다.</t>
        </is>
      </c>
      <c r="Y55" s="11" t="n"/>
      <c r="Z55" s="12" t="inlineStr">
        <is>
          <t>2026-10-27</t>
        </is>
      </c>
      <c r="AA55" s="11" t="n"/>
      <c r="AB55" s="11" t="inlineStr">
        <is>
          <t>관람시간·휴관일·무료는 2022년 등록 관광정보 기준(문의 062-955-1925). 마을투어(고려인마을주민관광청 해설)는 예약제일 수 있음. 챔피언스필드에서 먼 광산구. 출처: https://newsseoul.co.kr/news/view/1065601236374192. 초안(자동): 웹 검색 대조, 현장·네이버 미확인. 머무는 시간은 추정값. 확인 필요</t>
        </is>
      </c>
    </row>
    <row r="56">
      <c r="A56" s="10" t="inlineStr">
        <is>
          <t>n_054</t>
        </is>
      </c>
      <c r="B56" s="11" t="inlineStr">
        <is>
          <t>광주미디어아트플랫폼 G.MAP</t>
        </is>
      </c>
      <c r="C56" s="11" t="inlineStr">
        <is>
          <t>문화·전시</t>
        </is>
      </c>
      <c r="D56" s="11" t="inlineStr">
        <is>
          <t>남구 사동</t>
        </is>
      </c>
      <c r="E56" s="11" t="inlineStr">
        <is>
          <t>전남광주 남구 천변좌로338번길 10</t>
        </is>
      </c>
      <c r="F56" s="11" t="n"/>
      <c r="G56" s="11" t="n"/>
      <c r="H56" s="12" t="inlineStr">
        <is>
          <t>10:00-18:00</t>
        </is>
      </c>
      <c r="I56" s="12" t="n"/>
      <c r="J56" s="12" t="n"/>
      <c r="K56" s="12" t="inlineStr">
        <is>
          <t>월</t>
        </is>
      </c>
      <c r="L56" s="11" t="n"/>
      <c r="M56" s="11" t="n">
        <v>40</v>
      </c>
      <c r="N56" s="11" t="n">
        <v>0</v>
      </c>
      <c r="O56" s="11" t="n"/>
      <c r="P56" s="11" t="n"/>
      <c r="Q56" s="11" t="n"/>
      <c r="R56" s="11" t="inlineStr">
        <is>
          <t>전시 관람, 야경, 사진</t>
        </is>
      </c>
      <c r="S56" s="11" t="inlineStr">
        <is>
          <t>현대적인, 조용한</t>
        </is>
      </c>
      <c r="T56" s="11" t="inlineStr">
        <is>
          <t>실내외</t>
        </is>
      </c>
      <c r="U56" s="11" t="inlineStr">
        <is>
          <t>오전, 오후, 저녁</t>
        </is>
      </c>
      <c r="V56" s="11" t="inlineStr">
        <is>
          <t>혼자, 친구, 연인, 가족</t>
        </is>
      </c>
      <c r="W56" s="11" t="inlineStr">
        <is>
          <t>G.MAP, GMAP, 지맵, 광주광역시미디어아트플랫폼</t>
        </is>
      </c>
      <c r="X56" s="11" t="inlineStr">
        <is>
          <t>광주천변 빛고을시민문화관 건물에 있는 광주시 미디어아트 전시 공간. 건물 옥상에 홀로그램 파사드가 설치돼 있다.</t>
        </is>
      </c>
      <c r="Y56" s="11" t="n"/>
      <c r="Z56" s="12" t="inlineStr">
        <is>
          <t>2026-10-27</t>
        </is>
      </c>
      <c r="AA56" s="11" t="n"/>
      <c r="AB56" s="11" t="inlineStr">
        <is>
          <t>빛고을시민문화관과 같은 건물(공연장인 문화관은 뺐지만 G.MAP 전시는 상설). EXISTING '(조사했지만 뺀 곳) 빛고을시민문화관'과 같은 건물 — 그 건물을 뺀 이유가 G.MAP에도 해당하는지 팀 확인 필요. 개관 연도 미확인. 월 휴관은 영문 가이드의 '화~일 운영'에서 추정. 유료 특별전 있을 수 있음. 출처: https://www.ktriptips.com/kor/culture/3029365. 초안(자동): 웹 검색 대조, 현장·네이버 미확인. 머무는 시간은 추정값. 확인 필요</t>
        </is>
      </c>
    </row>
    <row r="57">
      <c r="A57" s="10" t="inlineStr">
        <is>
          <t>n_055</t>
        </is>
      </c>
      <c r="B57" s="11" t="inlineStr">
        <is>
          <t>시리단길</t>
        </is>
      </c>
      <c r="C57" s="11" t="inlineStr">
        <is>
          <t>상점가</t>
        </is>
      </c>
      <c r="D57" s="11" t="inlineStr">
        <is>
          <t>광산구 쌍암동</t>
        </is>
      </c>
      <c r="E57" s="11" t="inlineStr">
        <is>
          <t>전남광주 광산구 쌍암동</t>
        </is>
      </c>
      <c r="F57" s="11" t="n"/>
      <c r="G57" s="11" t="n"/>
      <c r="H57" s="12" t="inlineStr">
        <is>
          <t>00:00-24:00</t>
        </is>
      </c>
      <c r="I57" s="12" t="n"/>
      <c r="J57" s="12" t="n"/>
      <c r="K57" s="12" t="n"/>
      <c r="L57" s="11" t="n"/>
      <c r="M57" s="11" t="n">
        <v>60</v>
      </c>
      <c r="N57" s="11" t="n">
        <v>15000</v>
      </c>
      <c r="O57" s="11" t="n"/>
      <c r="P57" s="11" t="n"/>
      <c r="Q57" s="11" t="n"/>
      <c r="R57" s="11" t="inlineStr">
        <is>
          <t>카페·디저트, 식사, 술, 산책</t>
        </is>
      </c>
      <c r="S57" s="11" t="inlineStr">
        <is>
          <t>현대적인, 활기찬</t>
        </is>
      </c>
      <c r="T57" s="11" t="inlineStr">
        <is>
          <t>실외</t>
        </is>
      </c>
      <c r="U57" s="11" t="inlineStr">
        <is>
          <t>오후, 저녁, 밤</t>
        </is>
      </c>
      <c r="V57" s="11" t="inlineStr">
        <is>
          <t>친구, 연인</t>
        </is>
      </c>
      <c r="W57" s="11" t="inlineStr">
        <is>
          <t>첨단 시리단길</t>
        </is>
      </c>
      <c r="X57" s="11" t="inlineStr">
        <is>
          <t>광산구 첨단지구 쌍암동 상권의 별칭.</t>
        </is>
      </c>
      <c r="Y57" s="11" t="n"/>
      <c r="Z57" s="12" t="inlineStr">
        <is>
          <t>2026-10-27</t>
        </is>
      </c>
      <c r="AA57" s="11" t="n"/>
      <c r="AB57" s="11" t="inlineStr">
        <is>
          <t>주소는 동 이름만(지도에서 좌표 수정 필요). 관광객보다 지역 젊은 층 상권. 1인 지출은 어림값. 2024년 아시아경제 기사는 동리단길 유동인구 감소 원인으로 시리단길 같은 경쟁 상권 등장을 꼽음. 2025~2026년 현황 기사 없음. 거리 중심 도로명 미확인. 관광객 대상이라기보다 지역 젊은층 상권 — 포함 여부 팀 판단. 출처: https://view.asiae.co.kr/article/2024082210201616316. 초안(자동): 웹 검색 대조, 현장·네이버 미확인. 머무는 시간은 추정값. 확인 필요</t>
        </is>
      </c>
    </row>
    <row r="58">
      <c r="A58" s="10" t="inlineStr">
        <is>
          <t>n_056</t>
        </is>
      </c>
      <c r="B58" s="11" t="inlineStr">
        <is>
          <t>양림인디</t>
        </is>
      </c>
      <c r="C58" s="11" t="inlineStr">
        <is>
          <t>야간 콘텐츠</t>
        </is>
      </c>
      <c r="D58" s="11" t="inlineStr">
        <is>
          <t>남구 양림동</t>
        </is>
      </c>
      <c r="E58" s="11" t="inlineStr">
        <is>
          <t>전남광주 남구 제중로47번길 20</t>
        </is>
      </c>
      <c r="F58" s="11" t="n"/>
      <c r="G58" s="11" t="n"/>
      <c r="H58" s="12" t="inlineStr">
        <is>
          <t>18:00-19:20</t>
        </is>
      </c>
      <c r="I58" s="12" t="n"/>
      <c r="J58" s="12" t="n"/>
      <c r="K58" s="12" t="inlineStr">
        <is>
          <t>월, 화, 수, 목, 금, 일</t>
        </is>
      </c>
      <c r="L58" s="11" t="n"/>
      <c r="M58" s="11" t="n">
        <v>80</v>
      </c>
      <c r="N58" s="11" t="n">
        <v>0</v>
      </c>
      <c r="O58" s="11" t="n"/>
      <c r="P58" s="11" t="n"/>
      <c r="Q58" s="11" t="n"/>
      <c r="R58" s="11" t="inlineStr">
        <is>
          <t>공연·영화</t>
        </is>
      </c>
      <c r="S58" s="11" t="inlineStr">
        <is>
          <t>아늑한, 캐주얼한</t>
        </is>
      </c>
      <c r="T58" s="11" t="inlineStr">
        <is>
          <t>실내외</t>
        </is>
      </c>
      <c r="U58" s="11" t="inlineStr">
        <is>
          <t>저녁</t>
        </is>
      </c>
      <c r="V58" s="11" t="inlineStr">
        <is>
          <t>혼자, 친구, 연인</t>
        </is>
      </c>
      <c r="W58" s="11" t="inlineStr">
        <is>
          <t>양림 인디 라이브</t>
        </is>
      </c>
      <c r="X58" s="11" t="inlineStr">
        <is>
          <t>광주시 양림권역 활성화 마을투어 사업의 하나로, 인디 뮤지션이 양림동 여러 장소에서 여는 소규모 라이브(회당 약 50명).</t>
        </is>
      </c>
      <c r="Y58" s="11" t="n"/>
      <c r="Z58" s="12" t="inlineStr">
        <is>
          <t>2026-10-27</t>
        </is>
      </c>
      <c r="AA58" s="11" t="n"/>
      <c r="AB58" s="11" t="inlineStr">
        <is>
          <t>기간 한정: 2026.4~12월 매월 마지막 주 토요일만(남은 회차 11/28, 12/26 추정). 매회 장소가 바뀌어 주소는 첫 공연장(호랑가시나무 아트폴리곤). 참가비 미확인(0 으로 넣음), 사전 신청제로 보임. 매회 장소가 바뀜(일정은 '양림인디' 인스타그램). 참가비·예약 방식 확인 못 함(첫 회 50석 매진 → 사전 신청제로 보임). 2026년 남은 회차는 10/31, 11/28, 12/26(마지막 주 토요일 계산값, 공식 확인 필요). 출처: https://www.newsis.com/view/NISX20260423_0003603118. 초안(자동): 웹 검색 대조, 현장·네이버 미확인. 머무는 시간은 추정값. 확인 필요</t>
        </is>
      </c>
    </row>
    <row r="59">
      <c r="A59" s="10" t="inlineStr">
        <is>
          <t>n_057</t>
        </is>
      </c>
      <c r="B59" s="11" t="inlineStr">
        <is>
          <t>양림 파빌리온 전시투어</t>
        </is>
      </c>
      <c r="C59" s="11" t="inlineStr">
        <is>
          <t>문화·전시</t>
        </is>
      </c>
      <c r="D59" s="11" t="inlineStr">
        <is>
          <t>남구 양림동</t>
        </is>
      </c>
      <c r="E59" s="11" t="inlineStr">
        <is>
          <t>전남광주 남구 제중로47번길 20</t>
        </is>
      </c>
      <c r="F59" s="11" t="n"/>
      <c r="G59" s="11" t="n"/>
      <c r="H59" s="12" t="inlineStr">
        <is>
          <t>14:00-17:30</t>
        </is>
      </c>
      <c r="I59" s="12" t="n"/>
      <c r="J59" s="12" t="n"/>
      <c r="K59" s="12" t="inlineStr">
        <is>
          <t>월, 화, 수, 목, 일</t>
        </is>
      </c>
      <c r="L59" s="11" t="n"/>
      <c r="M59" s="11" t="n">
        <v>90</v>
      </c>
      <c r="N59" s="11" t="n">
        <v>10000</v>
      </c>
      <c r="O59" s="11" t="n"/>
      <c r="P59" s="11" t="n"/>
      <c r="Q59" s="11" t="n"/>
      <c r="R59" s="11" t="inlineStr">
        <is>
          <t>전시 관람, 역사 탐방, 산책</t>
        </is>
      </c>
      <c r="S59" s="11" t="inlineStr">
        <is>
          <t>조용한, 전통적인</t>
        </is>
      </c>
      <c r="T59" s="11" t="inlineStr">
        <is>
          <t>실내외</t>
        </is>
      </c>
      <c r="U59" s="11" t="inlineStr">
        <is>
          <t>오후</t>
        </is>
      </c>
      <c r="V59" s="11" t="inlineStr">
        <is>
          <t>혼자, 친구, 연인, 가족</t>
        </is>
      </c>
      <c r="W59" s="11" t="inlineStr">
        <is>
          <t>양림 마을투어 전시투어, 광주비엔날레 양림동 파빌리온 투어</t>
        </is>
      </c>
      <c r="X59" s="11" t="inlineStr">
        <is>
          <t>제16회 광주비엔날레 연계 해설 투어로, 이장우 가옥·이강하미술관·우일선 선교사 사택·이이남 스튜디오 등 양림동 파빌리온을 돈다.</t>
        </is>
      </c>
      <c r="Y59" s="11" t="n"/>
      <c r="Z59" s="12" t="inlineStr">
        <is>
          <t>2026-10-27</t>
        </is>
      </c>
      <c r="AA59" s="11" t="n"/>
      <c r="AB59" s="11" t="inlineStr">
        <is>
          <t>기간 한정: 2026.9.18~11.14 금·토 14:00·16:00 출발. 출발 장소 미확인이라 주소는 양림동 안 아트폴리곤으로 대신. 광주관광공사 예약. 회당 소요시간 미확인(90분은 추정). 셔틀버스 운행 언급 있음(MTN). 들르는 곳 중 이장우 가옥은 EXISTING에 있음. 예약 광주관광공사. 출처: https://www.tournews21.com/news/articleView.html?idxno=143164. 초안(자동): 웹 검색 대조, 현장·네이버 미확인. 머무는 시간은 추정값. 확인 필요</t>
        </is>
      </c>
    </row>
    <row r="60">
      <c r="A60" s="10" t="inlineStr">
        <is>
          <t>n_058</t>
        </is>
      </c>
      <c r="B60" s="11" t="inlineStr">
        <is>
          <t>장록습지 (장록국가습지)</t>
        </is>
      </c>
      <c r="C60" s="11" t="inlineStr">
        <is>
          <t>명소·산책</t>
        </is>
      </c>
      <c r="D60" s="11" t="inlineStr">
        <is>
          <t>광산구 장록동·서봉동·선암동</t>
        </is>
      </c>
      <c r="E60" s="11" t="inlineStr">
        <is>
          <t>전남광주 광산구 장록동</t>
        </is>
      </c>
      <c r="F60" s="11" t="n"/>
      <c r="G60" s="11" t="n"/>
      <c r="H60" s="12" t="inlineStr">
        <is>
          <t>00:00-24:00</t>
        </is>
      </c>
      <c r="I60" s="12" t="n"/>
      <c r="J60" s="12" t="n"/>
      <c r="K60" s="12" t="n"/>
      <c r="L60" s="11" t="n"/>
      <c r="M60" s="11" t="n">
        <v>60</v>
      </c>
      <c r="N60" s="11" t="n">
        <v>0</v>
      </c>
      <c r="O60" s="11" t="n"/>
      <c r="P60" s="11" t="n"/>
      <c r="Q60" s="11" t="n"/>
      <c r="R60" s="11" t="inlineStr">
        <is>
          <t>산책, 사진, 휴식</t>
        </is>
      </c>
      <c r="S60" s="11" t="inlineStr">
        <is>
          <t>조용한, 캐주얼한</t>
        </is>
      </c>
      <c r="T60" s="11" t="inlineStr">
        <is>
          <t>실외</t>
        </is>
      </c>
      <c r="U60" s="11" t="inlineStr">
        <is>
          <t>오전, 오후</t>
        </is>
      </c>
      <c r="V60" s="11" t="inlineStr">
        <is>
          <t>혼자, 친구, 연인, 가족, 아이 동반</t>
        </is>
      </c>
      <c r="W60" s="11" t="inlineStr">
        <is>
          <t>황룡강 장록습지, 장록국가습지보호지역</t>
        </is>
      </c>
      <c r="X60" s="11" t="inlineStr">
        <is>
          <t>광산구 황룡강의 도심 하천습지로, 2020년 12월 도심 하천습지로는 국내 처음 국가습지로 지정됐다(지정 면적 2.70㎢).</t>
        </is>
      </c>
      <c r="Y60" s="11" t="n"/>
      <c r="Z60" s="12" t="inlineStr">
        <is>
          <t>2026-10-27</t>
        </is>
      </c>
      <c r="AA60" s="11" t="n"/>
      <c r="AB60" s="11" t="inlineStr">
        <is>
          <t>주소는 동 이름만(지도에서 좌표 수정 필요). 탐방로·데크 위치, 진입 주소, 탐방안내소 운영 여부는 확인 못 함(hours 는 하천 습지라 상시 개방으로 둔 추정). 2026년 8월 반도체 산단과 습지 사이 완충녹지 조성 계획 보도. 출처: https://news.tf.co.kr/read/ogmeta/1829766.htm. 초안(자동): 웹 검색 대조, 현장·네이버 미확인. 머무는 시간은 추정값. 확인 필요</t>
        </is>
      </c>
    </row>
    <row r="61">
      <c r="A61" s="10" t="inlineStr">
        <is>
          <t>n_059</t>
        </is>
      </c>
      <c r="B61" s="11" t="inlineStr">
        <is>
          <t>쌍암공원</t>
        </is>
      </c>
      <c r="C61" s="11" t="inlineStr">
        <is>
          <t>명소·산책</t>
        </is>
      </c>
      <c r="D61" s="11" t="inlineStr">
        <is>
          <t>광산구 쌍암동</t>
        </is>
      </c>
      <c r="E61" s="11" t="inlineStr">
        <is>
          <t>전남광주 광산구 쌍암동</t>
        </is>
      </c>
      <c r="F61" s="11" t="n"/>
      <c r="G61" s="11" t="n"/>
      <c r="H61" s="12" t="inlineStr">
        <is>
          <t>00:00-24:00</t>
        </is>
      </c>
      <c r="I61" s="12" t="n"/>
      <c r="J61" s="12" t="n"/>
      <c r="K61" s="12" t="n"/>
      <c r="L61" s="11" t="n"/>
      <c r="M61" s="11" t="n">
        <v>40</v>
      </c>
      <c r="N61" s="11" t="n">
        <v>0</v>
      </c>
      <c r="O61" s="11" t="n"/>
      <c r="P61" s="11" t="n"/>
      <c r="Q61" s="11" t="n"/>
      <c r="R61" s="11" t="inlineStr">
        <is>
          <t>산책, 휴식, 사진</t>
        </is>
      </c>
      <c r="S61" s="11" t="inlineStr">
        <is>
          <t>캐주얼한, 조용한</t>
        </is>
      </c>
      <c r="T61" s="11" t="inlineStr">
        <is>
          <t>실외</t>
        </is>
      </c>
      <c r="U61" s="11" t="inlineStr">
        <is>
          <t>오전, 오후, 저녁, 밤</t>
        </is>
      </c>
      <c r="V61" s="11" t="inlineStr">
        <is>
          <t>혼자, 친구, 연인, 가족, 아이 동반</t>
        </is>
      </c>
      <c r="W61" s="11" t="inlineStr">
        <is>
          <t>첨단 호수공원, 첨단 쌍암호수공원</t>
        </is>
      </c>
      <c r="X61" s="11" t="inlineStr">
        <is>
          <t>첨단지구 광주과학기술원 앞에 있는 호수공원으로, 호수 둘레에 철쭉 숲과 소나무숲, 잔디광장, 팔각정이 있다.</t>
        </is>
      </c>
      <c r="Y61" s="11" t="n"/>
      <c r="Z61" s="12" t="inlineStr">
        <is>
          <t>2026-10-27</t>
        </is>
      </c>
      <c r="AA61" s="11" t="n"/>
      <c r="AB61" s="11" t="inlineStr">
        <is>
          <t>주소는 동 이름만(지도에서 좌표 수정 필요). 도로명 주소 확인 못 함. 출처는 관광공사 데이터를 옮긴 제3자 사이트. 출처: https://www.ktriptips.com/kor/tourspot/250453. 초안(자동): 웹 검색 대조, 현장·네이버 미확인. 머무는 시간은 추정값. 확인 필요</t>
        </is>
      </c>
    </row>
    <row r="62">
      <c r="A62" s="10" t="inlineStr">
        <is>
          <t>n_060</t>
        </is>
      </c>
      <c r="B62" s="11" t="inlineStr">
        <is>
          <t>월봉서원</t>
        </is>
      </c>
      <c r="C62" s="11" t="inlineStr">
        <is>
          <t>문화·전시</t>
        </is>
      </c>
      <c r="D62" s="11" t="inlineStr">
        <is>
          <t>광산구</t>
        </is>
      </c>
      <c r="E62" s="11" t="inlineStr">
        <is>
          <t>전남광주 광산구 광곡길 133</t>
        </is>
      </c>
      <c r="F62" s="11" t="n"/>
      <c r="G62" s="11" t="n"/>
      <c r="H62" s="12" t="inlineStr">
        <is>
          <t>00:00-24:00</t>
        </is>
      </c>
      <c r="I62" s="12" t="n"/>
      <c r="J62" s="12" t="n"/>
      <c r="K62" s="12" t="n"/>
      <c r="L62" s="11" t="n"/>
      <c r="M62" s="11" t="n">
        <v>40</v>
      </c>
      <c r="N62" s="11" t="n">
        <v>0</v>
      </c>
      <c r="O62" s="11" t="n"/>
      <c r="P62" s="11" t="n"/>
      <c r="Q62" s="11" t="n"/>
      <c r="R62" s="11" t="inlineStr">
        <is>
          <t>역사 탐방, 건축 구경, 산책</t>
        </is>
      </c>
      <c r="S62" s="11" t="inlineStr">
        <is>
          <t>조용한, 전통적인</t>
        </is>
      </c>
      <c r="T62" s="11" t="inlineStr">
        <is>
          <t>실외</t>
        </is>
      </c>
      <c r="U62" s="11" t="inlineStr">
        <is>
          <t>오전, 오후</t>
        </is>
      </c>
      <c r="V62" s="11" t="inlineStr">
        <is>
          <t>혼자, 친구, 연인, 가족, 아이 동반</t>
        </is>
      </c>
      <c r="W62" s="11" t="inlineStr">
        <is>
          <t>광곡마을 월봉서원</t>
        </is>
      </c>
      <c r="X62" s="11" t="inlineStr">
        <is>
          <t>1578년 고봉 기대승을 기리려 세운 서원으로 1646년 현 위치로 옮기고 1654년 '월봉' 사액을 받았으며, 1868년 서원 철폐 때 훼철됐다.</t>
        </is>
      </c>
      <c r="Y62" s="11" t="n"/>
      <c r="Z62" s="12" t="inlineStr">
        <is>
          <t>2026-10-27</t>
        </is>
      </c>
      <c r="AA62" s="11" t="n"/>
      <c r="AB62" s="11" t="inlineStr">
        <is>
          <t>법정동 확인 못 함. 국가유산 활용사업 '달의 정원, 월봉서원'이 대표 브랜드 사업 10선으로 2027년까지 인문교육·공연 등 운영(기간 한정 프로그램, 일정 미확인). 문의 광산구청 관광육성과 062-960-8255. 출처: https://www.ktriptips.com/kor/tourspot/250450. 초안(자동): 웹 검색 대조, 현장·네이버 미확인. 머무는 시간은 추정값. 확인 필요</t>
        </is>
      </c>
    </row>
    <row r="63">
      <c r="A63" s="10" t="inlineStr">
        <is>
          <t>n_061</t>
        </is>
      </c>
      <c r="B63" s="11" t="inlineStr">
        <is>
          <t>신창동 마한유적체험관</t>
        </is>
      </c>
      <c r="C63" s="11" t="inlineStr">
        <is>
          <t>문화·전시</t>
        </is>
      </c>
      <c r="D63" s="11" t="inlineStr">
        <is>
          <t>광산구 신창동</t>
        </is>
      </c>
      <c r="E63" s="11" t="inlineStr">
        <is>
          <t>전남광주 광산구 북문대로 396-2</t>
        </is>
      </c>
      <c r="F63" s="11" t="n"/>
      <c r="G63" s="11" t="n"/>
      <c r="H63" s="12" t="inlineStr">
        <is>
          <t>09:00-18:00</t>
        </is>
      </c>
      <c r="I63" s="12" t="n"/>
      <c r="J63" s="12" t="n"/>
      <c r="K63" s="12" t="n"/>
      <c r="L63" s="11" t="n"/>
      <c r="M63" s="11" t="n">
        <v>40</v>
      </c>
      <c r="N63" s="11" t="n">
        <v>0</v>
      </c>
      <c r="O63" s="11" t="n"/>
      <c r="P63" s="11" t="n"/>
      <c r="Q63" s="11" t="n"/>
      <c r="R63" s="11" t="inlineStr">
        <is>
          <t>역사 탐방, 전시 관람, 공방 체험</t>
        </is>
      </c>
      <c r="S63" s="11" t="inlineStr">
        <is>
          <t>조용한, 전통적인</t>
        </is>
      </c>
      <c r="T63" s="11" t="inlineStr">
        <is>
          <t>실내외</t>
        </is>
      </c>
      <c r="U63" s="11" t="inlineStr">
        <is>
          <t>오전, 오후</t>
        </is>
      </c>
      <c r="V63" s="11" t="inlineStr">
        <is>
          <t>가족, 아이 동반, 혼자</t>
        </is>
      </c>
      <c r="W63" s="11" t="inlineStr">
        <is>
          <t>광주 신창동 유적, 신창동 유적지</t>
        </is>
      </c>
      <c r="X63" s="11" t="inlineStr">
        <is>
          <t>기원전 1세기경 초기철기시대 복합농경유적인 국가사적 '광주 신창동 유적' 옆에 2022년 12월 개관한 체험관이다.</t>
        </is>
      </c>
      <c r="Y63" s="11" t="n"/>
      <c r="Z63" s="12" t="inlineStr">
        <is>
          <t>2026-10-27</t>
        </is>
      </c>
      <c r="AA63" s="11" t="n"/>
      <c r="AB63" s="11" t="inlineStr">
        <is>
          <t>운영시간은 임시값. 운영 시간·휴관일 미확인(광주역사민속박물관 소관이므로 월요일 휴관일 가능성 있으나 확인 못 함). 유적지 마한 옛 수로 재현 사업은 설계 단계였고 완공 여부 미확인. 출처: https://www.ktriptips.com/kor/tourspot/3060959. 초안(자동): 웹 검색 대조, 현장·네이버 미확인. 머무는 시간은 추정값. 확인 필요</t>
        </is>
      </c>
    </row>
    <row r="64">
      <c r="A64" s="10" t="inlineStr">
        <is>
          <t>n_062</t>
        </is>
      </c>
      <c r="B64" s="11" t="inlineStr">
        <is>
          <t>용아 박용철 생가</t>
        </is>
      </c>
      <c r="C64" s="11" t="inlineStr">
        <is>
          <t>문화·전시</t>
        </is>
      </c>
      <c r="D64" s="11" t="inlineStr">
        <is>
          <t>광산구 소촌동</t>
        </is>
      </c>
      <c r="E64" s="11" t="inlineStr">
        <is>
          <t>전남광주 광산구 소촌로46번길 24</t>
        </is>
      </c>
      <c r="F64" s="11" t="n"/>
      <c r="G64" s="11" t="n"/>
      <c r="H64" s="12" t="inlineStr">
        <is>
          <t>10:00-17:00</t>
        </is>
      </c>
      <c r="I64" s="12" t="n"/>
      <c r="J64" s="12" t="n"/>
      <c r="K64" s="12" t="n"/>
      <c r="L64" s="11" t="n"/>
      <c r="M64" s="11" t="n">
        <v>30</v>
      </c>
      <c r="N64" s="11" t="n">
        <v>0</v>
      </c>
      <c r="O64" s="11" t="n"/>
      <c r="P64" s="11" t="n"/>
      <c r="Q64" s="11" t="n"/>
      <c r="R64" s="11" t="inlineStr">
        <is>
          <t>역사 탐방, 건축 구경</t>
        </is>
      </c>
      <c r="S64" s="11" t="inlineStr">
        <is>
          <t>조용한, 전통적인, 아늑한</t>
        </is>
      </c>
      <c r="T64" s="11" t="inlineStr">
        <is>
          <t>실외</t>
        </is>
      </c>
      <c r="U64" s="11" t="inlineStr">
        <is>
          <t>오전, 오후</t>
        </is>
      </c>
      <c r="V64" s="11" t="inlineStr">
        <is>
          <t>혼자, 친구, 연인, 가족</t>
        </is>
      </c>
      <c r="W64" s="11" t="inlineStr">
        <is>
          <t>용아생가, 박용철 생가</t>
        </is>
      </c>
      <c r="X64" s="11" t="inlineStr">
        <is>
          <t>시문학파 시인 용아 박용철의 생가로 광주시기념물 제13호다. 안채·사랑채·행랑채·사당·서재가 남아 있다. 무료.</t>
        </is>
      </c>
      <c r="Y64" s="11" t="n"/>
      <c r="Z64" s="12" t="inlineStr">
        <is>
          <t>2026-10-27</t>
        </is>
      </c>
      <c r="AA64" s="11" t="n"/>
      <c r="AB64" s="11" t="inlineStr">
        <is>
          <t>안내상 연중무휴·주차 불가. 개인 소유로 친척이 관리해 실제 개방 시간이 달라질 수 있음. 문의 062-944-1340. 광주송정역에서 가까운 편(거리 미확인). 출처: https://www.ktriptips.com/kor/tourspot/129198. 초안(자동): 웹 검색 대조, 현장·네이버 미확인. 머무는 시간은 추정값. 확인 필요</t>
        </is>
      </c>
    </row>
    <row r="65">
      <c r="A65" s="10" t="inlineStr">
        <is>
          <t>n_063</t>
        </is>
      </c>
      <c r="B65" s="11" t="inlineStr">
        <is>
          <t>송산유원지</t>
        </is>
      </c>
      <c r="C65" s="11" t="inlineStr">
        <is>
          <t>명소·산책</t>
        </is>
      </c>
      <c r="D65" s="11" t="inlineStr">
        <is>
          <t>광산구 송산동</t>
        </is>
      </c>
      <c r="E65" s="11" t="inlineStr">
        <is>
          <t>전남광주 광산구 송산동</t>
        </is>
      </c>
      <c r="F65" s="11" t="n"/>
      <c r="G65" s="11" t="n"/>
      <c r="H65" s="12" t="inlineStr">
        <is>
          <t>00:00-24:00</t>
        </is>
      </c>
      <c r="I65" s="12" t="n"/>
      <c r="J65" s="12" t="n"/>
      <c r="K65" s="12" t="n"/>
      <c r="L65" s="11" t="n"/>
      <c r="M65" s="11" t="n">
        <v>45</v>
      </c>
      <c r="N65" s="11" t="n">
        <v>0</v>
      </c>
      <c r="O65" s="11" t="n"/>
      <c r="P65" s="11" t="n"/>
      <c r="Q65" s="11" t="n"/>
      <c r="R65" s="11" t="inlineStr">
        <is>
          <t>산책, 휴식, 사진</t>
        </is>
      </c>
      <c r="S65" s="11" t="inlineStr">
        <is>
          <t>캐주얼한, 조용한</t>
        </is>
      </c>
      <c r="T65" s="11" t="inlineStr">
        <is>
          <t>실외</t>
        </is>
      </c>
      <c r="U65" s="11" t="inlineStr">
        <is>
          <t>오전, 오후, 저녁</t>
        </is>
      </c>
      <c r="V65" s="11" t="inlineStr">
        <is>
          <t>친구, 연인, 가족, 아이 동반</t>
        </is>
      </c>
      <c r="W65" s="11" t="inlineStr">
        <is>
          <t>송산공원</t>
        </is>
      </c>
      <c r="X65" s="11" t="inlineStr">
        <is>
          <t>황룡강의 섬을 유원지로 꾸민 공원으로 2000년 5월 21일 개장했다. 상시 개방·연중무휴.</t>
        </is>
      </c>
      <c r="Y65" s="11" t="n"/>
      <c r="Z65" s="12" t="inlineStr">
        <is>
          <t>2026-10-27</t>
        </is>
      </c>
      <c r="AA65" s="11" t="n"/>
      <c r="AB65" s="11" t="inlineStr">
        <is>
          <t>주소는 동 이름만(지도에서 좌표 수정 필요). 출처 1곳(관광공사 데이터 옮긴 사이트), 2025~2026년 현황 미확인. 무료 여부는 상시 개방 공원이라 0으로 둔 것(명시적 출처 없음). 도로명 주소 미확인. 황룡강생태길30 시작점 '송산근린공원'과 같은 곳인지 미확인. 출처: https://www.ktriptips.com/kor/tourspot/129202. 초안(자동): 웹 검색 대조, 현장·네이버 미확인. 머무는 시간은 추정값. 확인 필요</t>
        </is>
      </c>
    </row>
    <row r="66">
      <c r="A66" s="10" t="inlineStr">
        <is>
          <t>n_064</t>
        </is>
      </c>
      <c r="B66" s="11" t="inlineStr">
        <is>
          <t>호가정</t>
        </is>
      </c>
      <c r="C66" s="11" t="inlineStr">
        <is>
          <t>명소·산책</t>
        </is>
      </c>
      <c r="D66" s="11" t="inlineStr">
        <is>
          <t>광산구 본덕동</t>
        </is>
      </c>
      <c r="E66" s="11" t="inlineStr">
        <is>
          <t>전남광주 광산구 동곡분토길 195</t>
        </is>
      </c>
      <c r="F66" s="11" t="n"/>
      <c r="G66" s="11" t="n"/>
      <c r="H66" s="12" t="inlineStr">
        <is>
          <t>00:00-24:00</t>
        </is>
      </c>
      <c r="I66" s="12" t="n"/>
      <c r="J66" s="12" t="n"/>
      <c r="K66" s="12" t="n"/>
      <c r="L66" s="11" t="n"/>
      <c r="M66" s="11" t="n">
        <v>30</v>
      </c>
      <c r="N66" s="11" t="n">
        <v>0</v>
      </c>
      <c r="O66" s="11" t="n"/>
      <c r="P66" s="11" t="n"/>
      <c r="Q66" s="11" t="n"/>
      <c r="R66" s="11" t="inlineStr">
        <is>
          <t>역사 탐방, 건축 구경, 사진, 휴식</t>
        </is>
      </c>
      <c r="S66" s="11" t="inlineStr">
        <is>
          <t>조용한, 전통적인</t>
        </is>
      </c>
      <c r="T66" s="11" t="inlineStr">
        <is>
          <t>실외</t>
        </is>
      </c>
      <c r="U66" s="11" t="inlineStr">
        <is>
          <t>오전, 오후</t>
        </is>
      </c>
      <c r="V66" s="11" t="inlineStr">
        <is>
          <t>혼자, 친구, 연인</t>
        </is>
      </c>
      <c r="W66" s="11" t="n"/>
      <c r="X66" s="11" t="inlineStr">
        <is>
          <t>조선 중·명종 때 문신 설강 유사(1502~1571)가 만년에 지은 정자로 광주문화재자료 제14호다.</t>
        </is>
      </c>
      <c r="Y66" s="11" t="n"/>
      <c r="Z66" s="12" t="inlineStr">
        <is>
          <t>2026-10-27</t>
        </is>
      </c>
      <c r="AA66" s="11" t="n"/>
      <c r="AB66" s="11" t="inlineStr">
        <is>
          <t>개방 시간·요금 명시 출처 없음(야외 정자라 상시·무료로 둔 추정). 대중교통 접근성 낮을 수 있음(미확인). 문의 광산구 문화체육과 062-960-8252. 출처: https://www.ktriptips.com/kor/tourspot/250448. 초안(자동): 웹 검색 대조, 현장·네이버 미확인. 머무는 시간은 추정값. 확인 필요</t>
        </is>
      </c>
    </row>
    <row r="67">
      <c r="A67" s="10" t="inlineStr">
        <is>
          <t>n_065</t>
        </is>
      </c>
      <c r="B67" s="11" t="inlineStr">
        <is>
          <t>시화문화마을·금봉미술관</t>
        </is>
      </c>
      <c r="C67" s="11" t="inlineStr">
        <is>
          <t>문화·전시</t>
        </is>
      </c>
      <c r="D67" s="11" t="inlineStr">
        <is>
          <t>북구 각화동</t>
        </is>
      </c>
      <c r="E67" s="11" t="inlineStr">
        <is>
          <t>전남광주 북구 각화대로 91</t>
        </is>
      </c>
      <c r="F67" s="11" t="n"/>
      <c r="G67" s="11" t="n"/>
      <c r="H67" s="12" t="inlineStr">
        <is>
          <t>10:00-18:00</t>
        </is>
      </c>
      <c r="I67" s="12" t="n"/>
      <c r="J67" s="12" t="n"/>
      <c r="K67" s="12" t="inlineStr">
        <is>
          <t>월</t>
        </is>
      </c>
      <c r="L67" s="11" t="inlineStr">
        <is>
          <t>1/1, 설·추석 당일</t>
        </is>
      </c>
      <c r="M67" s="11" t="n">
        <v>50</v>
      </c>
      <c r="N67" s="11" t="n">
        <v>0</v>
      </c>
      <c r="O67" s="11" t="n"/>
      <c r="P67" s="11" t="n"/>
      <c r="Q67" s="11" t="n"/>
      <c r="R67" s="11" t="inlineStr">
        <is>
          <t>전시 관람, 산책, 사진</t>
        </is>
      </c>
      <c r="S67" s="11" t="inlineStr">
        <is>
          <t>조용한, 정겨운, 전통적인</t>
        </is>
      </c>
      <c r="T67" s="11" t="inlineStr">
        <is>
          <t>실내외</t>
        </is>
      </c>
      <c r="U67" s="11" t="inlineStr">
        <is>
          <t>오전, 오후</t>
        </is>
      </c>
      <c r="V67" s="11" t="inlineStr">
        <is>
          <t>혼자, 친구, 연인, 가족</t>
        </is>
      </c>
      <c r="W67" s="11" t="inlineStr">
        <is>
          <t>각화동 시화마을, 금봉미술관, 詩畵마을</t>
        </is>
      </c>
      <c r="X67" s="11" t="inlineStr">
        <is>
          <t>2002년 지역 시인이 시작한 시화(詩畵) 골목 마을로, 2010년부터 시화환경미술제를 열었다.</t>
        </is>
      </c>
      <c r="Y67" s="11" t="n"/>
      <c r="Z67" s="12" t="inlineStr">
        <is>
          <t>2026-10-27</t>
        </is>
      </c>
      <c r="AA67" s="11" t="n"/>
      <c r="AB67" s="11" t="inlineStr">
        <is>
          <t>광주문학관(n_034)과 같은 마을. 미술관 주소가 출처마다 각화대로 91 / 93 으로 다름. 시간·휴관은 금봉미술관 기준, 마을 골목은 상시. 2025~2026년 마을 소식은 찾지 못함. 미술관 전화 062-269-9883, gbartmuseum.or.kr. 출처: https://www.ktriptips.com/kor/culture/3441618. 초안(자동): 웹 검색 대조, 현장·네이버 미확인. 머무는 시간은 추정값. 확인 필요</t>
        </is>
      </c>
    </row>
    <row r="68">
      <c r="A68" s="10" t="inlineStr">
        <is>
          <t>n_066</t>
        </is>
      </c>
      <c r="B68" s="11" t="inlineStr">
        <is>
          <t>청춘발산마을</t>
        </is>
      </c>
      <c r="C68" s="11" t="inlineStr">
        <is>
          <t>명소·산책</t>
        </is>
      </c>
      <c r="D68" s="11" t="inlineStr">
        <is>
          <t>서구 양동</t>
        </is>
      </c>
      <c r="E68" s="11" t="inlineStr">
        <is>
          <t>전남광주 서구 천변좌로 12-16</t>
        </is>
      </c>
      <c r="F68" s="11" t="n"/>
      <c r="G68" s="11" t="n"/>
      <c r="H68" s="12" t="inlineStr">
        <is>
          <t>00:00-24:00</t>
        </is>
      </c>
      <c r="I68" s="12" t="n"/>
      <c r="J68" s="12" t="n"/>
      <c r="K68" s="12" t="n"/>
      <c r="L68" s="11" t="n"/>
      <c r="M68" s="11" t="n">
        <v>45</v>
      </c>
      <c r="N68" s="11" t="n">
        <v>0</v>
      </c>
      <c r="O68" s="11" t="n"/>
      <c r="P68" s="11" t="n"/>
      <c r="Q68" s="11" t="n"/>
      <c r="R68" s="11" t="inlineStr">
        <is>
          <t>산책, 사진, 카페·디저트</t>
        </is>
      </c>
      <c r="S68" s="11" t="inlineStr">
        <is>
          <t>레트로한, 정겨운</t>
        </is>
      </c>
      <c r="T68" s="11" t="inlineStr">
        <is>
          <t>실외</t>
        </is>
      </c>
      <c r="U68" s="11" t="inlineStr">
        <is>
          <t>오전, 오후, 저녁</t>
        </is>
      </c>
      <c r="V68" s="11" t="inlineStr">
        <is>
          <t>혼자, 친구, 연인, 가족</t>
        </is>
      </c>
      <c r="W68" s="11" t="inlineStr">
        <is>
          <t>발산마을, 양동 발산마을</t>
        </is>
      </c>
      <c r="X68" s="11" t="inlineStr">
        <is>
          <t>6·25 이후 피란민이 모여 형성되고 1970년대 방직공장 여성 노동자들이 살던 언덕 마을이다.</t>
        </is>
      </c>
      <c r="Y68" s="11" t="n"/>
      <c r="Z68" s="12" t="inlineStr">
        <is>
          <t>2026-10-27</t>
        </is>
      </c>
      <c r="AA68" s="11" t="n"/>
      <c r="AB68" s="11" t="inlineStr">
        <is>
          <t>마을 안 역사문화박물관 건물은 운영 여부 미확인. 주소는 광주문화예술인문스토리플랫폼 표기(마을 대표 지점). 마을 안 '발산마을 역사문화박물관'(천변좌로130번길 2-7) 건물에 경매 물건 표시가 있어 운영 여부 미확인. 2025~2026년 마을 소식 못 찾음. 출처: https://www.ktriptips.com/kor/tourspot/2511261. 초안(자동): 웹 검색 대조, 현장·네이버 미확인. 머무는 시간은 추정값. 확인 필요</t>
        </is>
      </c>
    </row>
    <row r="69">
      <c r="A69" s="10" t="inlineStr">
        <is>
          <t>n_067</t>
        </is>
      </c>
      <c r="B69" s="11" t="inlineStr">
        <is>
          <t>광주김치타운 (광주김치박물관)</t>
        </is>
      </c>
      <c r="C69" s="11" t="inlineStr">
        <is>
          <t>문화·전시</t>
        </is>
      </c>
      <c r="D69" s="11" t="inlineStr">
        <is>
          <t>남구 임암동</t>
        </is>
      </c>
      <c r="E69" s="11" t="inlineStr">
        <is>
          <t>전남광주 남구 김치로 60</t>
        </is>
      </c>
      <c r="F69" s="11" t="n"/>
      <c r="G69" s="11" t="n"/>
      <c r="H69" s="12" t="inlineStr">
        <is>
          <t>09:00-18:00</t>
        </is>
      </c>
      <c r="I69" s="12" t="n"/>
      <c r="J69" s="12" t="n"/>
      <c r="K69" s="12" t="inlineStr">
        <is>
          <t>월</t>
        </is>
      </c>
      <c r="L69" s="11" t="inlineStr">
        <is>
          <t>설·추석 당일</t>
        </is>
      </c>
      <c r="M69" s="11" t="n">
        <v>60</v>
      </c>
      <c r="N69" s="11" t="n">
        <v>0</v>
      </c>
      <c r="O69" s="11" t="n"/>
      <c r="P69" s="11" t="n"/>
      <c r="Q69" s="11" t="n"/>
      <c r="R69" s="11" t="inlineStr">
        <is>
          <t>전시 관람, 공방 체험</t>
        </is>
      </c>
      <c r="S69" s="11" t="inlineStr">
        <is>
          <t>전통적인, 정겨운</t>
        </is>
      </c>
      <c r="T69" s="11" t="inlineStr">
        <is>
          <t>실내</t>
        </is>
      </c>
      <c r="U69" s="11" t="inlineStr">
        <is>
          <t>오전, 오후</t>
        </is>
      </c>
      <c r="V69" s="11" t="inlineStr">
        <is>
          <t>가족, 아이 동반, 친구</t>
        </is>
      </c>
      <c r="W69" s="11" t="inlineStr">
        <is>
          <t>김치타운, 광주세계김치연구소 김치타운</t>
        </is>
      </c>
      <c r="X69" s="11" t="inlineStr">
        <is>
          <t>김치 문화 종합시설로 김치박물관(무료)과 김치 담그기 체험장이 있다.</t>
        </is>
      </c>
      <c r="Y69" s="11" t="n"/>
      <c r="Z69" s="12" t="inlineStr">
        <is>
          <t>2026-10-27</t>
        </is>
      </c>
      <c r="AA69" s="11" t="n"/>
      <c r="AB69" s="11" t="inlineStr">
        <is>
          <t>요청한 서구가 아니라 남구 임암동임. 세계김치연구소(연구기관)와는 별개로 보임. 관람 시간은 블로그형 기사 1곳 출처라 신뢰도 낮음. 체험은 유료일 수 있음(요금 미확인). 출처: https://www.wegive.co.kr/wezine/detail/1238. 초안(자동): 웹 검색 대조, 현장·네이버 미확인. 머무는 시간은 추정값. 확인 필요</t>
        </is>
      </c>
    </row>
    <row r="70">
      <c r="A70" s="10" t="inlineStr">
        <is>
          <t>n_068</t>
        </is>
      </c>
      <c r="B70" s="11" t="inlineStr">
        <is>
          <t>영산강문화관·승촌보</t>
        </is>
      </c>
      <c r="C70" s="11" t="inlineStr">
        <is>
          <t>명소·산책</t>
        </is>
      </c>
      <c r="D70" s="11" t="inlineStr">
        <is>
          <t>남구 승촌동</t>
        </is>
      </c>
      <c r="E70" s="11" t="inlineStr">
        <is>
          <t>전남광주 남구 승촌보길 90</t>
        </is>
      </c>
      <c r="F70" s="11" t="n"/>
      <c r="G70" s="11" t="n"/>
      <c r="H70" s="12" t="inlineStr">
        <is>
          <t>09:00-18:00</t>
        </is>
      </c>
      <c r="I70" s="12" t="n"/>
      <c r="J70" s="12" t="n"/>
      <c r="K70" s="12" t="n"/>
      <c r="L70" s="11" t="n"/>
      <c r="M70" s="11" t="n">
        <v>60</v>
      </c>
      <c r="N70" s="11" t="n">
        <v>0</v>
      </c>
      <c r="O70" s="11" t="n"/>
      <c r="P70" s="11" t="n"/>
      <c r="Q70" s="11" t="n"/>
      <c r="R70" s="11" t="inlineStr">
        <is>
          <t>전시 관람, 산책, 사진</t>
        </is>
      </c>
      <c r="S70" s="11" t="inlineStr">
        <is>
          <t>캐주얼한, 조용한</t>
        </is>
      </c>
      <c r="T70" s="11" t="inlineStr">
        <is>
          <t>실내외</t>
        </is>
      </c>
      <c r="U70" s="11" t="inlineStr">
        <is>
          <t>오전, 오후</t>
        </is>
      </c>
      <c r="V70" s="11" t="inlineStr">
        <is>
          <t>친구, 연인, 가족, 아이 동반</t>
        </is>
      </c>
      <c r="W70" s="11" t="inlineStr">
        <is>
          <t>승촌보, 영산강 승촌보, 영산강 자전거길 승촌보 인증센터</t>
        </is>
      </c>
      <c r="X70" s="11" t="inlineStr">
        <is>
          <t>K-water가 운영하는 지하 1층·지상 3층 문화관으로 1층 상설전시실(영산강 역사·문화·자연), 2층 기획전시실, 3층 야외 전망대가 있다.</t>
        </is>
      </c>
      <c r="Y70" s="11" t="n"/>
      <c r="Z70" s="12" t="inlineStr">
        <is>
          <t>2026-10-27</t>
        </is>
      </c>
      <c r="AA70" s="11" t="n"/>
      <c r="AB70" s="11" t="inlineStr">
        <is>
          <t>운영시간은 임시값(승촌보 산책은 상시). 요청 목록엔 광산구로 되어 있으나 주소는 남구 승촌보길 90(승촌보 자체는 광산구·나주 경계에 걸침, 미확인). 운영 시간·휴관일 미확인, cost 0은 무료 공공 홍보관이라는 추정(명시 출처 없음, cost 를 null 로 바꿔도 됨). 출처: https://www.kwater.or.kr/cust/sub02/sub02/sub04/promotion13Page.do?s_mid=1066. 초안(자동): 웹 검색 대조, 현장·네이버 미확인. 머무는 시간은 추정값. 확인 필요</t>
        </is>
      </c>
    </row>
    <row r="71">
      <c r="A71" s="10" t="inlineStr">
        <is>
          <t>n_069</t>
        </is>
      </c>
      <c r="B71" s="11" t="inlineStr">
        <is>
          <t>5·18민주화운동기록관</t>
        </is>
      </c>
      <c r="C71" s="11" t="inlineStr">
        <is>
          <t>문화·전시</t>
        </is>
      </c>
      <c r="D71" s="11" t="inlineStr">
        <is>
          <t>동구 금남로</t>
        </is>
      </c>
      <c r="E71" s="11" t="inlineStr">
        <is>
          <t>전남광주 동구 금남로 221</t>
        </is>
      </c>
      <c r="F71" s="11" t="n"/>
      <c r="G71" s="11" t="n"/>
      <c r="H71" s="12" t="inlineStr">
        <is>
          <t>09:00-18:00</t>
        </is>
      </c>
      <c r="I71" s="12" t="n"/>
      <c r="J71" s="12" t="n"/>
      <c r="K71" s="12" t="inlineStr">
        <is>
          <t>월</t>
        </is>
      </c>
      <c r="L71" s="11" t="inlineStr">
        <is>
          <t>월요일이 공휴일이면 다음 날 휴관, 1/1, 설·추석 연휴</t>
        </is>
      </c>
      <c r="M71" s="11" t="n">
        <v>60</v>
      </c>
      <c r="N71" s="11" t="n">
        <v>0</v>
      </c>
      <c r="O71" s="11" t="n"/>
      <c r="P71" s="11" t="n"/>
      <c r="Q71" s="11" t="n"/>
      <c r="R71" s="11" t="inlineStr">
        <is>
          <t>역사 탐방, 전시 관람</t>
        </is>
      </c>
      <c r="S71" s="11" t="inlineStr">
        <is>
          <t>조용한, 현대적인</t>
        </is>
      </c>
      <c r="T71" s="11" t="inlineStr">
        <is>
          <t>실내</t>
        </is>
      </c>
      <c r="U71" s="11" t="inlineStr">
        <is>
          <t>오전, 오후</t>
        </is>
      </c>
      <c r="V71" s="11" t="inlineStr">
        <is>
          <t>혼자, 친구, 연인, 가족, 아이 동반</t>
        </is>
      </c>
      <c r="W71" s="11" t="inlineStr">
        <is>
          <t>5·18기록관, 옛 광주가톨릭센터</t>
        </is>
      </c>
      <c r="X71" s="11" t="inlineStr">
        <is>
          <t>1980년 5월 현장인 옛 광주가톨릭센터 건물에 2015년 5월 개관.</t>
        </is>
      </c>
      <c r="Y71" s="11" t="n"/>
      <c r="Z71" s="12" t="inlineStr">
        <is>
          <t>2026-10-27</t>
        </is>
      </c>
      <c r="AA71" s="11" t="n"/>
      <c r="AB71" s="11" t="inlineStr">
        <is>
          <t>도로명 주소는 출처에서 못 찾아 알려진 주소(옛 가톨릭센터)를 넣음, 확인 필요. 입장 마감 17:40. 특별·기획전은 유료일 수 있음. 주소 '금남로 221'은 검색 결과에서 확인 못 해 null. 2025-02-15 탄핵 반대 집회 때 안전 문제로 12~18시 임시 휴관한 적 있음(하루). 출처: https://www.ktriptips.com/kor/culture/2755010. 초안(자동): 웹 검색 대조, 현장·네이버 미확인. 머무는 시간은 추정값. 확인 필요</t>
        </is>
      </c>
    </row>
    <row r="72">
      <c r="A72" s="10" t="inlineStr">
        <is>
          <t>n_070</t>
        </is>
      </c>
      <c r="B72" s="11" t="inlineStr">
        <is>
          <t>무등산 리프트·모노레일 (지산유원지)</t>
        </is>
      </c>
      <c r="C72" s="11" t="inlineStr">
        <is>
          <t>명소·산책</t>
        </is>
      </c>
      <c r="D72" s="11" t="inlineStr">
        <is>
          <t>동구 지산동</t>
        </is>
      </c>
      <c r="E72" s="11" t="inlineStr">
        <is>
          <t>전남광주 동구 지호로164번길 35-1</t>
        </is>
      </c>
      <c r="F72" s="11" t="n"/>
      <c r="G72" s="11" t="n"/>
      <c r="H72" s="12" t="inlineStr">
        <is>
          <t>10:00-18:00</t>
        </is>
      </c>
      <c r="I72" s="12" t="n"/>
      <c r="J72" s="12" t="n"/>
      <c r="K72" s="12" t="n"/>
      <c r="L72" s="11" t="inlineStr">
        <is>
          <t>기상 악화 시 운행 중단·조기 마감</t>
        </is>
      </c>
      <c r="M72" s="11" t="n">
        <v>90</v>
      </c>
      <c r="N72" s="11" t="n">
        <v>17000</v>
      </c>
      <c r="O72" s="11" t="n"/>
      <c r="P72" s="11" t="n"/>
      <c r="Q72" s="11" t="n"/>
      <c r="R72" s="11" t="inlineStr">
        <is>
          <t>사진, 산책, 휴식</t>
        </is>
      </c>
      <c r="S72" s="11" t="inlineStr">
        <is>
          <t>레트로한, 캐주얼한, 정겨운</t>
        </is>
      </c>
      <c r="T72" s="11" t="inlineStr">
        <is>
          <t>실외</t>
        </is>
      </c>
      <c r="U72" s="11" t="inlineStr">
        <is>
          <t>오전, 오후</t>
        </is>
      </c>
      <c r="V72" s="11" t="inlineStr">
        <is>
          <t>친구, 연인, 가족, 아이 동반</t>
        </is>
      </c>
      <c r="W72" s="11" t="inlineStr">
        <is>
          <t>지산유원지, 무등산 모노레일, 무등산 리프트</t>
        </is>
      </c>
      <c r="X72" s="11" t="inlineStr">
        <is>
          <t>무등산 자락 지산유원지의 리프트와 모노레일.</t>
        </is>
      </c>
      <c r="Y72" s="11" t="n"/>
      <c r="Z72" s="12" t="inlineStr">
        <is>
          <t>2026-10-27</t>
        </is>
      </c>
      <c r="AA72" s="11" t="n"/>
      <c r="AB72" s="11" t="inlineStr">
        <is>
          <t>주말·공휴일 09:00-19:00. 주소·시간·요금이 출처마다 다름. 주소가 출처마다 다름(지호로164번길 14-10 / 35-1). 출처: https://www.ktriptips.com/kor/tourspot/2755042. 초안(자동): 웹 검색 대조, 현장·네이버 미확인. 머무는 시간은 추정값. 확인 필요</t>
        </is>
      </c>
    </row>
    <row r="73">
      <c r="A73" s="10" t="inlineStr">
        <is>
          <t>n_071</t>
        </is>
      </c>
      <c r="B73" s="11" t="inlineStr">
        <is>
          <t>이강하미술관</t>
        </is>
      </c>
      <c r="C73" s="11" t="inlineStr">
        <is>
          <t>문화·전시</t>
        </is>
      </c>
      <c r="D73" s="11" t="inlineStr">
        <is>
          <t>남구 양림동</t>
        </is>
      </c>
      <c r="E73" s="11" t="inlineStr">
        <is>
          <t>전남광주 남구 3·1만세운동길 6</t>
        </is>
      </c>
      <c r="F73" s="11" t="n"/>
      <c r="G73" s="11" t="n"/>
      <c r="H73" s="12" t="inlineStr">
        <is>
          <t>10:00-18:00</t>
        </is>
      </c>
      <c r="I73" s="12" t="n"/>
      <c r="J73" s="12" t="n"/>
      <c r="K73" s="12" t="inlineStr">
        <is>
          <t>월</t>
        </is>
      </c>
      <c r="L73" s="11" t="inlineStr">
        <is>
          <t>1/1, 설·추석 연휴</t>
        </is>
      </c>
      <c r="M73" s="11" t="n">
        <v>40</v>
      </c>
      <c r="N73" s="11" t="n">
        <v>0</v>
      </c>
      <c r="O73" s="11" t="n"/>
      <c r="P73" s="11" t="n"/>
      <c r="Q73" s="11" t="n"/>
      <c r="R73" s="11" t="inlineStr">
        <is>
          <t>전시 관람</t>
        </is>
      </c>
      <c r="S73" s="11" t="inlineStr">
        <is>
          <t>조용한, 아늑한</t>
        </is>
      </c>
      <c r="T73" s="11" t="inlineStr">
        <is>
          <t>실내</t>
        </is>
      </c>
      <c r="U73" s="11" t="inlineStr">
        <is>
          <t>오전, 오후</t>
        </is>
      </c>
      <c r="V73" s="11" t="inlineStr">
        <is>
          <t>혼자, 친구, 연인, 가족, 아이 동반</t>
        </is>
      </c>
      <c r="W73" s="11" t="inlineStr">
        <is>
          <t>남구 이강하미술관</t>
        </is>
      </c>
      <c r="X73" s="11" t="inlineStr">
        <is>
          <t>옛 양림동 주민센터를 리모델링해 2018년 2월 9일 개관한 남구 미술관.</t>
        </is>
      </c>
      <c r="Y73" s="11" t="n"/>
      <c r="Z73" s="12" t="inlineStr">
        <is>
          <t>2026-10-27</t>
        </is>
      </c>
      <c r="AA73" s="11" t="n"/>
      <c r="AB73" s="11" t="inlineStr">
        <is>
          <t>점심시간 12:00-13:00 표기 있음. 공식 누리집 lkh-artmuseum.com 직접 확인 못 함. 2025~2026 전시 일정 기사는 찾지 못함. 문의 062-674-8515. 양림역사문화마을 안. 출처: https://www.ktriptips.com/kor/culture/3401691. 초안(자동): 웹 검색 대조, 현장·네이버 미확인. 머무는 시간은 추정값. 확인 필요</t>
        </is>
      </c>
    </row>
    <row r="74">
      <c r="A74" s="10" t="inlineStr">
        <is>
          <t>n_072</t>
        </is>
      </c>
      <c r="B74" s="11" t="inlineStr">
        <is>
          <t>호랑가시나무 아트폴리곤</t>
        </is>
      </c>
      <c r="C74" s="11" t="inlineStr">
        <is>
          <t>문화·전시</t>
        </is>
      </c>
      <c r="D74" s="11" t="inlineStr">
        <is>
          <t>남구 양림동</t>
        </is>
      </c>
      <c r="E74" s="11" t="inlineStr">
        <is>
          <t>전남광주 남구 제중로47번길 20</t>
        </is>
      </c>
      <c r="F74" s="11" t="n"/>
      <c r="G74" s="11" t="n"/>
      <c r="H74" s="12" t="inlineStr">
        <is>
          <t>10:00-18:00</t>
        </is>
      </c>
      <c r="I74" s="12" t="n"/>
      <c r="J74" s="12" t="n"/>
      <c r="K74" s="12" t="n"/>
      <c r="L74" s="11" t="inlineStr">
        <is>
          <t>전시 준비 기간 휴무</t>
        </is>
      </c>
      <c r="M74" s="11" t="n">
        <v>30</v>
      </c>
      <c r="N74" s="11" t="n">
        <v>0</v>
      </c>
      <c r="O74" s="11" t="n"/>
      <c r="P74" s="11" t="n"/>
      <c r="Q74" s="11" t="n"/>
      <c r="R74" s="11" t="inlineStr">
        <is>
          <t>전시 관람, 건축 구경, 사진</t>
        </is>
      </c>
      <c r="S74" s="11" t="inlineStr">
        <is>
          <t>조용한, 현대적인</t>
        </is>
      </c>
      <c r="T74" s="11" t="inlineStr">
        <is>
          <t>실내</t>
        </is>
      </c>
      <c r="U74" s="11" t="inlineStr">
        <is>
          <t>오전, 오후</t>
        </is>
      </c>
      <c r="V74" s="11" t="inlineStr">
        <is>
          <t>혼자, 친구, 연인</t>
        </is>
      </c>
      <c r="W74" s="11" t="inlineStr">
        <is>
          <t>아트폴리곤, 호랑가시나무 창작소</t>
        </is>
      </c>
      <c r="X74" s="11" t="inlineStr">
        <is>
          <t>원요한 선교사 사택의 차고였던 건물을 원래 구조를 살려 증축한 복합문화공간.</t>
        </is>
      </c>
      <c r="Y74" s="11" t="n"/>
      <c r="Z74" s="12" t="inlineStr">
        <is>
          <t>2026-10-27</t>
        </is>
      </c>
      <c r="AA74" s="11" t="n"/>
      <c r="AB74" s="11" t="inlineStr">
        <is>
          <t>주소 출처 차이: 제중로47번길 20(디지털 광주문화대전 위키) / 22. 정기 휴무일 미확인, 전시 준비 기간에는 쉬므로 방문 전 전화 권장(062-682-0976). 양림역사문화마을 안. 출처: https://www.ktriptips.com/kor/culture/2953078. 초안(자동): 웹 검색 대조, 현장·네이버 미확인. 머무는 시간은 추정값. 확인 필요</t>
        </is>
      </c>
    </row>
    <row r="75">
      <c r="A75" s="10" t="inlineStr">
        <is>
          <t>n_073</t>
        </is>
      </c>
      <c r="B75" s="11" t="inlineStr">
        <is>
          <t>사직 빛의 숲</t>
        </is>
      </c>
      <c r="C75" s="11" t="inlineStr">
        <is>
          <t>야간 콘텐츠</t>
        </is>
      </c>
      <c r="D75" s="11" t="inlineStr">
        <is>
          <t>남구 사동</t>
        </is>
      </c>
      <c r="E75" s="11" t="inlineStr">
        <is>
          <t>전남광주 남구 사직길 49</t>
        </is>
      </c>
      <c r="F75" s="11" t="n"/>
      <c r="G75" s="11" t="n"/>
      <c r="H75" s="12" t="inlineStr">
        <is>
          <t>19:30-22:30</t>
        </is>
      </c>
      <c r="I75" s="12" t="n"/>
      <c r="J75" s="12" t="n"/>
      <c r="K75" s="12" t="n"/>
      <c r="L75" s="11" t="n"/>
      <c r="M75" s="11" t="n">
        <v>60</v>
      </c>
      <c r="N75" s="11" t="n">
        <v>0</v>
      </c>
      <c r="O75" s="11" t="n"/>
      <c r="P75" s="11" t="n"/>
      <c r="Q75" s="11" t="n"/>
      <c r="R75" s="11" t="inlineStr">
        <is>
          <t>야경, 산책, 사진</t>
        </is>
      </c>
      <c r="S75" s="11" t="inlineStr">
        <is>
          <t>현대적인, 아늑한</t>
        </is>
      </c>
      <c r="T75" s="11" t="inlineStr">
        <is>
          <t>실외</t>
        </is>
      </c>
      <c r="U75" s="11" t="inlineStr">
        <is>
          <t>저녁, 밤</t>
        </is>
      </c>
      <c r="V75" s="11" t="inlineStr">
        <is>
          <t>친구, 연인, 가족, 아이 동반</t>
        </is>
      </c>
      <c r="W75" s="11" t="inlineStr">
        <is>
          <t>사직공원 빛의 숲, 미디어아트거리 빛의 숲, 사직 미디어아트</t>
        </is>
      </c>
      <c r="X75" s="11" t="inlineStr">
        <is>
          <t>사직공원 기존 산책로 830m를 미디어아트 야간경관 코스로 꾸몄다.</t>
        </is>
      </c>
      <c r="Y75" s="11" t="n"/>
      <c r="Z75" s="12" t="inlineStr">
        <is>
          <t>2026-10-27</t>
        </is>
      </c>
      <c r="AA75" s="11" t="n"/>
      <c r="AB75" s="11" t="inlineStr">
        <is>
          <t>4~10월 19:30-23:00, 11~3월 18:30-22:30 이라 겹치는 시간을 넣음. 사직공원 전망타워와 같은 공원. 기존 '사직공원 전망타워'와 같은 공원·같은 동선(전망타워가 코스에 포함). 별도 장소로 둘지, 전망타워에 합칠지 팀 판단 필요. 출처: https://www.metroseoul.co.kr/article/20231011500624. 초안(자동): 웹 검색 대조, 현장·네이버 미확인. 머무는 시간은 추정값. 확인 필요</t>
        </is>
      </c>
    </row>
    <row r="76">
      <c r="A76" s="10" t="inlineStr">
        <is>
          <t>n_074</t>
        </is>
      </c>
      <c r="B76" s="11" t="inlineStr">
        <is>
          <t>사직동 통기타거리</t>
        </is>
      </c>
      <c r="C76" s="11" t="inlineStr">
        <is>
          <t>야간 콘텐츠</t>
        </is>
      </c>
      <c r="D76" s="11" t="inlineStr">
        <is>
          <t>남구 사직동</t>
        </is>
      </c>
      <c r="E76" s="11" t="inlineStr">
        <is>
          <t>전남광주 남구 사직동</t>
        </is>
      </c>
      <c r="F76" s="11" t="n"/>
      <c r="G76" s="11" t="n"/>
      <c r="H76" s="12" t="inlineStr">
        <is>
          <t>19:00-25:00</t>
        </is>
      </c>
      <c r="I76" s="12" t="n"/>
      <c r="J76" s="12" t="n"/>
      <c r="K76" s="12" t="n"/>
      <c r="L76" s="11" t="n"/>
      <c r="M76" s="11" t="n">
        <v>60</v>
      </c>
      <c r="N76" s="11" t="n">
        <v>15000</v>
      </c>
      <c r="O76" s="11" t="n"/>
      <c r="P76" s="11" t="n"/>
      <c r="Q76" s="11" t="n"/>
      <c r="R76" s="11" t="inlineStr">
        <is>
          <t>술, 공연·영화, 산책</t>
        </is>
      </c>
      <c r="S76" s="11" t="inlineStr">
        <is>
          <t>레트로한, 정겨운</t>
        </is>
      </c>
      <c r="T76" s="11" t="inlineStr">
        <is>
          <t>실내외</t>
        </is>
      </c>
      <c r="U76" s="11" t="inlineStr">
        <is>
          <t>저녁, 밤</t>
        </is>
      </c>
      <c r="V76" s="11" t="inlineStr">
        <is>
          <t>친구, 연인</t>
        </is>
      </c>
      <c r="W76" s="11" t="inlineStr">
        <is>
          <t>사직 통기타 거리, 사직골, 살롱 드 사직</t>
        </is>
      </c>
      <c r="X76" s="11" t="inlineStr">
        <is>
          <t>한국 포크음악의 거점으로 불려 온 사직동 라이브카페 골목.</t>
        </is>
      </c>
      <c r="Y76" s="11" t="n"/>
      <c r="Z76" s="12" t="inlineStr">
        <is>
          <t>2026-10-27</t>
        </is>
      </c>
      <c r="AA76" s="11" t="n"/>
      <c r="AB76" s="11" t="inlineStr">
        <is>
          <t>영업시간·1인 지출은 임시값(라이브 카페·술집 거리, 가게마다 다름). 주소 미확인. 상권 육성·살롱 개장 기사의 연도가 검색 결과에서 분명하지 않음(2025년 기사인지 확인 못 함). 현재 라이브카페 영업 수·상시 버스킹 실제 운영 여부 미확인. 사직공원·빛의 숲 바로 아래라 야간 동선에 묶을 수 있음. 출처: https://www.wikitree.co.kr/articles/1048271. 초안(자동): 웹 검색 대조, 현장·네이버 미확인. 머무는 시간은 추정값. 확인 필요</t>
        </is>
      </c>
    </row>
    <row r="77">
      <c r="A77" s="10" t="inlineStr">
        <is>
          <t>n_075</t>
        </is>
      </c>
      <c r="B77" s="11" t="inlineStr">
        <is>
          <t>포충사</t>
        </is>
      </c>
      <c r="C77" s="11" t="inlineStr">
        <is>
          <t>명소·산책</t>
        </is>
      </c>
      <c r="D77" s="11" t="inlineStr">
        <is>
          <t>남구 원산동</t>
        </is>
      </c>
      <c r="E77" s="11" t="inlineStr">
        <is>
          <t>전남광주 남구 포충로 767</t>
        </is>
      </c>
      <c r="F77" s="11" t="n"/>
      <c r="G77" s="11" t="n"/>
      <c r="H77" s="12" t="inlineStr">
        <is>
          <t>09:00-17:00</t>
        </is>
      </c>
      <c r="I77" s="12" t="n"/>
      <c r="J77" s="12" t="n"/>
      <c r="K77" s="12" t="n"/>
      <c r="L77" s="11" t="n"/>
      <c r="M77" s="11" t="n">
        <v>40</v>
      </c>
      <c r="N77" s="11" t="n">
        <v>0</v>
      </c>
      <c r="O77" s="11" t="n"/>
      <c r="P77" s="11" t="n"/>
      <c r="Q77" s="11" t="n"/>
      <c r="R77" s="11" t="inlineStr">
        <is>
          <t>역사 탐방, 건축 구경, 산책</t>
        </is>
      </c>
      <c r="S77" s="11" t="inlineStr">
        <is>
          <t>조용한, 전통적인</t>
        </is>
      </c>
      <c r="T77" s="11" t="inlineStr">
        <is>
          <t>실내외</t>
        </is>
      </c>
      <c r="U77" s="11" t="inlineStr">
        <is>
          <t>오전, 오후</t>
        </is>
      </c>
      <c r="V77" s="11" t="inlineStr">
        <is>
          <t>혼자, 친구, 가족, 아이 동반</t>
        </is>
      </c>
      <c r="W77" s="11" t="inlineStr">
        <is>
          <t>광주 포충사</t>
        </is>
      </c>
      <c r="X77" s="11" t="inlineStr">
        <is>
          <t>임진왜란 의병장 고경명과 아들 고종후·고인후, 금산전투에서 함께 순절한 유팽로·안영을 모신 사당.</t>
        </is>
      </c>
      <c r="Y77" s="11" t="n"/>
      <c r="Z77" s="12" t="inlineStr">
        <is>
          <t>2026-10-27</t>
        </is>
      </c>
      <c r="AA77" s="11" t="n"/>
      <c r="AB77" s="11" t="inlineStr">
        <is>
          <t>3~10월 09:00-18:00, 11~2월 09:00-17:00(짧은 쪽). 관람료 미확인(0 으로 넣음). 운영시간은 ktriptips(2026-08-14 기준). 하절기 3~9월, 동절기 11~2월로 10월 시간 미확인. 휴관일·관람료 확인 못 함(closed_days/cost null). 원산동은 대촌동(행정동) 관할. 출처: https://www.ktriptips.com/kor/tourspot/126384. 초안(자동): 웹 검색 대조, 현장·네이버 미확인. 머무는 시간은 추정값. 확인 필요</t>
        </is>
      </c>
    </row>
    <row r="78">
      <c r="A78" s="10" t="inlineStr">
        <is>
          <t>n_076</t>
        </is>
      </c>
      <c r="B78" s="11" t="n"/>
      <c r="C78" s="11" t="n"/>
      <c r="D78" s="11" t="n"/>
      <c r="E78" s="11" t="n"/>
      <c r="F78" s="11" t="n"/>
      <c r="G78" s="11" t="n"/>
      <c r="H78" s="12" t="n"/>
      <c r="I78" s="12" t="n"/>
      <c r="J78" s="12" t="n"/>
      <c r="K78" s="12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2" t="n"/>
      <c r="AA78" s="11" t="n"/>
      <c r="AB78" s="11" t="n"/>
    </row>
    <row r="79">
      <c r="A79" s="10" t="inlineStr">
        <is>
          <t>n_077</t>
        </is>
      </c>
      <c r="B79" s="11" t="n"/>
      <c r="C79" s="11" t="n"/>
      <c r="D79" s="11" t="n"/>
      <c r="E79" s="11" t="n"/>
      <c r="F79" s="11" t="n"/>
      <c r="G79" s="11" t="n"/>
      <c r="H79" s="12" t="n"/>
      <c r="I79" s="12" t="n"/>
      <c r="J79" s="12" t="n"/>
      <c r="K79" s="12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2" t="n"/>
      <c r="AA79" s="11" t="n"/>
      <c r="AB79" s="11" t="n"/>
    </row>
    <row r="80">
      <c r="A80" s="10" t="inlineStr">
        <is>
          <t>n_078</t>
        </is>
      </c>
      <c r="B80" s="11" t="n"/>
      <c r="C80" s="11" t="n"/>
      <c r="D80" s="11" t="n"/>
      <c r="E80" s="11" t="n"/>
      <c r="F80" s="11" t="n"/>
      <c r="G80" s="11" t="n"/>
      <c r="H80" s="12" t="n"/>
      <c r="I80" s="12" t="n"/>
      <c r="J80" s="12" t="n"/>
      <c r="K80" s="12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2" t="n"/>
      <c r="AA80" s="11" t="n"/>
      <c r="AB80" s="11" t="n"/>
    </row>
    <row r="81">
      <c r="A81" s="10" t="inlineStr">
        <is>
          <t>n_079</t>
        </is>
      </c>
      <c r="B81" s="11" t="n"/>
      <c r="C81" s="11" t="n"/>
      <c r="D81" s="11" t="n"/>
      <c r="E81" s="11" t="n"/>
      <c r="F81" s="11" t="n"/>
      <c r="G81" s="11" t="n"/>
      <c r="H81" s="12" t="n"/>
      <c r="I81" s="12" t="n"/>
      <c r="J81" s="12" t="n"/>
      <c r="K81" s="12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2" t="n"/>
      <c r="AA81" s="11" t="n"/>
      <c r="AB81" s="11" t="n"/>
    </row>
    <row r="82">
      <c r="A82" s="10" t="inlineStr">
        <is>
          <t>n_080</t>
        </is>
      </c>
      <c r="B82" s="11" t="n"/>
      <c r="C82" s="11" t="n"/>
      <c r="D82" s="11" t="n"/>
      <c r="E82" s="11" t="n"/>
      <c r="F82" s="11" t="n"/>
      <c r="G82" s="11" t="n"/>
      <c r="H82" s="12" t="n"/>
      <c r="I82" s="12" t="n"/>
      <c r="J82" s="12" t="n"/>
      <c r="K82" s="12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2" t="n"/>
      <c r="AA82" s="11" t="n"/>
      <c r="AB82" s="11" t="n"/>
    </row>
    <row r="83">
      <c r="A83" s="10" t="inlineStr">
        <is>
          <t>n_081</t>
        </is>
      </c>
      <c r="B83" s="11" t="n"/>
      <c r="C83" s="11" t="n"/>
      <c r="D83" s="11" t="n"/>
      <c r="E83" s="11" t="n"/>
      <c r="F83" s="11" t="n"/>
      <c r="G83" s="11" t="n"/>
      <c r="H83" s="12" t="n"/>
      <c r="I83" s="12" t="n"/>
      <c r="J83" s="12" t="n"/>
      <c r="K83" s="12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2" t="n"/>
      <c r="AA83" s="11" t="n"/>
      <c r="AB83" s="11" t="n"/>
    </row>
    <row r="84">
      <c r="A84" s="10" t="inlineStr">
        <is>
          <t>n_082</t>
        </is>
      </c>
      <c r="B84" s="11" t="n"/>
      <c r="C84" s="11" t="n"/>
      <c r="D84" s="11" t="n"/>
      <c r="E84" s="11" t="n"/>
      <c r="F84" s="11" t="n"/>
      <c r="G84" s="11" t="n"/>
      <c r="H84" s="12" t="n"/>
      <c r="I84" s="12" t="n"/>
      <c r="J84" s="12" t="n"/>
      <c r="K84" s="12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2" t="n"/>
      <c r="AA84" s="11" t="n"/>
      <c r="AB84" s="11" t="n"/>
    </row>
    <row r="85">
      <c r="A85" s="10" t="inlineStr">
        <is>
          <t>n_083</t>
        </is>
      </c>
      <c r="B85" s="11" t="n"/>
      <c r="C85" s="11" t="n"/>
      <c r="D85" s="11" t="n"/>
      <c r="E85" s="11" t="n"/>
      <c r="F85" s="11" t="n"/>
      <c r="G85" s="11" t="n"/>
      <c r="H85" s="12" t="n"/>
      <c r="I85" s="12" t="n"/>
      <c r="J85" s="12" t="n"/>
      <c r="K85" s="12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2" t="n"/>
      <c r="AA85" s="11" t="n"/>
      <c r="AB85" s="11" t="n"/>
    </row>
    <row r="86">
      <c r="A86" s="10" t="inlineStr">
        <is>
          <t>n_084</t>
        </is>
      </c>
      <c r="B86" s="11" t="n"/>
      <c r="C86" s="11" t="n"/>
      <c r="D86" s="11" t="n"/>
      <c r="E86" s="11" t="n"/>
      <c r="F86" s="11" t="n"/>
      <c r="G86" s="11" t="n"/>
      <c r="H86" s="12" t="n"/>
      <c r="I86" s="12" t="n"/>
      <c r="J86" s="12" t="n"/>
      <c r="K86" s="12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2" t="n"/>
      <c r="AA86" s="11" t="n"/>
      <c r="AB86" s="11" t="n"/>
    </row>
    <row r="87">
      <c r="A87" s="10" t="inlineStr">
        <is>
          <t>n_085</t>
        </is>
      </c>
      <c r="B87" s="11" t="n"/>
      <c r="C87" s="11" t="n"/>
      <c r="D87" s="11" t="n"/>
      <c r="E87" s="11" t="n"/>
      <c r="F87" s="11" t="n"/>
      <c r="G87" s="11" t="n"/>
      <c r="H87" s="12" t="n"/>
      <c r="I87" s="12" t="n"/>
      <c r="J87" s="12" t="n"/>
      <c r="K87" s="12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2" t="n"/>
      <c r="AA87" s="11" t="n"/>
      <c r="AB87" s="11" t="n"/>
    </row>
    <row r="88">
      <c r="A88" s="10" t="inlineStr">
        <is>
          <t>n_086</t>
        </is>
      </c>
      <c r="B88" s="11" t="n"/>
      <c r="C88" s="11" t="n"/>
      <c r="D88" s="11" t="n"/>
      <c r="E88" s="11" t="n"/>
      <c r="F88" s="11" t="n"/>
      <c r="G88" s="11" t="n"/>
      <c r="H88" s="12" t="n"/>
      <c r="I88" s="12" t="n"/>
      <c r="J88" s="12" t="n"/>
      <c r="K88" s="12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2" t="n"/>
      <c r="AA88" s="11" t="n"/>
      <c r="AB88" s="11" t="n"/>
    </row>
    <row r="89">
      <c r="A89" s="10" t="inlineStr">
        <is>
          <t>n_087</t>
        </is>
      </c>
      <c r="B89" s="11" t="n"/>
      <c r="C89" s="11" t="n"/>
      <c r="D89" s="11" t="n"/>
      <c r="E89" s="11" t="n"/>
      <c r="F89" s="11" t="n"/>
      <c r="G89" s="11" t="n"/>
      <c r="H89" s="12" t="n"/>
      <c r="I89" s="12" t="n"/>
      <c r="J89" s="12" t="n"/>
      <c r="K89" s="12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2" t="n"/>
      <c r="AA89" s="11" t="n"/>
      <c r="AB89" s="11" t="n"/>
    </row>
    <row r="90">
      <c r="A90" s="10" t="inlineStr">
        <is>
          <t>n_088</t>
        </is>
      </c>
      <c r="B90" s="11" t="n"/>
      <c r="C90" s="11" t="n"/>
      <c r="D90" s="11" t="n"/>
      <c r="E90" s="11" t="n"/>
      <c r="F90" s="11" t="n"/>
      <c r="G90" s="11" t="n"/>
      <c r="H90" s="12" t="n"/>
      <c r="I90" s="12" t="n"/>
      <c r="J90" s="12" t="n"/>
      <c r="K90" s="12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2" t="n"/>
      <c r="AA90" s="11" t="n"/>
      <c r="AB90" s="11" t="n"/>
    </row>
    <row r="91">
      <c r="A91" s="10" t="inlineStr">
        <is>
          <t>n_089</t>
        </is>
      </c>
      <c r="B91" s="11" t="n"/>
      <c r="C91" s="11" t="n"/>
      <c r="D91" s="11" t="n"/>
      <c r="E91" s="11" t="n"/>
      <c r="F91" s="11" t="n"/>
      <c r="G91" s="11" t="n"/>
      <c r="H91" s="12" t="n"/>
      <c r="I91" s="12" t="n"/>
      <c r="J91" s="12" t="n"/>
      <c r="K91" s="12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2" t="n"/>
      <c r="AA91" s="11" t="n"/>
      <c r="AB91" s="11" t="n"/>
    </row>
    <row r="92">
      <c r="A92" s="10" t="inlineStr">
        <is>
          <t>n_090</t>
        </is>
      </c>
      <c r="B92" s="11" t="n"/>
      <c r="C92" s="11" t="n"/>
      <c r="D92" s="11" t="n"/>
      <c r="E92" s="11" t="n"/>
      <c r="F92" s="11" t="n"/>
      <c r="G92" s="11" t="n"/>
      <c r="H92" s="12" t="n"/>
      <c r="I92" s="12" t="n"/>
      <c r="J92" s="12" t="n"/>
      <c r="K92" s="12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2" t="n"/>
      <c r="AA92" s="11" t="n"/>
      <c r="AB92" s="11" t="n"/>
    </row>
    <row r="93">
      <c r="A93" s="10" t="inlineStr">
        <is>
          <t>n_091</t>
        </is>
      </c>
      <c r="B93" s="11" t="n"/>
      <c r="C93" s="11" t="n"/>
      <c r="D93" s="11" t="n"/>
      <c r="E93" s="11" t="n"/>
      <c r="F93" s="11" t="n"/>
      <c r="G93" s="11" t="n"/>
      <c r="H93" s="12" t="n"/>
      <c r="I93" s="12" t="n"/>
      <c r="J93" s="12" t="n"/>
      <c r="K93" s="12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2" t="n"/>
      <c r="AA93" s="11" t="n"/>
      <c r="AB93" s="11" t="n"/>
    </row>
    <row r="94">
      <c r="A94" s="10" t="inlineStr">
        <is>
          <t>n_092</t>
        </is>
      </c>
      <c r="B94" s="11" t="n"/>
      <c r="C94" s="11" t="n"/>
      <c r="D94" s="11" t="n"/>
      <c r="E94" s="11" t="n"/>
      <c r="F94" s="11" t="n"/>
      <c r="G94" s="11" t="n"/>
      <c r="H94" s="12" t="n"/>
      <c r="I94" s="12" t="n"/>
      <c r="J94" s="12" t="n"/>
      <c r="K94" s="12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2" t="n"/>
      <c r="AA94" s="11" t="n"/>
      <c r="AB94" s="11" t="n"/>
    </row>
    <row r="95">
      <c r="A95" s="10" t="inlineStr">
        <is>
          <t>n_093</t>
        </is>
      </c>
      <c r="B95" s="11" t="n"/>
      <c r="C95" s="11" t="n"/>
      <c r="D95" s="11" t="n"/>
      <c r="E95" s="11" t="n"/>
      <c r="F95" s="11" t="n"/>
      <c r="G95" s="11" t="n"/>
      <c r="H95" s="12" t="n"/>
      <c r="I95" s="12" t="n"/>
      <c r="J95" s="12" t="n"/>
      <c r="K95" s="12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2" t="n"/>
      <c r="AA95" s="11" t="n"/>
      <c r="AB95" s="11" t="n"/>
    </row>
    <row r="96">
      <c r="A96" s="10" t="inlineStr">
        <is>
          <t>n_094</t>
        </is>
      </c>
      <c r="B96" s="11" t="n"/>
      <c r="C96" s="11" t="n"/>
      <c r="D96" s="11" t="n"/>
      <c r="E96" s="11" t="n"/>
      <c r="F96" s="11" t="n"/>
      <c r="G96" s="11" t="n"/>
      <c r="H96" s="12" t="n"/>
      <c r="I96" s="12" t="n"/>
      <c r="J96" s="12" t="n"/>
      <c r="K96" s="12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2" t="n"/>
      <c r="AA96" s="11" t="n"/>
      <c r="AB96" s="11" t="n"/>
    </row>
    <row r="97">
      <c r="A97" s="10" t="inlineStr">
        <is>
          <t>n_095</t>
        </is>
      </c>
      <c r="B97" s="11" t="n"/>
      <c r="C97" s="11" t="n"/>
      <c r="D97" s="11" t="n"/>
      <c r="E97" s="11" t="n"/>
      <c r="F97" s="11" t="n"/>
      <c r="G97" s="11" t="n"/>
      <c r="H97" s="12" t="n"/>
      <c r="I97" s="12" t="n"/>
      <c r="J97" s="12" t="n"/>
      <c r="K97" s="12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2" t="n"/>
      <c r="AA97" s="11" t="n"/>
      <c r="AB97" s="11" t="n"/>
    </row>
    <row r="98">
      <c r="A98" s="10" t="inlineStr">
        <is>
          <t>n_096</t>
        </is>
      </c>
      <c r="B98" s="11" t="n"/>
      <c r="C98" s="11" t="n"/>
      <c r="D98" s="11" t="n"/>
      <c r="E98" s="11" t="n"/>
      <c r="F98" s="11" t="n"/>
      <c r="G98" s="11" t="n"/>
      <c r="H98" s="12" t="n"/>
      <c r="I98" s="12" t="n"/>
      <c r="J98" s="12" t="n"/>
      <c r="K98" s="12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2" t="n"/>
      <c r="AA98" s="11" t="n"/>
      <c r="AB98" s="11" t="n"/>
    </row>
    <row r="99">
      <c r="A99" s="10" t="inlineStr">
        <is>
          <t>n_097</t>
        </is>
      </c>
      <c r="B99" s="11" t="n"/>
      <c r="C99" s="11" t="n"/>
      <c r="D99" s="11" t="n"/>
      <c r="E99" s="11" t="n"/>
      <c r="F99" s="11" t="n"/>
      <c r="G99" s="11" t="n"/>
      <c r="H99" s="12" t="n"/>
      <c r="I99" s="12" t="n"/>
      <c r="J99" s="12" t="n"/>
      <c r="K99" s="12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2" t="n"/>
      <c r="AA99" s="11" t="n"/>
      <c r="AB99" s="11" t="n"/>
    </row>
    <row r="100">
      <c r="A100" s="10" t="inlineStr">
        <is>
          <t>n_098</t>
        </is>
      </c>
      <c r="B100" s="11" t="n"/>
      <c r="C100" s="11" t="n"/>
      <c r="D100" s="11" t="n"/>
      <c r="E100" s="11" t="n"/>
      <c r="F100" s="11" t="n"/>
      <c r="G100" s="11" t="n"/>
      <c r="H100" s="12" t="n"/>
      <c r="I100" s="12" t="n"/>
      <c r="J100" s="12" t="n"/>
      <c r="K100" s="12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2" t="n"/>
      <c r="AA100" s="11" t="n"/>
      <c r="AB100" s="11" t="n"/>
    </row>
    <row r="101">
      <c r="A101" s="10" t="inlineStr">
        <is>
          <t>n_099</t>
        </is>
      </c>
      <c r="B101" s="11" t="n"/>
      <c r="C101" s="11" t="n"/>
      <c r="D101" s="11" t="n"/>
      <c r="E101" s="11" t="n"/>
      <c r="F101" s="11" t="n"/>
      <c r="G101" s="11" t="n"/>
      <c r="H101" s="12" t="n"/>
      <c r="I101" s="12" t="n"/>
      <c r="J101" s="12" t="n"/>
      <c r="K101" s="12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2" t="n"/>
      <c r="AA101" s="11" t="n"/>
      <c r="AB101" s="11" t="n"/>
    </row>
    <row r="102">
      <c r="A102" s="10" t="inlineStr">
        <is>
          <t>n_100</t>
        </is>
      </c>
      <c r="B102" s="11" t="n"/>
      <c r="C102" s="11" t="n"/>
      <c r="D102" s="11" t="n"/>
      <c r="E102" s="11" t="n"/>
      <c r="F102" s="11" t="n"/>
      <c r="G102" s="11" t="n"/>
      <c r="H102" s="12" t="n"/>
      <c r="I102" s="12" t="n"/>
      <c r="J102" s="12" t="n"/>
      <c r="K102" s="12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2" t="n"/>
      <c r="AA102" s="11" t="n"/>
      <c r="AB102" s="11" t="n"/>
    </row>
    <row r="103">
      <c r="A103" s="10" t="inlineStr">
        <is>
          <t>n_101</t>
        </is>
      </c>
      <c r="B103" s="11" t="n"/>
      <c r="C103" s="11" t="n"/>
      <c r="D103" s="11" t="n"/>
      <c r="E103" s="11" t="n"/>
      <c r="F103" s="11" t="n"/>
      <c r="G103" s="11" t="n"/>
      <c r="H103" s="12" t="n"/>
      <c r="I103" s="12" t="n"/>
      <c r="J103" s="12" t="n"/>
      <c r="K103" s="12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2" t="n"/>
      <c r="AA103" s="11" t="n"/>
      <c r="AB103" s="11" t="n"/>
    </row>
    <row r="104">
      <c r="A104" s="10" t="inlineStr">
        <is>
          <t>n_102</t>
        </is>
      </c>
      <c r="B104" s="11" t="n"/>
      <c r="C104" s="11" t="n"/>
      <c r="D104" s="11" t="n"/>
      <c r="E104" s="11" t="n"/>
      <c r="F104" s="11" t="n"/>
      <c r="G104" s="11" t="n"/>
      <c r="H104" s="12" t="n"/>
      <c r="I104" s="12" t="n"/>
      <c r="J104" s="12" t="n"/>
      <c r="K104" s="12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2" t="n"/>
      <c r="AA104" s="11" t="n"/>
      <c r="AB104" s="11" t="n"/>
    </row>
    <row r="105">
      <c r="A105" s="10" t="inlineStr">
        <is>
          <t>n_103</t>
        </is>
      </c>
      <c r="B105" s="11" t="n"/>
      <c r="C105" s="11" t="n"/>
      <c r="D105" s="11" t="n"/>
      <c r="E105" s="11" t="n"/>
      <c r="F105" s="11" t="n"/>
      <c r="G105" s="11" t="n"/>
      <c r="H105" s="12" t="n"/>
      <c r="I105" s="12" t="n"/>
      <c r="J105" s="12" t="n"/>
      <c r="K105" s="12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2" t="n"/>
      <c r="AA105" s="11" t="n"/>
      <c r="AB105" s="11" t="n"/>
    </row>
    <row r="106">
      <c r="A106" s="10" t="inlineStr">
        <is>
          <t>n_104</t>
        </is>
      </c>
      <c r="B106" s="11" t="n"/>
      <c r="C106" s="11" t="n"/>
      <c r="D106" s="11" t="n"/>
      <c r="E106" s="11" t="n"/>
      <c r="F106" s="11" t="n"/>
      <c r="G106" s="11" t="n"/>
      <c r="H106" s="12" t="n"/>
      <c r="I106" s="12" t="n"/>
      <c r="J106" s="12" t="n"/>
      <c r="K106" s="12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2" t="n"/>
      <c r="AA106" s="11" t="n"/>
      <c r="AB106" s="11" t="n"/>
    </row>
    <row r="107">
      <c r="A107" s="10" t="inlineStr">
        <is>
          <t>n_105</t>
        </is>
      </c>
      <c r="B107" s="11" t="n"/>
      <c r="C107" s="11" t="n"/>
      <c r="D107" s="11" t="n"/>
      <c r="E107" s="11" t="n"/>
      <c r="F107" s="11" t="n"/>
      <c r="G107" s="11" t="n"/>
      <c r="H107" s="12" t="n"/>
      <c r="I107" s="12" t="n"/>
      <c r="J107" s="12" t="n"/>
      <c r="K107" s="12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2" t="n"/>
      <c r="AA107" s="11" t="n"/>
      <c r="AB107" s="11" t="n"/>
    </row>
    <row r="108">
      <c r="A108" s="10" t="inlineStr">
        <is>
          <t>n_106</t>
        </is>
      </c>
      <c r="B108" s="11" t="n"/>
      <c r="C108" s="11" t="n"/>
      <c r="D108" s="11" t="n"/>
      <c r="E108" s="11" t="n"/>
      <c r="F108" s="11" t="n"/>
      <c r="G108" s="11" t="n"/>
      <c r="H108" s="12" t="n"/>
      <c r="I108" s="12" t="n"/>
      <c r="J108" s="12" t="n"/>
      <c r="K108" s="12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2" t="n"/>
      <c r="AA108" s="11" t="n"/>
      <c r="AB108" s="11" t="n"/>
    </row>
    <row r="109">
      <c r="A109" s="10" t="inlineStr">
        <is>
          <t>n_107</t>
        </is>
      </c>
      <c r="B109" s="11" t="n"/>
      <c r="C109" s="11" t="n"/>
      <c r="D109" s="11" t="n"/>
      <c r="E109" s="11" t="n"/>
      <c r="F109" s="11" t="n"/>
      <c r="G109" s="11" t="n"/>
      <c r="H109" s="12" t="n"/>
      <c r="I109" s="12" t="n"/>
      <c r="J109" s="12" t="n"/>
      <c r="K109" s="12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2" t="n"/>
      <c r="AA109" s="11" t="n"/>
      <c r="AB109" s="11" t="n"/>
    </row>
    <row r="110">
      <c r="A110" s="10" t="inlineStr">
        <is>
          <t>n_108</t>
        </is>
      </c>
      <c r="B110" s="11" t="n"/>
      <c r="C110" s="11" t="n"/>
      <c r="D110" s="11" t="n"/>
      <c r="E110" s="11" t="n"/>
      <c r="F110" s="11" t="n"/>
      <c r="G110" s="11" t="n"/>
      <c r="H110" s="12" t="n"/>
      <c r="I110" s="12" t="n"/>
      <c r="J110" s="12" t="n"/>
      <c r="K110" s="12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2" t="n"/>
      <c r="AA110" s="11" t="n"/>
      <c r="AB110" s="11" t="n"/>
    </row>
    <row r="111">
      <c r="A111" s="10" t="inlineStr">
        <is>
          <t>n_109</t>
        </is>
      </c>
      <c r="B111" s="11" t="n"/>
      <c r="C111" s="11" t="n"/>
      <c r="D111" s="11" t="n"/>
      <c r="E111" s="11" t="n"/>
      <c r="F111" s="11" t="n"/>
      <c r="G111" s="11" t="n"/>
      <c r="H111" s="12" t="n"/>
      <c r="I111" s="12" t="n"/>
      <c r="J111" s="12" t="n"/>
      <c r="K111" s="12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2" t="n"/>
      <c r="AA111" s="11" t="n"/>
      <c r="AB111" s="11" t="n"/>
    </row>
    <row r="112">
      <c r="A112" s="10" t="inlineStr">
        <is>
          <t>n_110</t>
        </is>
      </c>
      <c r="B112" s="11" t="n"/>
      <c r="C112" s="11" t="n"/>
      <c r="D112" s="11" t="n"/>
      <c r="E112" s="11" t="n"/>
      <c r="F112" s="11" t="n"/>
      <c r="G112" s="11" t="n"/>
      <c r="H112" s="12" t="n"/>
      <c r="I112" s="12" t="n"/>
      <c r="J112" s="12" t="n"/>
      <c r="K112" s="12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2" t="n"/>
      <c r="AA112" s="11" t="n"/>
      <c r="AB112" s="11" t="n"/>
    </row>
    <row r="113">
      <c r="A113" s="10" t="inlineStr">
        <is>
          <t>n_111</t>
        </is>
      </c>
      <c r="B113" s="11" t="n"/>
      <c r="C113" s="11" t="n"/>
      <c r="D113" s="11" t="n"/>
      <c r="E113" s="11" t="n"/>
      <c r="F113" s="11" t="n"/>
      <c r="G113" s="11" t="n"/>
      <c r="H113" s="12" t="n"/>
      <c r="I113" s="12" t="n"/>
      <c r="J113" s="12" t="n"/>
      <c r="K113" s="12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2" t="n"/>
      <c r="AA113" s="11" t="n"/>
      <c r="AB113" s="11" t="n"/>
    </row>
    <row r="114">
      <c r="A114" s="10" t="inlineStr">
        <is>
          <t>n_112</t>
        </is>
      </c>
      <c r="B114" s="11" t="n"/>
      <c r="C114" s="11" t="n"/>
      <c r="D114" s="11" t="n"/>
      <c r="E114" s="11" t="n"/>
      <c r="F114" s="11" t="n"/>
      <c r="G114" s="11" t="n"/>
      <c r="H114" s="12" t="n"/>
      <c r="I114" s="12" t="n"/>
      <c r="J114" s="12" t="n"/>
      <c r="K114" s="12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2" t="n"/>
      <c r="AA114" s="11" t="n"/>
      <c r="AB114" s="11" t="n"/>
    </row>
    <row r="115">
      <c r="A115" s="10" t="inlineStr">
        <is>
          <t>n_113</t>
        </is>
      </c>
      <c r="B115" s="11" t="n"/>
      <c r="C115" s="11" t="n"/>
      <c r="D115" s="11" t="n"/>
      <c r="E115" s="11" t="n"/>
      <c r="F115" s="11" t="n"/>
      <c r="G115" s="11" t="n"/>
      <c r="H115" s="12" t="n"/>
      <c r="I115" s="12" t="n"/>
      <c r="J115" s="12" t="n"/>
      <c r="K115" s="12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2" t="n"/>
      <c r="AA115" s="11" t="n"/>
      <c r="AB115" s="11" t="n"/>
    </row>
    <row r="116">
      <c r="A116" s="10" t="inlineStr">
        <is>
          <t>n_114</t>
        </is>
      </c>
      <c r="B116" s="11" t="n"/>
      <c r="C116" s="11" t="n"/>
      <c r="D116" s="11" t="n"/>
      <c r="E116" s="11" t="n"/>
      <c r="F116" s="11" t="n"/>
      <c r="G116" s="11" t="n"/>
      <c r="H116" s="12" t="n"/>
      <c r="I116" s="12" t="n"/>
      <c r="J116" s="12" t="n"/>
      <c r="K116" s="12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2" t="n"/>
      <c r="AA116" s="11" t="n"/>
      <c r="AB116" s="11" t="n"/>
    </row>
    <row r="117">
      <c r="A117" s="10" t="inlineStr">
        <is>
          <t>n_115</t>
        </is>
      </c>
      <c r="B117" s="11" t="n"/>
      <c r="C117" s="11" t="n"/>
      <c r="D117" s="11" t="n"/>
      <c r="E117" s="11" t="n"/>
      <c r="F117" s="11" t="n"/>
      <c r="G117" s="11" t="n"/>
      <c r="H117" s="12" t="n"/>
      <c r="I117" s="12" t="n"/>
      <c r="J117" s="12" t="n"/>
      <c r="K117" s="12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2" t="n"/>
      <c r="AA117" s="11" t="n"/>
      <c r="AB117" s="11" t="n"/>
    </row>
    <row r="118">
      <c r="A118" s="10" t="inlineStr">
        <is>
          <t>n_116</t>
        </is>
      </c>
      <c r="B118" s="11" t="n"/>
      <c r="C118" s="11" t="n"/>
      <c r="D118" s="11" t="n"/>
      <c r="E118" s="11" t="n"/>
      <c r="F118" s="11" t="n"/>
      <c r="G118" s="11" t="n"/>
      <c r="H118" s="12" t="n"/>
      <c r="I118" s="12" t="n"/>
      <c r="J118" s="12" t="n"/>
      <c r="K118" s="12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2" t="n"/>
      <c r="AA118" s="11" t="n"/>
      <c r="AB118" s="11" t="n"/>
    </row>
    <row r="119">
      <c r="A119" s="10" t="inlineStr">
        <is>
          <t>n_117</t>
        </is>
      </c>
      <c r="B119" s="11" t="n"/>
      <c r="C119" s="11" t="n"/>
      <c r="D119" s="11" t="n"/>
      <c r="E119" s="11" t="n"/>
      <c r="F119" s="11" t="n"/>
      <c r="G119" s="11" t="n"/>
      <c r="H119" s="12" t="n"/>
      <c r="I119" s="12" t="n"/>
      <c r="J119" s="12" t="n"/>
      <c r="K119" s="12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2" t="n"/>
      <c r="AA119" s="11" t="n"/>
      <c r="AB119" s="11" t="n"/>
    </row>
    <row r="120">
      <c r="A120" s="10" t="inlineStr">
        <is>
          <t>n_118</t>
        </is>
      </c>
      <c r="B120" s="11" t="n"/>
      <c r="C120" s="11" t="n"/>
      <c r="D120" s="11" t="n"/>
      <c r="E120" s="11" t="n"/>
      <c r="F120" s="11" t="n"/>
      <c r="G120" s="11" t="n"/>
      <c r="H120" s="12" t="n"/>
      <c r="I120" s="12" t="n"/>
      <c r="J120" s="12" t="n"/>
      <c r="K120" s="12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2" t="n"/>
      <c r="AA120" s="11" t="n"/>
      <c r="AB120" s="11" t="n"/>
    </row>
    <row r="121">
      <c r="A121" s="10" t="inlineStr">
        <is>
          <t>n_119</t>
        </is>
      </c>
      <c r="B121" s="11" t="n"/>
      <c r="C121" s="11" t="n"/>
      <c r="D121" s="11" t="n"/>
      <c r="E121" s="11" t="n"/>
      <c r="F121" s="11" t="n"/>
      <c r="G121" s="11" t="n"/>
      <c r="H121" s="12" t="n"/>
      <c r="I121" s="12" t="n"/>
      <c r="J121" s="12" t="n"/>
      <c r="K121" s="12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2" t="n"/>
      <c r="AA121" s="11" t="n"/>
      <c r="AB121" s="11" t="n"/>
    </row>
    <row r="122">
      <c r="A122" s="10" t="inlineStr">
        <is>
          <t>n_120</t>
        </is>
      </c>
      <c r="B122" s="11" t="n"/>
      <c r="C122" s="11" t="n"/>
      <c r="D122" s="11" t="n"/>
      <c r="E122" s="11" t="n"/>
      <c r="F122" s="11" t="n"/>
      <c r="G122" s="11" t="n"/>
      <c r="H122" s="12" t="n"/>
      <c r="I122" s="12" t="n"/>
      <c r="J122" s="12" t="n"/>
      <c r="K122" s="12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2" t="n"/>
      <c r="AA122" s="11" t="n"/>
      <c r="AB122" s="11" t="n"/>
    </row>
    <row r="123">
      <c r="A123" s="10" t="inlineStr">
        <is>
          <t>n_121</t>
        </is>
      </c>
      <c r="B123" s="11" t="n"/>
      <c r="C123" s="11" t="n"/>
      <c r="D123" s="11" t="n"/>
      <c r="E123" s="11" t="n"/>
      <c r="F123" s="11" t="n"/>
      <c r="G123" s="11" t="n"/>
      <c r="H123" s="12" t="n"/>
      <c r="I123" s="12" t="n"/>
      <c r="J123" s="12" t="n"/>
      <c r="K123" s="12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2" t="n"/>
      <c r="AA123" s="11" t="n"/>
      <c r="AB123" s="11" t="n"/>
    </row>
    <row r="124">
      <c r="A124" s="10" t="inlineStr">
        <is>
          <t>n_122</t>
        </is>
      </c>
      <c r="B124" s="11" t="n"/>
      <c r="C124" s="11" t="n"/>
      <c r="D124" s="11" t="n"/>
      <c r="E124" s="11" t="n"/>
      <c r="F124" s="11" t="n"/>
      <c r="G124" s="11" t="n"/>
      <c r="H124" s="12" t="n"/>
      <c r="I124" s="12" t="n"/>
      <c r="J124" s="12" t="n"/>
      <c r="K124" s="12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2" t="n"/>
      <c r="AA124" s="11" t="n"/>
      <c r="AB124" s="11" t="n"/>
    </row>
    <row r="125">
      <c r="A125" s="10" t="inlineStr">
        <is>
          <t>n_123</t>
        </is>
      </c>
      <c r="B125" s="11" t="n"/>
      <c r="C125" s="11" t="n"/>
      <c r="D125" s="11" t="n"/>
      <c r="E125" s="11" t="n"/>
      <c r="F125" s="11" t="n"/>
      <c r="G125" s="11" t="n"/>
      <c r="H125" s="12" t="n"/>
      <c r="I125" s="12" t="n"/>
      <c r="J125" s="12" t="n"/>
      <c r="K125" s="12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2" t="n"/>
      <c r="AA125" s="11" t="n"/>
      <c r="AB125" s="11" t="n"/>
    </row>
    <row r="126">
      <c r="A126" s="10" t="inlineStr">
        <is>
          <t>n_124</t>
        </is>
      </c>
      <c r="B126" s="11" t="n"/>
      <c r="C126" s="11" t="n"/>
      <c r="D126" s="11" t="n"/>
      <c r="E126" s="11" t="n"/>
      <c r="F126" s="11" t="n"/>
      <c r="G126" s="11" t="n"/>
      <c r="H126" s="12" t="n"/>
      <c r="I126" s="12" t="n"/>
      <c r="J126" s="12" t="n"/>
      <c r="K126" s="12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2" t="n"/>
      <c r="AA126" s="11" t="n"/>
      <c r="AB126" s="11" t="n"/>
    </row>
    <row r="127">
      <c r="A127" s="10" t="inlineStr">
        <is>
          <t>n_125</t>
        </is>
      </c>
      <c r="B127" s="11" t="n"/>
      <c r="C127" s="11" t="n"/>
      <c r="D127" s="11" t="n"/>
      <c r="E127" s="11" t="n"/>
      <c r="F127" s="11" t="n"/>
      <c r="G127" s="11" t="n"/>
      <c r="H127" s="12" t="n"/>
      <c r="I127" s="12" t="n"/>
      <c r="J127" s="12" t="n"/>
      <c r="K127" s="12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2" t="n"/>
      <c r="AA127" s="11" t="n"/>
      <c r="AB127" s="11" t="n"/>
    </row>
    <row r="128">
      <c r="A128" s="10" t="inlineStr">
        <is>
          <t>n_126</t>
        </is>
      </c>
      <c r="B128" s="11" t="n"/>
      <c r="C128" s="11" t="n"/>
      <c r="D128" s="11" t="n"/>
      <c r="E128" s="11" t="n"/>
      <c r="F128" s="11" t="n"/>
      <c r="G128" s="11" t="n"/>
      <c r="H128" s="12" t="n"/>
      <c r="I128" s="12" t="n"/>
      <c r="J128" s="12" t="n"/>
      <c r="K128" s="12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2" t="n"/>
      <c r="AA128" s="11" t="n"/>
      <c r="AB128" s="11" t="n"/>
    </row>
    <row r="129">
      <c r="A129" s="10" t="inlineStr">
        <is>
          <t>n_127</t>
        </is>
      </c>
      <c r="B129" s="11" t="n"/>
      <c r="C129" s="11" t="n"/>
      <c r="D129" s="11" t="n"/>
      <c r="E129" s="11" t="n"/>
      <c r="F129" s="11" t="n"/>
      <c r="G129" s="11" t="n"/>
      <c r="H129" s="12" t="n"/>
      <c r="I129" s="12" t="n"/>
      <c r="J129" s="12" t="n"/>
      <c r="K129" s="12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2" t="n"/>
      <c r="AA129" s="11" t="n"/>
      <c r="AB129" s="11" t="n"/>
    </row>
    <row r="130">
      <c r="A130" s="10" t="inlineStr">
        <is>
          <t>n_128</t>
        </is>
      </c>
      <c r="B130" s="11" t="n"/>
      <c r="C130" s="11" t="n"/>
      <c r="D130" s="11" t="n"/>
      <c r="E130" s="11" t="n"/>
      <c r="F130" s="11" t="n"/>
      <c r="G130" s="11" t="n"/>
      <c r="H130" s="12" t="n"/>
      <c r="I130" s="12" t="n"/>
      <c r="J130" s="12" t="n"/>
      <c r="K130" s="12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2" t="n"/>
      <c r="AA130" s="11" t="n"/>
      <c r="AB130" s="11" t="n"/>
    </row>
    <row r="131">
      <c r="A131" s="10" t="inlineStr">
        <is>
          <t>n_129</t>
        </is>
      </c>
      <c r="B131" s="11" t="n"/>
      <c r="C131" s="11" t="n"/>
      <c r="D131" s="11" t="n"/>
      <c r="E131" s="11" t="n"/>
      <c r="F131" s="11" t="n"/>
      <c r="G131" s="11" t="n"/>
      <c r="H131" s="12" t="n"/>
      <c r="I131" s="12" t="n"/>
      <c r="J131" s="12" t="n"/>
      <c r="K131" s="12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2" t="n"/>
      <c r="AA131" s="11" t="n"/>
      <c r="AB131" s="11" t="n"/>
    </row>
    <row r="132">
      <c r="A132" s="10" t="inlineStr">
        <is>
          <t>n_130</t>
        </is>
      </c>
      <c r="B132" s="11" t="n"/>
      <c r="C132" s="11" t="n"/>
      <c r="D132" s="11" t="n"/>
      <c r="E132" s="11" t="n"/>
      <c r="F132" s="11" t="n"/>
      <c r="G132" s="11" t="n"/>
      <c r="H132" s="12" t="n"/>
      <c r="I132" s="12" t="n"/>
      <c r="J132" s="12" t="n"/>
      <c r="K132" s="12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2" t="n"/>
      <c r="AA132" s="11" t="n"/>
      <c r="AB132" s="11" t="n"/>
    </row>
    <row r="133">
      <c r="A133" s="10" t="inlineStr">
        <is>
          <t>n_131</t>
        </is>
      </c>
      <c r="B133" s="11" t="n"/>
      <c r="C133" s="11" t="n"/>
      <c r="D133" s="11" t="n"/>
      <c r="E133" s="11" t="n"/>
      <c r="F133" s="11" t="n"/>
      <c r="G133" s="11" t="n"/>
      <c r="H133" s="12" t="n"/>
      <c r="I133" s="12" t="n"/>
      <c r="J133" s="12" t="n"/>
      <c r="K133" s="12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2" t="n"/>
      <c r="AA133" s="11" t="n"/>
      <c r="AB133" s="11" t="n"/>
    </row>
    <row r="134">
      <c r="A134" s="10" t="inlineStr">
        <is>
          <t>n_132</t>
        </is>
      </c>
      <c r="B134" s="11" t="n"/>
      <c r="C134" s="11" t="n"/>
      <c r="D134" s="11" t="n"/>
      <c r="E134" s="11" t="n"/>
      <c r="F134" s="11" t="n"/>
      <c r="G134" s="11" t="n"/>
      <c r="H134" s="12" t="n"/>
      <c r="I134" s="12" t="n"/>
      <c r="J134" s="12" t="n"/>
      <c r="K134" s="12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2" t="n"/>
      <c r="AA134" s="11" t="n"/>
      <c r="AB134" s="11" t="n"/>
    </row>
    <row r="135">
      <c r="A135" s="10" t="inlineStr">
        <is>
          <t>n_133</t>
        </is>
      </c>
      <c r="B135" s="11" t="n"/>
      <c r="C135" s="11" t="n"/>
      <c r="D135" s="11" t="n"/>
      <c r="E135" s="11" t="n"/>
      <c r="F135" s="11" t="n"/>
      <c r="G135" s="11" t="n"/>
      <c r="H135" s="12" t="n"/>
      <c r="I135" s="12" t="n"/>
      <c r="J135" s="12" t="n"/>
      <c r="K135" s="12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2" t="n"/>
      <c r="AA135" s="11" t="n"/>
      <c r="AB135" s="11" t="n"/>
    </row>
    <row r="136">
      <c r="A136" s="10" t="inlineStr">
        <is>
          <t>n_134</t>
        </is>
      </c>
      <c r="B136" s="11" t="n"/>
      <c r="C136" s="11" t="n"/>
      <c r="D136" s="11" t="n"/>
      <c r="E136" s="11" t="n"/>
      <c r="F136" s="11" t="n"/>
      <c r="G136" s="11" t="n"/>
      <c r="H136" s="12" t="n"/>
      <c r="I136" s="12" t="n"/>
      <c r="J136" s="12" t="n"/>
      <c r="K136" s="12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2" t="n"/>
      <c r="AA136" s="11" t="n"/>
      <c r="AB136" s="11" t="n"/>
    </row>
    <row r="137">
      <c r="A137" s="10" t="inlineStr">
        <is>
          <t>n_135</t>
        </is>
      </c>
      <c r="B137" s="11" t="n"/>
      <c r="C137" s="11" t="n"/>
      <c r="D137" s="11" t="n"/>
      <c r="E137" s="11" t="n"/>
      <c r="F137" s="11" t="n"/>
      <c r="G137" s="11" t="n"/>
      <c r="H137" s="12" t="n"/>
      <c r="I137" s="12" t="n"/>
      <c r="J137" s="12" t="n"/>
      <c r="K137" s="12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2" t="n"/>
      <c r="AA137" s="11" t="n"/>
      <c r="AB137" s="11" t="n"/>
    </row>
    <row r="138">
      <c r="A138" s="10" t="inlineStr">
        <is>
          <t>n_136</t>
        </is>
      </c>
      <c r="B138" s="11" t="n"/>
      <c r="C138" s="11" t="n"/>
      <c r="D138" s="11" t="n"/>
      <c r="E138" s="11" t="n"/>
      <c r="F138" s="11" t="n"/>
      <c r="G138" s="11" t="n"/>
      <c r="H138" s="12" t="n"/>
      <c r="I138" s="12" t="n"/>
      <c r="J138" s="12" t="n"/>
      <c r="K138" s="12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2" t="n"/>
      <c r="AA138" s="11" t="n"/>
      <c r="AB138" s="11" t="n"/>
    </row>
    <row r="139">
      <c r="A139" s="10" t="inlineStr">
        <is>
          <t>n_137</t>
        </is>
      </c>
      <c r="B139" s="11" t="n"/>
      <c r="C139" s="11" t="n"/>
      <c r="D139" s="11" t="n"/>
      <c r="E139" s="11" t="n"/>
      <c r="F139" s="11" t="n"/>
      <c r="G139" s="11" t="n"/>
      <c r="H139" s="12" t="n"/>
      <c r="I139" s="12" t="n"/>
      <c r="J139" s="12" t="n"/>
      <c r="K139" s="12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2" t="n"/>
      <c r="AA139" s="11" t="n"/>
      <c r="AB139" s="11" t="n"/>
    </row>
    <row r="140">
      <c r="A140" s="10" t="inlineStr">
        <is>
          <t>n_138</t>
        </is>
      </c>
      <c r="B140" s="11" t="n"/>
      <c r="C140" s="11" t="n"/>
      <c r="D140" s="11" t="n"/>
      <c r="E140" s="11" t="n"/>
      <c r="F140" s="11" t="n"/>
      <c r="G140" s="11" t="n"/>
      <c r="H140" s="12" t="n"/>
      <c r="I140" s="12" t="n"/>
      <c r="J140" s="12" t="n"/>
      <c r="K140" s="12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2" t="n"/>
      <c r="AA140" s="11" t="n"/>
      <c r="AB140" s="11" t="n"/>
    </row>
    <row r="141">
      <c r="A141" s="10" t="inlineStr">
        <is>
          <t>n_139</t>
        </is>
      </c>
      <c r="B141" s="11" t="n"/>
      <c r="C141" s="11" t="n"/>
      <c r="D141" s="11" t="n"/>
      <c r="E141" s="11" t="n"/>
      <c r="F141" s="11" t="n"/>
      <c r="G141" s="11" t="n"/>
      <c r="H141" s="12" t="n"/>
      <c r="I141" s="12" t="n"/>
      <c r="J141" s="12" t="n"/>
      <c r="K141" s="12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2" t="n"/>
      <c r="AA141" s="11" t="n"/>
      <c r="AB141" s="11" t="n"/>
    </row>
    <row r="142">
      <c r="A142" s="10" t="inlineStr">
        <is>
          <t>n_140</t>
        </is>
      </c>
      <c r="B142" s="11" t="n"/>
      <c r="C142" s="11" t="n"/>
      <c r="D142" s="11" t="n"/>
      <c r="E142" s="11" t="n"/>
      <c r="F142" s="11" t="n"/>
      <c r="G142" s="11" t="n"/>
      <c r="H142" s="12" t="n"/>
      <c r="I142" s="12" t="n"/>
      <c r="J142" s="12" t="n"/>
      <c r="K142" s="12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2" t="n"/>
      <c r="AA142" s="11" t="n"/>
      <c r="AB142" s="11" t="n"/>
    </row>
    <row r="143">
      <c r="A143" s="10" t="inlineStr">
        <is>
          <t>n_141</t>
        </is>
      </c>
      <c r="B143" s="11" t="n"/>
      <c r="C143" s="11" t="n"/>
      <c r="D143" s="11" t="n"/>
      <c r="E143" s="11" t="n"/>
      <c r="F143" s="11" t="n"/>
      <c r="G143" s="11" t="n"/>
      <c r="H143" s="12" t="n"/>
      <c r="I143" s="12" t="n"/>
      <c r="J143" s="12" t="n"/>
      <c r="K143" s="12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2" t="n"/>
      <c r="AA143" s="11" t="n"/>
      <c r="AB143" s="11" t="n"/>
    </row>
    <row r="144">
      <c r="A144" s="10" t="inlineStr">
        <is>
          <t>n_142</t>
        </is>
      </c>
      <c r="B144" s="11" t="n"/>
      <c r="C144" s="11" t="n"/>
      <c r="D144" s="11" t="n"/>
      <c r="E144" s="11" t="n"/>
      <c r="F144" s="11" t="n"/>
      <c r="G144" s="11" t="n"/>
      <c r="H144" s="12" t="n"/>
      <c r="I144" s="12" t="n"/>
      <c r="J144" s="12" t="n"/>
      <c r="K144" s="12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2" t="n"/>
      <c r="AA144" s="11" t="n"/>
      <c r="AB144" s="11" t="n"/>
    </row>
    <row r="145">
      <c r="A145" s="10" t="inlineStr">
        <is>
          <t>n_143</t>
        </is>
      </c>
      <c r="B145" s="11" t="n"/>
      <c r="C145" s="11" t="n"/>
      <c r="D145" s="11" t="n"/>
      <c r="E145" s="11" t="n"/>
      <c r="F145" s="11" t="n"/>
      <c r="G145" s="11" t="n"/>
      <c r="H145" s="12" t="n"/>
      <c r="I145" s="12" t="n"/>
      <c r="J145" s="12" t="n"/>
      <c r="K145" s="12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2" t="n"/>
      <c r="AA145" s="11" t="n"/>
      <c r="AB145" s="11" t="n"/>
    </row>
    <row r="146">
      <c r="A146" s="10" t="inlineStr">
        <is>
          <t>n_144</t>
        </is>
      </c>
      <c r="B146" s="11" t="n"/>
      <c r="C146" s="11" t="n"/>
      <c r="D146" s="11" t="n"/>
      <c r="E146" s="11" t="n"/>
      <c r="F146" s="11" t="n"/>
      <c r="G146" s="11" t="n"/>
      <c r="H146" s="12" t="n"/>
      <c r="I146" s="12" t="n"/>
      <c r="J146" s="12" t="n"/>
      <c r="K146" s="12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2" t="n"/>
      <c r="AA146" s="11" t="n"/>
      <c r="AB146" s="11" t="n"/>
    </row>
    <row r="147">
      <c r="A147" s="10" t="inlineStr">
        <is>
          <t>n_145</t>
        </is>
      </c>
      <c r="B147" s="11" t="n"/>
      <c r="C147" s="11" t="n"/>
      <c r="D147" s="11" t="n"/>
      <c r="E147" s="11" t="n"/>
      <c r="F147" s="11" t="n"/>
      <c r="G147" s="11" t="n"/>
      <c r="H147" s="12" t="n"/>
      <c r="I147" s="12" t="n"/>
      <c r="J147" s="12" t="n"/>
      <c r="K147" s="12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2" t="n"/>
      <c r="AA147" s="11" t="n"/>
      <c r="AB147" s="11" t="n"/>
    </row>
    <row r="148">
      <c r="A148" s="10" t="inlineStr">
        <is>
          <t>n_146</t>
        </is>
      </c>
      <c r="B148" s="11" t="n"/>
      <c r="C148" s="11" t="n"/>
      <c r="D148" s="11" t="n"/>
      <c r="E148" s="11" t="n"/>
      <c r="F148" s="11" t="n"/>
      <c r="G148" s="11" t="n"/>
      <c r="H148" s="12" t="n"/>
      <c r="I148" s="12" t="n"/>
      <c r="J148" s="12" t="n"/>
      <c r="K148" s="12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2" t="n"/>
      <c r="AA148" s="11" t="n"/>
      <c r="AB148" s="11" t="n"/>
    </row>
    <row r="149">
      <c r="A149" s="10" t="inlineStr">
        <is>
          <t>n_147</t>
        </is>
      </c>
      <c r="B149" s="11" t="n"/>
      <c r="C149" s="11" t="n"/>
      <c r="D149" s="11" t="n"/>
      <c r="E149" s="11" t="n"/>
      <c r="F149" s="11" t="n"/>
      <c r="G149" s="11" t="n"/>
      <c r="H149" s="12" t="n"/>
      <c r="I149" s="12" t="n"/>
      <c r="J149" s="12" t="n"/>
      <c r="K149" s="12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2" t="n"/>
      <c r="AA149" s="11" t="n"/>
      <c r="AB149" s="11" t="n"/>
    </row>
    <row r="150">
      <c r="A150" s="10" t="inlineStr">
        <is>
          <t>n_148</t>
        </is>
      </c>
      <c r="B150" s="11" t="n"/>
      <c r="C150" s="11" t="n"/>
      <c r="D150" s="11" t="n"/>
      <c r="E150" s="11" t="n"/>
      <c r="F150" s="11" t="n"/>
      <c r="G150" s="11" t="n"/>
      <c r="H150" s="12" t="n"/>
      <c r="I150" s="12" t="n"/>
      <c r="J150" s="12" t="n"/>
      <c r="K150" s="12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2" t="n"/>
      <c r="AA150" s="11" t="n"/>
      <c r="AB150" s="11" t="n"/>
    </row>
    <row r="151">
      <c r="A151" s="10" t="inlineStr">
        <is>
          <t>n_149</t>
        </is>
      </c>
      <c r="B151" s="11" t="n"/>
      <c r="C151" s="11" t="n"/>
      <c r="D151" s="11" t="n"/>
      <c r="E151" s="11" t="n"/>
      <c r="F151" s="11" t="n"/>
      <c r="G151" s="11" t="n"/>
      <c r="H151" s="12" t="n"/>
      <c r="I151" s="12" t="n"/>
      <c r="J151" s="12" t="n"/>
      <c r="K151" s="12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2" t="n"/>
      <c r="AA151" s="11" t="n"/>
      <c r="AB151" s="11" t="n"/>
    </row>
    <row r="152">
      <c r="A152" s="10" t="inlineStr">
        <is>
          <t>n_150</t>
        </is>
      </c>
      <c r="B152" s="11" t="n"/>
      <c r="C152" s="11" t="n"/>
      <c r="D152" s="11" t="n"/>
      <c r="E152" s="11" t="n"/>
      <c r="F152" s="11" t="n"/>
      <c r="G152" s="11" t="n"/>
      <c r="H152" s="12" t="n"/>
      <c r="I152" s="12" t="n"/>
      <c r="J152" s="12" t="n"/>
      <c r="K152" s="12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2" t="n"/>
      <c r="AA152" s="11" t="n"/>
      <c r="AB152" s="11" t="n"/>
    </row>
    <row r="153">
      <c r="A153" s="10" t="inlineStr">
        <is>
          <t>n_151</t>
        </is>
      </c>
      <c r="B153" s="11" t="n"/>
      <c r="C153" s="11" t="n"/>
      <c r="D153" s="11" t="n"/>
      <c r="E153" s="11" t="n"/>
      <c r="F153" s="11" t="n"/>
      <c r="G153" s="11" t="n"/>
      <c r="H153" s="12" t="n"/>
      <c r="I153" s="12" t="n"/>
      <c r="J153" s="12" t="n"/>
      <c r="K153" s="12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2" t="n"/>
      <c r="AA153" s="11" t="n"/>
      <c r="AB153" s="11" t="n"/>
    </row>
    <row r="154">
      <c r="A154" s="10" t="inlineStr">
        <is>
          <t>n_152</t>
        </is>
      </c>
      <c r="B154" s="11" t="n"/>
      <c r="C154" s="11" t="n"/>
      <c r="D154" s="11" t="n"/>
      <c r="E154" s="11" t="n"/>
      <c r="F154" s="11" t="n"/>
      <c r="G154" s="11" t="n"/>
      <c r="H154" s="12" t="n"/>
      <c r="I154" s="12" t="n"/>
      <c r="J154" s="12" t="n"/>
      <c r="K154" s="12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2" t="n"/>
      <c r="AA154" s="11" t="n"/>
      <c r="AB154" s="11" t="n"/>
    </row>
    <row r="155">
      <c r="A155" s="10" t="inlineStr">
        <is>
          <t>n_153</t>
        </is>
      </c>
      <c r="B155" s="11" t="n"/>
      <c r="C155" s="11" t="n"/>
      <c r="D155" s="11" t="n"/>
      <c r="E155" s="11" t="n"/>
      <c r="F155" s="11" t="n"/>
      <c r="G155" s="11" t="n"/>
      <c r="H155" s="12" t="n"/>
      <c r="I155" s="12" t="n"/>
      <c r="J155" s="12" t="n"/>
      <c r="K155" s="12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2" t="n"/>
      <c r="AA155" s="11" t="n"/>
      <c r="AB155" s="11" t="n"/>
    </row>
    <row r="156">
      <c r="A156" s="10" t="inlineStr">
        <is>
          <t>n_154</t>
        </is>
      </c>
      <c r="B156" s="11" t="n"/>
      <c r="C156" s="11" t="n"/>
      <c r="D156" s="11" t="n"/>
      <c r="E156" s="11" t="n"/>
      <c r="F156" s="11" t="n"/>
      <c r="G156" s="11" t="n"/>
      <c r="H156" s="12" t="n"/>
      <c r="I156" s="12" t="n"/>
      <c r="J156" s="12" t="n"/>
      <c r="K156" s="12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2" t="n"/>
      <c r="AA156" s="11" t="n"/>
      <c r="AB156" s="11" t="n"/>
    </row>
    <row r="157">
      <c r="A157" s="10" t="inlineStr">
        <is>
          <t>n_155</t>
        </is>
      </c>
      <c r="B157" s="11" t="n"/>
      <c r="C157" s="11" t="n"/>
      <c r="D157" s="11" t="n"/>
      <c r="E157" s="11" t="n"/>
      <c r="F157" s="11" t="n"/>
      <c r="G157" s="11" t="n"/>
      <c r="H157" s="12" t="n"/>
      <c r="I157" s="12" t="n"/>
      <c r="J157" s="12" t="n"/>
      <c r="K157" s="12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2" t="n"/>
      <c r="AA157" s="11" t="n"/>
      <c r="AB157" s="11" t="n"/>
    </row>
    <row r="158">
      <c r="A158" s="10" t="inlineStr">
        <is>
          <t>n_156</t>
        </is>
      </c>
      <c r="B158" s="11" t="n"/>
      <c r="C158" s="11" t="n"/>
      <c r="D158" s="11" t="n"/>
      <c r="E158" s="11" t="n"/>
      <c r="F158" s="11" t="n"/>
      <c r="G158" s="11" t="n"/>
      <c r="H158" s="12" t="n"/>
      <c r="I158" s="12" t="n"/>
      <c r="J158" s="12" t="n"/>
      <c r="K158" s="12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2" t="n"/>
      <c r="AA158" s="11" t="n"/>
      <c r="AB158" s="11" t="n"/>
    </row>
    <row r="159">
      <c r="A159" s="10" t="inlineStr">
        <is>
          <t>n_157</t>
        </is>
      </c>
      <c r="B159" s="11" t="n"/>
      <c r="C159" s="11" t="n"/>
      <c r="D159" s="11" t="n"/>
      <c r="E159" s="11" t="n"/>
      <c r="F159" s="11" t="n"/>
      <c r="G159" s="11" t="n"/>
      <c r="H159" s="12" t="n"/>
      <c r="I159" s="12" t="n"/>
      <c r="J159" s="12" t="n"/>
      <c r="K159" s="12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2" t="n"/>
      <c r="AA159" s="11" t="n"/>
      <c r="AB159" s="11" t="n"/>
    </row>
    <row r="160">
      <c r="A160" s="10" t="inlineStr">
        <is>
          <t>n_158</t>
        </is>
      </c>
      <c r="B160" s="11" t="n"/>
      <c r="C160" s="11" t="n"/>
      <c r="D160" s="11" t="n"/>
      <c r="E160" s="11" t="n"/>
      <c r="F160" s="11" t="n"/>
      <c r="G160" s="11" t="n"/>
      <c r="H160" s="12" t="n"/>
      <c r="I160" s="12" t="n"/>
      <c r="J160" s="12" t="n"/>
      <c r="K160" s="12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2" t="n"/>
      <c r="AA160" s="11" t="n"/>
      <c r="AB160" s="11" t="n"/>
    </row>
    <row r="161">
      <c r="A161" s="10" t="inlineStr">
        <is>
          <t>n_159</t>
        </is>
      </c>
      <c r="B161" s="11" t="n"/>
      <c r="C161" s="11" t="n"/>
      <c r="D161" s="11" t="n"/>
      <c r="E161" s="11" t="n"/>
      <c r="F161" s="11" t="n"/>
      <c r="G161" s="11" t="n"/>
      <c r="H161" s="12" t="n"/>
      <c r="I161" s="12" t="n"/>
      <c r="J161" s="12" t="n"/>
      <c r="K161" s="12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2" t="n"/>
      <c r="AA161" s="11" t="n"/>
      <c r="AB161" s="11" t="n"/>
    </row>
    <row r="162">
      <c r="A162" s="10" t="inlineStr">
        <is>
          <t>n_160</t>
        </is>
      </c>
      <c r="B162" s="11" t="n"/>
      <c r="C162" s="11" t="n"/>
      <c r="D162" s="11" t="n"/>
      <c r="E162" s="11" t="n"/>
      <c r="F162" s="11" t="n"/>
      <c r="G162" s="11" t="n"/>
      <c r="H162" s="12" t="n"/>
      <c r="I162" s="12" t="n"/>
      <c r="J162" s="12" t="n"/>
      <c r="K162" s="12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2" t="n"/>
      <c r="AA162" s="11" t="n"/>
      <c r="AB162" s="11" t="n"/>
    </row>
    <row r="163">
      <c r="A163" s="10" t="inlineStr">
        <is>
          <t>n_161</t>
        </is>
      </c>
      <c r="B163" s="11" t="n"/>
      <c r="C163" s="11" t="n"/>
      <c r="D163" s="11" t="n"/>
      <c r="E163" s="11" t="n"/>
      <c r="F163" s="11" t="n"/>
      <c r="G163" s="11" t="n"/>
      <c r="H163" s="12" t="n"/>
      <c r="I163" s="12" t="n"/>
      <c r="J163" s="12" t="n"/>
      <c r="K163" s="12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2" t="n"/>
      <c r="AA163" s="11" t="n"/>
      <c r="AB163" s="11" t="n"/>
    </row>
    <row r="164">
      <c r="A164" s="10" t="inlineStr">
        <is>
          <t>n_162</t>
        </is>
      </c>
      <c r="B164" s="11" t="n"/>
      <c r="C164" s="11" t="n"/>
      <c r="D164" s="11" t="n"/>
      <c r="E164" s="11" t="n"/>
      <c r="F164" s="11" t="n"/>
      <c r="G164" s="11" t="n"/>
      <c r="H164" s="12" t="n"/>
      <c r="I164" s="12" t="n"/>
      <c r="J164" s="12" t="n"/>
      <c r="K164" s="12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2" t="n"/>
      <c r="AA164" s="11" t="n"/>
      <c r="AB164" s="11" t="n"/>
    </row>
    <row r="165">
      <c r="A165" s="10" t="inlineStr">
        <is>
          <t>n_163</t>
        </is>
      </c>
      <c r="B165" s="11" t="n"/>
      <c r="C165" s="11" t="n"/>
      <c r="D165" s="11" t="n"/>
      <c r="E165" s="11" t="n"/>
      <c r="F165" s="11" t="n"/>
      <c r="G165" s="11" t="n"/>
      <c r="H165" s="12" t="n"/>
      <c r="I165" s="12" t="n"/>
      <c r="J165" s="12" t="n"/>
      <c r="K165" s="12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2" t="n"/>
      <c r="AA165" s="11" t="n"/>
      <c r="AB165" s="11" t="n"/>
    </row>
    <row r="166">
      <c r="A166" s="10" t="inlineStr">
        <is>
          <t>n_164</t>
        </is>
      </c>
      <c r="B166" s="11" t="n"/>
      <c r="C166" s="11" t="n"/>
      <c r="D166" s="11" t="n"/>
      <c r="E166" s="11" t="n"/>
      <c r="F166" s="11" t="n"/>
      <c r="G166" s="11" t="n"/>
      <c r="H166" s="12" t="n"/>
      <c r="I166" s="12" t="n"/>
      <c r="J166" s="12" t="n"/>
      <c r="K166" s="12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2" t="n"/>
      <c r="AA166" s="11" t="n"/>
      <c r="AB166" s="11" t="n"/>
    </row>
    <row r="167">
      <c r="A167" s="10" t="inlineStr">
        <is>
          <t>n_165</t>
        </is>
      </c>
      <c r="B167" s="11" t="n"/>
      <c r="C167" s="11" t="n"/>
      <c r="D167" s="11" t="n"/>
      <c r="E167" s="11" t="n"/>
      <c r="F167" s="11" t="n"/>
      <c r="G167" s="11" t="n"/>
      <c r="H167" s="12" t="n"/>
      <c r="I167" s="12" t="n"/>
      <c r="J167" s="12" t="n"/>
      <c r="K167" s="12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2" t="n"/>
      <c r="AA167" s="11" t="n"/>
      <c r="AB167" s="11" t="n"/>
    </row>
    <row r="168">
      <c r="A168" s="10" t="inlineStr">
        <is>
          <t>n_166</t>
        </is>
      </c>
      <c r="B168" s="11" t="n"/>
      <c r="C168" s="11" t="n"/>
      <c r="D168" s="11" t="n"/>
      <c r="E168" s="11" t="n"/>
      <c r="F168" s="11" t="n"/>
      <c r="G168" s="11" t="n"/>
      <c r="H168" s="12" t="n"/>
      <c r="I168" s="12" t="n"/>
      <c r="J168" s="12" t="n"/>
      <c r="K168" s="12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2" t="n"/>
      <c r="AA168" s="11" t="n"/>
      <c r="AB168" s="11" t="n"/>
    </row>
    <row r="169">
      <c r="A169" s="10" t="inlineStr">
        <is>
          <t>n_167</t>
        </is>
      </c>
      <c r="B169" s="11" t="n"/>
      <c r="C169" s="11" t="n"/>
      <c r="D169" s="11" t="n"/>
      <c r="E169" s="11" t="n"/>
      <c r="F169" s="11" t="n"/>
      <c r="G169" s="11" t="n"/>
      <c r="H169" s="12" t="n"/>
      <c r="I169" s="12" t="n"/>
      <c r="J169" s="12" t="n"/>
      <c r="K169" s="12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2" t="n"/>
      <c r="AA169" s="11" t="n"/>
      <c r="AB169" s="11" t="n"/>
    </row>
    <row r="170">
      <c r="A170" s="10" t="inlineStr">
        <is>
          <t>n_168</t>
        </is>
      </c>
      <c r="B170" s="11" t="n"/>
      <c r="C170" s="11" t="n"/>
      <c r="D170" s="11" t="n"/>
      <c r="E170" s="11" t="n"/>
      <c r="F170" s="11" t="n"/>
      <c r="G170" s="11" t="n"/>
      <c r="H170" s="12" t="n"/>
      <c r="I170" s="12" t="n"/>
      <c r="J170" s="12" t="n"/>
      <c r="K170" s="12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2" t="n"/>
      <c r="AA170" s="11" t="n"/>
      <c r="AB170" s="11" t="n"/>
    </row>
    <row r="171">
      <c r="A171" s="10" t="inlineStr">
        <is>
          <t>n_169</t>
        </is>
      </c>
      <c r="B171" s="11" t="n"/>
      <c r="C171" s="11" t="n"/>
      <c r="D171" s="11" t="n"/>
      <c r="E171" s="11" t="n"/>
      <c r="F171" s="11" t="n"/>
      <c r="G171" s="11" t="n"/>
      <c r="H171" s="12" t="n"/>
      <c r="I171" s="12" t="n"/>
      <c r="J171" s="12" t="n"/>
      <c r="K171" s="12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2" t="n"/>
      <c r="AA171" s="11" t="n"/>
      <c r="AB171" s="11" t="n"/>
    </row>
    <row r="172">
      <c r="A172" s="10" t="inlineStr">
        <is>
          <t>n_170</t>
        </is>
      </c>
      <c r="B172" s="11" t="n"/>
      <c r="C172" s="11" t="n"/>
      <c r="D172" s="11" t="n"/>
      <c r="E172" s="11" t="n"/>
      <c r="F172" s="11" t="n"/>
      <c r="G172" s="11" t="n"/>
      <c r="H172" s="12" t="n"/>
      <c r="I172" s="12" t="n"/>
      <c r="J172" s="12" t="n"/>
      <c r="K172" s="12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2" t="n"/>
      <c r="AA172" s="11" t="n"/>
      <c r="AB172" s="11" t="n"/>
    </row>
    <row r="173">
      <c r="A173" s="10" t="inlineStr">
        <is>
          <t>n_171</t>
        </is>
      </c>
      <c r="B173" s="11" t="n"/>
      <c r="C173" s="11" t="n"/>
      <c r="D173" s="11" t="n"/>
      <c r="E173" s="11" t="n"/>
      <c r="F173" s="11" t="n"/>
      <c r="G173" s="11" t="n"/>
      <c r="H173" s="12" t="n"/>
      <c r="I173" s="12" t="n"/>
      <c r="J173" s="12" t="n"/>
      <c r="K173" s="12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2" t="n"/>
      <c r="AA173" s="11" t="n"/>
      <c r="AB173" s="11" t="n"/>
    </row>
    <row r="174">
      <c r="A174" s="10" t="inlineStr">
        <is>
          <t>n_172</t>
        </is>
      </c>
      <c r="B174" s="11" t="n"/>
      <c r="C174" s="11" t="n"/>
      <c r="D174" s="11" t="n"/>
      <c r="E174" s="11" t="n"/>
      <c r="F174" s="11" t="n"/>
      <c r="G174" s="11" t="n"/>
      <c r="H174" s="12" t="n"/>
      <c r="I174" s="12" t="n"/>
      <c r="J174" s="12" t="n"/>
      <c r="K174" s="12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2" t="n"/>
      <c r="AA174" s="11" t="n"/>
      <c r="AB174" s="11" t="n"/>
    </row>
    <row r="175">
      <c r="A175" s="10" t="inlineStr">
        <is>
          <t>n_173</t>
        </is>
      </c>
      <c r="B175" s="11" t="n"/>
      <c r="C175" s="11" t="n"/>
      <c r="D175" s="11" t="n"/>
      <c r="E175" s="11" t="n"/>
      <c r="F175" s="11" t="n"/>
      <c r="G175" s="11" t="n"/>
      <c r="H175" s="12" t="n"/>
      <c r="I175" s="12" t="n"/>
      <c r="J175" s="12" t="n"/>
      <c r="K175" s="12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2" t="n"/>
      <c r="AA175" s="11" t="n"/>
      <c r="AB175" s="11" t="n"/>
    </row>
    <row r="176">
      <c r="A176" s="10" t="inlineStr">
        <is>
          <t>n_174</t>
        </is>
      </c>
      <c r="B176" s="11" t="n"/>
      <c r="C176" s="11" t="n"/>
      <c r="D176" s="11" t="n"/>
      <c r="E176" s="11" t="n"/>
      <c r="F176" s="11" t="n"/>
      <c r="G176" s="11" t="n"/>
      <c r="H176" s="12" t="n"/>
      <c r="I176" s="12" t="n"/>
      <c r="J176" s="12" t="n"/>
      <c r="K176" s="12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2" t="n"/>
      <c r="AA176" s="11" t="n"/>
      <c r="AB176" s="11" t="n"/>
    </row>
    <row r="177">
      <c r="A177" s="10" t="inlineStr">
        <is>
          <t>n_175</t>
        </is>
      </c>
      <c r="B177" s="11" t="n"/>
      <c r="C177" s="11" t="n"/>
      <c r="D177" s="11" t="n"/>
      <c r="E177" s="11" t="n"/>
      <c r="F177" s="11" t="n"/>
      <c r="G177" s="11" t="n"/>
      <c r="H177" s="12" t="n"/>
      <c r="I177" s="12" t="n"/>
      <c r="J177" s="12" t="n"/>
      <c r="K177" s="12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2" t="n"/>
      <c r="AA177" s="11" t="n"/>
      <c r="AB177" s="11" t="n"/>
    </row>
    <row r="178">
      <c r="A178" s="10" t="inlineStr">
        <is>
          <t>n_176</t>
        </is>
      </c>
      <c r="B178" s="11" t="n"/>
      <c r="C178" s="11" t="n"/>
      <c r="D178" s="11" t="n"/>
      <c r="E178" s="11" t="n"/>
      <c r="F178" s="11" t="n"/>
      <c r="G178" s="11" t="n"/>
      <c r="H178" s="12" t="n"/>
      <c r="I178" s="12" t="n"/>
      <c r="J178" s="12" t="n"/>
      <c r="K178" s="12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2" t="n"/>
      <c r="AA178" s="11" t="n"/>
      <c r="AB178" s="11" t="n"/>
    </row>
    <row r="179">
      <c r="A179" s="10" t="inlineStr">
        <is>
          <t>n_177</t>
        </is>
      </c>
      <c r="B179" s="11" t="n"/>
      <c r="C179" s="11" t="n"/>
      <c r="D179" s="11" t="n"/>
      <c r="E179" s="11" t="n"/>
      <c r="F179" s="11" t="n"/>
      <c r="G179" s="11" t="n"/>
      <c r="H179" s="12" t="n"/>
      <c r="I179" s="12" t="n"/>
      <c r="J179" s="12" t="n"/>
      <c r="K179" s="12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2" t="n"/>
      <c r="AA179" s="11" t="n"/>
      <c r="AB179" s="11" t="n"/>
    </row>
    <row r="180">
      <c r="A180" s="10" t="inlineStr">
        <is>
          <t>n_178</t>
        </is>
      </c>
      <c r="B180" s="11" t="n"/>
      <c r="C180" s="11" t="n"/>
      <c r="D180" s="11" t="n"/>
      <c r="E180" s="11" t="n"/>
      <c r="F180" s="11" t="n"/>
      <c r="G180" s="11" t="n"/>
      <c r="H180" s="12" t="n"/>
      <c r="I180" s="12" t="n"/>
      <c r="J180" s="12" t="n"/>
      <c r="K180" s="12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2" t="n"/>
      <c r="AA180" s="11" t="n"/>
      <c r="AB180" s="11" t="n"/>
    </row>
    <row r="181">
      <c r="A181" s="10" t="inlineStr">
        <is>
          <t>n_179</t>
        </is>
      </c>
      <c r="B181" s="11" t="n"/>
      <c r="C181" s="11" t="n"/>
      <c r="D181" s="11" t="n"/>
      <c r="E181" s="11" t="n"/>
      <c r="F181" s="11" t="n"/>
      <c r="G181" s="11" t="n"/>
      <c r="H181" s="12" t="n"/>
      <c r="I181" s="12" t="n"/>
      <c r="J181" s="12" t="n"/>
      <c r="K181" s="12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2" t="n"/>
      <c r="AA181" s="11" t="n"/>
      <c r="AB181" s="11" t="n"/>
    </row>
    <row r="182">
      <c r="A182" s="10" t="inlineStr">
        <is>
          <t>n_180</t>
        </is>
      </c>
      <c r="B182" s="11" t="n"/>
      <c r="C182" s="11" t="n"/>
      <c r="D182" s="11" t="n"/>
      <c r="E182" s="11" t="n"/>
      <c r="F182" s="11" t="n"/>
      <c r="G182" s="11" t="n"/>
      <c r="H182" s="12" t="n"/>
      <c r="I182" s="12" t="n"/>
      <c r="J182" s="12" t="n"/>
      <c r="K182" s="12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2" t="n"/>
      <c r="AA182" s="11" t="n"/>
      <c r="AB182" s="11" t="n"/>
    </row>
    <row r="183">
      <c r="A183" s="10" t="inlineStr">
        <is>
          <t>n_181</t>
        </is>
      </c>
      <c r="B183" s="11" t="n"/>
      <c r="C183" s="11" t="n"/>
      <c r="D183" s="11" t="n"/>
      <c r="E183" s="11" t="n"/>
      <c r="F183" s="11" t="n"/>
      <c r="G183" s="11" t="n"/>
      <c r="H183" s="12" t="n"/>
      <c r="I183" s="12" t="n"/>
      <c r="J183" s="12" t="n"/>
      <c r="K183" s="12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2" t="n"/>
      <c r="AA183" s="11" t="n"/>
      <c r="AB183" s="11" t="n"/>
    </row>
    <row r="184">
      <c r="A184" s="10" t="inlineStr">
        <is>
          <t>n_182</t>
        </is>
      </c>
      <c r="B184" s="11" t="n"/>
      <c r="C184" s="11" t="n"/>
      <c r="D184" s="11" t="n"/>
      <c r="E184" s="11" t="n"/>
      <c r="F184" s="11" t="n"/>
      <c r="G184" s="11" t="n"/>
      <c r="H184" s="12" t="n"/>
      <c r="I184" s="12" t="n"/>
      <c r="J184" s="12" t="n"/>
      <c r="K184" s="12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2" t="n"/>
      <c r="AA184" s="11" t="n"/>
      <c r="AB184" s="11" t="n"/>
    </row>
    <row r="185">
      <c r="A185" s="10" t="inlineStr">
        <is>
          <t>n_183</t>
        </is>
      </c>
      <c r="B185" s="11" t="n"/>
      <c r="C185" s="11" t="n"/>
      <c r="D185" s="11" t="n"/>
      <c r="E185" s="11" t="n"/>
      <c r="F185" s="11" t="n"/>
      <c r="G185" s="11" t="n"/>
      <c r="H185" s="12" t="n"/>
      <c r="I185" s="12" t="n"/>
      <c r="J185" s="12" t="n"/>
      <c r="K185" s="12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2" t="n"/>
      <c r="AA185" s="11" t="n"/>
      <c r="AB185" s="11" t="n"/>
    </row>
    <row r="186">
      <c r="A186" s="10" t="inlineStr">
        <is>
          <t>n_184</t>
        </is>
      </c>
      <c r="B186" s="11" t="n"/>
      <c r="C186" s="11" t="n"/>
      <c r="D186" s="11" t="n"/>
      <c r="E186" s="11" t="n"/>
      <c r="F186" s="11" t="n"/>
      <c r="G186" s="11" t="n"/>
      <c r="H186" s="12" t="n"/>
      <c r="I186" s="12" t="n"/>
      <c r="J186" s="12" t="n"/>
      <c r="K186" s="12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2" t="n"/>
      <c r="AA186" s="11" t="n"/>
      <c r="AB186" s="11" t="n"/>
    </row>
    <row r="187">
      <c r="A187" s="10" t="inlineStr">
        <is>
          <t>n_185</t>
        </is>
      </c>
      <c r="B187" s="11" t="n"/>
      <c r="C187" s="11" t="n"/>
      <c r="D187" s="11" t="n"/>
      <c r="E187" s="11" t="n"/>
      <c r="F187" s="11" t="n"/>
      <c r="G187" s="11" t="n"/>
      <c r="H187" s="12" t="n"/>
      <c r="I187" s="12" t="n"/>
      <c r="J187" s="12" t="n"/>
      <c r="K187" s="12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2" t="n"/>
      <c r="AA187" s="11" t="n"/>
      <c r="AB187" s="11" t="n"/>
    </row>
    <row r="188">
      <c r="A188" s="10" t="inlineStr">
        <is>
          <t>n_186</t>
        </is>
      </c>
      <c r="B188" s="11" t="n"/>
      <c r="C188" s="11" t="n"/>
      <c r="D188" s="11" t="n"/>
      <c r="E188" s="11" t="n"/>
      <c r="F188" s="11" t="n"/>
      <c r="G188" s="11" t="n"/>
      <c r="H188" s="12" t="n"/>
      <c r="I188" s="12" t="n"/>
      <c r="J188" s="12" t="n"/>
      <c r="K188" s="12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2" t="n"/>
      <c r="AA188" s="11" t="n"/>
      <c r="AB188" s="11" t="n"/>
    </row>
    <row r="189">
      <c r="A189" s="10" t="inlineStr">
        <is>
          <t>n_187</t>
        </is>
      </c>
      <c r="B189" s="11" t="n"/>
      <c r="C189" s="11" t="n"/>
      <c r="D189" s="11" t="n"/>
      <c r="E189" s="11" t="n"/>
      <c r="F189" s="11" t="n"/>
      <c r="G189" s="11" t="n"/>
      <c r="H189" s="12" t="n"/>
      <c r="I189" s="12" t="n"/>
      <c r="J189" s="12" t="n"/>
      <c r="K189" s="12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2" t="n"/>
      <c r="AA189" s="11" t="n"/>
      <c r="AB189" s="11" t="n"/>
    </row>
    <row r="190">
      <c r="A190" s="10" t="inlineStr">
        <is>
          <t>n_188</t>
        </is>
      </c>
      <c r="B190" s="11" t="n"/>
      <c r="C190" s="11" t="n"/>
      <c r="D190" s="11" t="n"/>
      <c r="E190" s="11" t="n"/>
      <c r="F190" s="11" t="n"/>
      <c r="G190" s="11" t="n"/>
      <c r="H190" s="12" t="n"/>
      <c r="I190" s="12" t="n"/>
      <c r="J190" s="12" t="n"/>
      <c r="K190" s="12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2" t="n"/>
      <c r="AA190" s="11" t="n"/>
      <c r="AB190" s="11" t="n"/>
    </row>
    <row r="191">
      <c r="A191" s="10" t="inlineStr">
        <is>
          <t>n_189</t>
        </is>
      </c>
      <c r="B191" s="11" t="n"/>
      <c r="C191" s="11" t="n"/>
      <c r="D191" s="11" t="n"/>
      <c r="E191" s="11" t="n"/>
      <c r="F191" s="11" t="n"/>
      <c r="G191" s="11" t="n"/>
      <c r="H191" s="12" t="n"/>
      <c r="I191" s="12" t="n"/>
      <c r="J191" s="12" t="n"/>
      <c r="K191" s="12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2" t="n"/>
      <c r="AA191" s="11" t="n"/>
      <c r="AB191" s="11" t="n"/>
    </row>
    <row r="192">
      <c r="A192" s="10" t="inlineStr">
        <is>
          <t>n_190</t>
        </is>
      </c>
      <c r="B192" s="11" t="n"/>
      <c r="C192" s="11" t="n"/>
      <c r="D192" s="11" t="n"/>
      <c r="E192" s="11" t="n"/>
      <c r="F192" s="11" t="n"/>
      <c r="G192" s="11" t="n"/>
      <c r="H192" s="12" t="n"/>
      <c r="I192" s="12" t="n"/>
      <c r="J192" s="12" t="n"/>
      <c r="K192" s="12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2" t="n"/>
      <c r="AA192" s="11" t="n"/>
      <c r="AB192" s="11" t="n"/>
    </row>
    <row r="193">
      <c r="A193" s="10" t="inlineStr">
        <is>
          <t>n_191</t>
        </is>
      </c>
      <c r="B193" s="11" t="n"/>
      <c r="C193" s="11" t="n"/>
      <c r="D193" s="11" t="n"/>
      <c r="E193" s="11" t="n"/>
      <c r="F193" s="11" t="n"/>
      <c r="G193" s="11" t="n"/>
      <c r="H193" s="12" t="n"/>
      <c r="I193" s="12" t="n"/>
      <c r="J193" s="12" t="n"/>
      <c r="K193" s="12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2" t="n"/>
      <c r="AA193" s="11" t="n"/>
      <c r="AB193" s="11" t="n"/>
    </row>
    <row r="194">
      <c r="A194" s="10" t="inlineStr">
        <is>
          <t>n_192</t>
        </is>
      </c>
      <c r="B194" s="11" t="n"/>
      <c r="C194" s="11" t="n"/>
      <c r="D194" s="11" t="n"/>
      <c r="E194" s="11" t="n"/>
      <c r="F194" s="11" t="n"/>
      <c r="G194" s="11" t="n"/>
      <c r="H194" s="12" t="n"/>
      <c r="I194" s="12" t="n"/>
      <c r="J194" s="12" t="n"/>
      <c r="K194" s="12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2" t="n"/>
      <c r="AA194" s="11" t="n"/>
      <c r="AB194" s="11" t="n"/>
    </row>
    <row r="195">
      <c r="A195" s="10" t="inlineStr">
        <is>
          <t>n_193</t>
        </is>
      </c>
      <c r="B195" s="11" t="n"/>
      <c r="C195" s="11" t="n"/>
      <c r="D195" s="11" t="n"/>
      <c r="E195" s="11" t="n"/>
      <c r="F195" s="11" t="n"/>
      <c r="G195" s="11" t="n"/>
      <c r="H195" s="12" t="n"/>
      <c r="I195" s="12" t="n"/>
      <c r="J195" s="12" t="n"/>
      <c r="K195" s="12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2" t="n"/>
      <c r="AA195" s="11" t="n"/>
      <c r="AB195" s="11" t="n"/>
    </row>
    <row r="196">
      <c r="A196" s="10" t="inlineStr">
        <is>
          <t>n_194</t>
        </is>
      </c>
      <c r="B196" s="11" t="n"/>
      <c r="C196" s="11" t="n"/>
      <c r="D196" s="11" t="n"/>
      <c r="E196" s="11" t="n"/>
      <c r="F196" s="11" t="n"/>
      <c r="G196" s="11" t="n"/>
      <c r="H196" s="12" t="n"/>
      <c r="I196" s="12" t="n"/>
      <c r="J196" s="12" t="n"/>
      <c r="K196" s="12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2" t="n"/>
      <c r="AA196" s="11" t="n"/>
      <c r="AB196" s="11" t="n"/>
    </row>
    <row r="197">
      <c r="A197" s="10" t="inlineStr">
        <is>
          <t>n_195</t>
        </is>
      </c>
      <c r="B197" s="11" t="n"/>
      <c r="C197" s="11" t="n"/>
      <c r="D197" s="11" t="n"/>
      <c r="E197" s="11" t="n"/>
      <c r="F197" s="11" t="n"/>
      <c r="G197" s="11" t="n"/>
      <c r="H197" s="12" t="n"/>
      <c r="I197" s="12" t="n"/>
      <c r="J197" s="12" t="n"/>
      <c r="K197" s="12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2" t="n"/>
      <c r="AA197" s="11" t="n"/>
      <c r="AB197" s="11" t="n"/>
    </row>
    <row r="198">
      <c r="A198" s="10" t="inlineStr">
        <is>
          <t>n_196</t>
        </is>
      </c>
      <c r="B198" s="11" t="n"/>
      <c r="C198" s="11" t="n"/>
      <c r="D198" s="11" t="n"/>
      <c r="E198" s="11" t="n"/>
      <c r="F198" s="11" t="n"/>
      <c r="G198" s="11" t="n"/>
      <c r="H198" s="12" t="n"/>
      <c r="I198" s="12" t="n"/>
      <c r="J198" s="12" t="n"/>
      <c r="K198" s="12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2" t="n"/>
      <c r="AA198" s="11" t="n"/>
      <c r="AB198" s="11" t="n"/>
    </row>
    <row r="199">
      <c r="A199" s="10" t="inlineStr">
        <is>
          <t>n_197</t>
        </is>
      </c>
      <c r="B199" s="11" t="n"/>
      <c r="C199" s="11" t="n"/>
      <c r="D199" s="11" t="n"/>
      <c r="E199" s="11" t="n"/>
      <c r="F199" s="11" t="n"/>
      <c r="G199" s="11" t="n"/>
      <c r="H199" s="12" t="n"/>
      <c r="I199" s="12" t="n"/>
      <c r="J199" s="12" t="n"/>
      <c r="K199" s="12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2" t="n"/>
      <c r="AA199" s="11" t="n"/>
      <c r="AB199" s="11" t="n"/>
    </row>
    <row r="200">
      <c r="A200" s="10" t="inlineStr">
        <is>
          <t>n_198</t>
        </is>
      </c>
      <c r="B200" s="11" t="n"/>
      <c r="C200" s="11" t="n"/>
      <c r="D200" s="11" t="n"/>
      <c r="E200" s="11" t="n"/>
      <c r="F200" s="11" t="n"/>
      <c r="G200" s="11" t="n"/>
      <c r="H200" s="12" t="n"/>
      <c r="I200" s="12" t="n"/>
      <c r="J200" s="12" t="n"/>
      <c r="K200" s="12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2" t="n"/>
      <c r="AA200" s="11" t="n"/>
      <c r="AB200" s="11" t="n"/>
    </row>
    <row r="201">
      <c r="A201" s="10" t="inlineStr">
        <is>
          <t>n_199</t>
        </is>
      </c>
      <c r="B201" s="11" t="n"/>
      <c r="C201" s="11" t="n"/>
      <c r="D201" s="11" t="n"/>
      <c r="E201" s="11" t="n"/>
      <c r="F201" s="11" t="n"/>
      <c r="G201" s="11" t="n"/>
      <c r="H201" s="12" t="n"/>
      <c r="I201" s="12" t="n"/>
      <c r="J201" s="12" t="n"/>
      <c r="K201" s="12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2" t="n"/>
      <c r="AA201" s="11" t="n"/>
      <c r="AB201" s="11" t="n"/>
    </row>
    <row r="202">
      <c r="A202" s="10" t="inlineStr">
        <is>
          <t>n_200</t>
        </is>
      </c>
      <c r="B202" s="11" t="n"/>
      <c r="C202" s="11" t="n"/>
      <c r="D202" s="11" t="n"/>
      <c r="E202" s="11" t="n"/>
      <c r="F202" s="11" t="n"/>
      <c r="G202" s="11" t="n"/>
      <c r="H202" s="12" t="n"/>
      <c r="I202" s="12" t="n"/>
      <c r="J202" s="12" t="n"/>
      <c r="K202" s="12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2" t="n"/>
      <c r="AA202" s="11" t="n"/>
      <c r="AB202" s="11" t="n"/>
    </row>
  </sheetData>
  <dataValidations count="2">
    <dataValidation sqref="C3:C202" showDropDown="0" showInputMessage="0" showErrorMessage="1" allowBlank="1" errorTitle="유형" error="목록에서 골라 주세요." type="list" errorStyle="stop">
      <formula1>=목록!$A$2:$A$8</formula1>
    </dataValidation>
    <dataValidation sqref="T3:T202" showDropDown="0" showInputMessage="0" showErrorMessage="1" allowBlank="1" errorTitle="공간" error="실내 / 실외 / 실내외 중 하나만 고르세요." type="list" errorStyle="stop">
      <formula1>=목록!$B$2:$B$4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02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36" customWidth="1" min="12" max="12"/>
  </cols>
  <sheetData>
    <row r="1" ht="78" customHeight="1">
      <c r="A1" s="5" t="inlineStr">
        <is>
          <t>가게 id</t>
        </is>
      </c>
      <c r="B1" s="5" t="inlineStr">
        <is>
          <t>가게 이름</t>
        </is>
      </c>
      <c r="C1" s="6" t="inlineStr">
        <is>
          <t>★채점자</t>
        </is>
      </c>
      <c r="D1" s="6" t="inlineStr">
        <is>
          <t>[광주다움]
5·18 등 광주 근현대사 사건의 현장이다</t>
        </is>
      </c>
      <c r="E1" s="6" t="inlineStr">
        <is>
          <t>[광주다움]
지정·등록 문화유산이거나 근대건축물이다</t>
        </is>
      </c>
      <c r="F1" s="6" t="inlineStr">
        <is>
          <t>[광주다움]
광주 고유의 음식·예술·인물과 직접 관련된다</t>
        </is>
      </c>
      <c r="G1" s="6" t="inlineStr">
        <is>
          <t>[광주다움]
같은 자리에서 30년 이상 운영했다</t>
        </is>
      </c>
      <c r="H1" s="6" t="inlineStr">
        <is>
          <t>[상권 연계성]
프랜차이즈나 대기업 직영이 아니다 (공공시설은 체크)</t>
        </is>
      </c>
      <c r="I1" s="6" t="inlineStr">
        <is>
          <t>[상권 연계성]
전통시장·상점가·골목상권 구역 안에 있다</t>
        </is>
      </c>
      <c r="J1" s="6" t="inlineStr">
        <is>
          <t>[상권 연계성]
반경 300m 안에 소상공인 점포가 많다 (기준 점포 수는 데이터 수집 후 확정)</t>
        </is>
      </c>
      <c r="K1" s="6" t="inlineStr">
        <is>
          <t>[체류 유도성]
앉아서 쉴 수 있는 자리(좌석·벤치)가 있다</t>
        </is>
      </c>
      <c r="L1" s="7" t="inlineStr">
        <is>
          <t>근거
(링크·사진 파일명·메모)</t>
        </is>
      </c>
    </row>
    <row r="2" ht="64" customHeight="1">
      <c r="A2" s="9" t="inlineStr">
        <is>
          <t>가게정보의 id 고르기</t>
        </is>
      </c>
      <c r="B2" s="9" t="inlineStr">
        <is>
          <t>자동</t>
        </is>
      </c>
      <c r="C2" s="9" t="inlineStr">
        <is>
          <t>본인 이름</t>
        </is>
      </c>
      <c r="D2" s="9" t="inlineStr">
        <is>
          <t>확인 방법: 5·18 사적지 목록 등 공식 지정 여부</t>
        </is>
      </c>
      <c r="E2" s="9" t="inlineStr">
        <is>
          <t>확인 방법: 국가유산청 문화유산 검색</t>
        </is>
      </c>
      <c r="F2" s="9" t="inlineStr">
        <is>
          <t>확인 방법: 광주시 대표 음식·음식 거리 지정, 공식 소개 자료</t>
        </is>
      </c>
      <c r="G2" s="9" t="inlineStr">
        <is>
          <t>확인 방법: 개관·개업 연도 (공식 소개, 인허가 자료)</t>
        </is>
      </c>
      <c r="H2" s="9" t="inlineStr">
        <is>
          <t>확인 방법: 가맹사업 정보공개서 조회, 상호 검색</t>
        </is>
      </c>
      <c r="I2" s="9" t="inlineStr">
        <is>
          <t>확인 방법: 소상공인시장진흥공단 전통시장·상점가 자료</t>
        </is>
      </c>
      <c r="J2" s="9" t="inlineStr">
        <is>
          <t>확인 방법: 소상공인 상가(상권)정보 공공데이터</t>
        </is>
      </c>
      <c r="K2" s="9" t="inlineStr">
        <is>
          <t>확인 방법: 현장 확인 (사진)</t>
        </is>
      </c>
      <c r="L2" s="9" t="inlineStr">
        <is>
          <t>O/X를 정한 근거. 항목 이름과 함께 적기</t>
        </is>
      </c>
    </row>
    <row r="3">
      <c r="A3" s="13" t="n"/>
      <c r="B3" s="14">
        <f>IF(A3="","",IFERROR(INDEX(가게정보!$B$3:$B$202,MATCH(A3,가게정보!$A$3:$A$202,0)),"(id를 확인하세요)"))</f>
        <v/>
      </c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</row>
    <row r="4">
      <c r="A4" s="13" t="n"/>
      <c r="B4" s="14">
        <f>IF(A4="","",IFERROR(INDEX(가게정보!$B$3:$B$202,MATCH(A4,가게정보!$A$3:$A$202,0)),"(id를 확인하세요)"))</f>
        <v/>
      </c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</row>
    <row r="5">
      <c r="A5" s="13" t="n"/>
      <c r="B5" s="14">
        <f>IF(A5="","",IFERROR(INDEX(가게정보!$B$3:$B$202,MATCH(A5,가게정보!$A$3:$A$202,0)),"(id를 확인하세요)"))</f>
        <v/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</row>
    <row r="6">
      <c r="A6" s="13" t="n"/>
      <c r="B6" s="14">
        <f>IF(A6="","",IFERROR(INDEX(가게정보!$B$3:$B$202,MATCH(A6,가게정보!$A$3:$A$202,0)),"(id를 확인하세요)"))</f>
        <v/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</row>
    <row r="7">
      <c r="A7" s="13" t="n"/>
      <c r="B7" s="14">
        <f>IF(A7="","",IFERROR(INDEX(가게정보!$B$3:$B$202,MATCH(A7,가게정보!$A$3:$A$202,0)),"(id를 확인하세요)"))</f>
        <v/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</row>
    <row r="8">
      <c r="A8" s="13" t="n"/>
      <c r="B8" s="14">
        <f>IF(A8="","",IFERROR(INDEX(가게정보!$B$3:$B$202,MATCH(A8,가게정보!$A$3:$A$202,0)),"(id를 확인하세요)"))</f>
        <v/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</row>
    <row r="9">
      <c r="A9" s="13" t="n"/>
      <c r="B9" s="14">
        <f>IF(A9="","",IFERROR(INDEX(가게정보!$B$3:$B$202,MATCH(A9,가게정보!$A$3:$A$202,0)),"(id를 확인하세요)"))</f>
        <v/>
      </c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</row>
    <row r="10">
      <c r="A10" s="13" t="n"/>
      <c r="B10" s="14">
        <f>IF(A10="","",IFERROR(INDEX(가게정보!$B$3:$B$202,MATCH(A10,가게정보!$A$3:$A$202,0)),"(id를 확인하세요)"))</f>
        <v/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</row>
    <row r="11">
      <c r="A11" s="13" t="n"/>
      <c r="B11" s="14">
        <f>IF(A11="","",IFERROR(INDEX(가게정보!$B$3:$B$202,MATCH(A11,가게정보!$A$3:$A$202,0)),"(id를 확인하세요)"))</f>
        <v/>
      </c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</row>
    <row r="12">
      <c r="A12" s="13" t="n"/>
      <c r="B12" s="14">
        <f>IF(A12="","",IFERROR(INDEX(가게정보!$B$3:$B$202,MATCH(A12,가게정보!$A$3:$A$202,0)),"(id를 확인하세요)"))</f>
        <v/>
      </c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</row>
    <row r="13">
      <c r="A13" s="13" t="n"/>
      <c r="B13" s="14">
        <f>IF(A13="","",IFERROR(INDEX(가게정보!$B$3:$B$202,MATCH(A13,가게정보!$A$3:$A$202,0)),"(id를 확인하세요)"))</f>
        <v/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</row>
    <row r="14">
      <c r="A14" s="13" t="n"/>
      <c r="B14" s="14">
        <f>IF(A14="","",IFERROR(INDEX(가게정보!$B$3:$B$202,MATCH(A14,가게정보!$A$3:$A$202,0)),"(id를 확인하세요)"))</f>
        <v/>
      </c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</row>
    <row r="15">
      <c r="A15" s="13" t="n"/>
      <c r="B15" s="14">
        <f>IF(A15="","",IFERROR(INDEX(가게정보!$B$3:$B$202,MATCH(A15,가게정보!$A$3:$A$202,0)),"(id를 확인하세요)"))</f>
        <v/>
      </c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</row>
    <row r="16">
      <c r="A16" s="13" t="n"/>
      <c r="B16" s="14">
        <f>IF(A16="","",IFERROR(INDEX(가게정보!$B$3:$B$202,MATCH(A16,가게정보!$A$3:$A$202,0)),"(id를 확인하세요)"))</f>
        <v/>
      </c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</row>
    <row r="17">
      <c r="A17" s="13" t="n"/>
      <c r="B17" s="14">
        <f>IF(A17="","",IFERROR(INDEX(가게정보!$B$3:$B$202,MATCH(A17,가게정보!$A$3:$A$202,0)),"(id를 확인하세요)"))</f>
        <v/>
      </c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</row>
    <row r="18">
      <c r="A18" s="13" t="n"/>
      <c r="B18" s="14">
        <f>IF(A18="","",IFERROR(INDEX(가게정보!$B$3:$B$202,MATCH(A18,가게정보!$A$3:$A$202,0)),"(id를 확인하세요)"))</f>
        <v/>
      </c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</row>
    <row r="19">
      <c r="A19" s="13" t="n"/>
      <c r="B19" s="14">
        <f>IF(A19="","",IFERROR(INDEX(가게정보!$B$3:$B$202,MATCH(A19,가게정보!$A$3:$A$202,0)),"(id를 확인하세요)"))</f>
        <v/>
      </c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</row>
    <row r="20">
      <c r="A20" s="13" t="n"/>
      <c r="B20" s="14">
        <f>IF(A20="","",IFERROR(INDEX(가게정보!$B$3:$B$202,MATCH(A20,가게정보!$A$3:$A$202,0)),"(id를 확인하세요)"))</f>
        <v/>
      </c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</row>
    <row r="21">
      <c r="A21" s="13" t="n"/>
      <c r="B21" s="14">
        <f>IF(A21="","",IFERROR(INDEX(가게정보!$B$3:$B$202,MATCH(A21,가게정보!$A$3:$A$202,0)),"(id를 확인하세요)"))</f>
        <v/>
      </c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</row>
    <row r="22">
      <c r="A22" s="13" t="n"/>
      <c r="B22" s="14">
        <f>IF(A22="","",IFERROR(INDEX(가게정보!$B$3:$B$202,MATCH(A22,가게정보!$A$3:$A$202,0)),"(id를 확인하세요)"))</f>
        <v/>
      </c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</row>
    <row r="23">
      <c r="A23" s="13" t="n"/>
      <c r="B23" s="14">
        <f>IF(A23="","",IFERROR(INDEX(가게정보!$B$3:$B$202,MATCH(A23,가게정보!$A$3:$A$202,0)),"(id를 확인하세요)"))</f>
        <v/>
      </c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</row>
    <row r="24">
      <c r="A24" s="13" t="n"/>
      <c r="B24" s="14">
        <f>IF(A24="","",IFERROR(INDEX(가게정보!$B$3:$B$202,MATCH(A24,가게정보!$A$3:$A$202,0)),"(id를 확인하세요)"))</f>
        <v/>
      </c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</row>
    <row r="25">
      <c r="A25" s="13" t="n"/>
      <c r="B25" s="14">
        <f>IF(A25="","",IFERROR(INDEX(가게정보!$B$3:$B$202,MATCH(A25,가게정보!$A$3:$A$202,0)),"(id를 확인하세요)"))</f>
        <v/>
      </c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</row>
    <row r="26">
      <c r="A26" s="13" t="n"/>
      <c r="B26" s="14">
        <f>IF(A26="","",IFERROR(INDEX(가게정보!$B$3:$B$202,MATCH(A26,가게정보!$A$3:$A$202,0)),"(id를 확인하세요)"))</f>
        <v/>
      </c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</row>
    <row r="27">
      <c r="A27" s="13" t="n"/>
      <c r="B27" s="14">
        <f>IF(A27="","",IFERROR(INDEX(가게정보!$B$3:$B$202,MATCH(A27,가게정보!$A$3:$A$202,0)),"(id를 확인하세요)"))</f>
        <v/>
      </c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</row>
    <row r="28">
      <c r="A28" s="13" t="n"/>
      <c r="B28" s="14">
        <f>IF(A28="","",IFERROR(INDEX(가게정보!$B$3:$B$202,MATCH(A28,가게정보!$A$3:$A$202,0)),"(id를 확인하세요)"))</f>
        <v/>
      </c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</row>
    <row r="29">
      <c r="A29" s="13" t="n"/>
      <c r="B29" s="14">
        <f>IF(A29="","",IFERROR(INDEX(가게정보!$B$3:$B$202,MATCH(A29,가게정보!$A$3:$A$202,0)),"(id를 확인하세요)"))</f>
        <v/>
      </c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</row>
    <row r="30">
      <c r="A30" s="13" t="n"/>
      <c r="B30" s="14">
        <f>IF(A30="","",IFERROR(INDEX(가게정보!$B$3:$B$202,MATCH(A30,가게정보!$A$3:$A$202,0)),"(id를 확인하세요)"))</f>
        <v/>
      </c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</row>
    <row r="31">
      <c r="A31" s="13" t="n"/>
      <c r="B31" s="14">
        <f>IF(A31="","",IFERROR(INDEX(가게정보!$B$3:$B$202,MATCH(A31,가게정보!$A$3:$A$202,0)),"(id를 확인하세요)"))</f>
        <v/>
      </c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</row>
    <row r="32">
      <c r="A32" s="13" t="n"/>
      <c r="B32" s="14">
        <f>IF(A32="","",IFERROR(INDEX(가게정보!$B$3:$B$202,MATCH(A32,가게정보!$A$3:$A$202,0)),"(id를 확인하세요)"))</f>
        <v/>
      </c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</row>
    <row r="33">
      <c r="A33" s="13" t="n"/>
      <c r="B33" s="14">
        <f>IF(A33="","",IFERROR(INDEX(가게정보!$B$3:$B$202,MATCH(A33,가게정보!$A$3:$A$202,0)),"(id를 확인하세요)"))</f>
        <v/>
      </c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</row>
    <row r="34">
      <c r="A34" s="13" t="n"/>
      <c r="B34" s="14">
        <f>IF(A34="","",IFERROR(INDEX(가게정보!$B$3:$B$202,MATCH(A34,가게정보!$A$3:$A$202,0)),"(id를 확인하세요)"))</f>
        <v/>
      </c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</row>
    <row r="35">
      <c r="A35" s="13" t="n"/>
      <c r="B35" s="14">
        <f>IF(A35="","",IFERROR(INDEX(가게정보!$B$3:$B$202,MATCH(A35,가게정보!$A$3:$A$202,0)),"(id를 확인하세요)"))</f>
        <v/>
      </c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</row>
    <row r="36">
      <c r="A36" s="13" t="n"/>
      <c r="B36" s="14">
        <f>IF(A36="","",IFERROR(INDEX(가게정보!$B$3:$B$202,MATCH(A36,가게정보!$A$3:$A$202,0)),"(id를 확인하세요)"))</f>
        <v/>
      </c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</row>
    <row r="37">
      <c r="A37" s="13" t="n"/>
      <c r="B37" s="14">
        <f>IF(A37="","",IFERROR(INDEX(가게정보!$B$3:$B$202,MATCH(A37,가게정보!$A$3:$A$202,0)),"(id를 확인하세요)"))</f>
        <v/>
      </c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</row>
    <row r="38">
      <c r="A38" s="13" t="n"/>
      <c r="B38" s="14">
        <f>IF(A38="","",IFERROR(INDEX(가게정보!$B$3:$B$202,MATCH(A38,가게정보!$A$3:$A$202,0)),"(id를 확인하세요)"))</f>
        <v/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</row>
    <row r="39">
      <c r="A39" s="13" t="n"/>
      <c r="B39" s="14">
        <f>IF(A39="","",IFERROR(INDEX(가게정보!$B$3:$B$202,MATCH(A39,가게정보!$A$3:$A$202,0)),"(id를 확인하세요)"))</f>
        <v/>
      </c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</row>
    <row r="40">
      <c r="A40" s="13" t="n"/>
      <c r="B40" s="14">
        <f>IF(A40="","",IFERROR(INDEX(가게정보!$B$3:$B$202,MATCH(A40,가게정보!$A$3:$A$202,0)),"(id를 확인하세요)"))</f>
        <v/>
      </c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</row>
    <row r="41">
      <c r="A41" s="13" t="n"/>
      <c r="B41" s="14">
        <f>IF(A41="","",IFERROR(INDEX(가게정보!$B$3:$B$202,MATCH(A41,가게정보!$A$3:$A$202,0)),"(id를 확인하세요)"))</f>
        <v/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</row>
    <row r="42">
      <c r="A42" s="13" t="n"/>
      <c r="B42" s="14">
        <f>IF(A42="","",IFERROR(INDEX(가게정보!$B$3:$B$202,MATCH(A42,가게정보!$A$3:$A$202,0)),"(id를 확인하세요)"))</f>
        <v/>
      </c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</row>
    <row r="43">
      <c r="A43" s="13" t="n"/>
      <c r="B43" s="14">
        <f>IF(A43="","",IFERROR(INDEX(가게정보!$B$3:$B$202,MATCH(A43,가게정보!$A$3:$A$202,0)),"(id를 확인하세요)"))</f>
        <v/>
      </c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</row>
    <row r="44">
      <c r="A44" s="13" t="n"/>
      <c r="B44" s="14">
        <f>IF(A44="","",IFERROR(INDEX(가게정보!$B$3:$B$202,MATCH(A44,가게정보!$A$3:$A$202,0)),"(id를 확인하세요)"))</f>
        <v/>
      </c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</row>
    <row r="45">
      <c r="A45" s="13" t="n"/>
      <c r="B45" s="14">
        <f>IF(A45="","",IFERROR(INDEX(가게정보!$B$3:$B$202,MATCH(A45,가게정보!$A$3:$A$202,0)),"(id를 확인하세요)"))</f>
        <v/>
      </c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</row>
    <row r="46">
      <c r="A46" s="13" t="n"/>
      <c r="B46" s="14">
        <f>IF(A46="","",IFERROR(INDEX(가게정보!$B$3:$B$202,MATCH(A46,가게정보!$A$3:$A$202,0)),"(id를 확인하세요)"))</f>
        <v/>
      </c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</row>
    <row r="47">
      <c r="A47" s="13" t="n"/>
      <c r="B47" s="14">
        <f>IF(A47="","",IFERROR(INDEX(가게정보!$B$3:$B$202,MATCH(A47,가게정보!$A$3:$A$202,0)),"(id를 확인하세요)"))</f>
        <v/>
      </c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</row>
    <row r="48">
      <c r="A48" s="13" t="n"/>
      <c r="B48" s="14">
        <f>IF(A48="","",IFERROR(INDEX(가게정보!$B$3:$B$202,MATCH(A48,가게정보!$A$3:$A$202,0)),"(id를 확인하세요)"))</f>
        <v/>
      </c>
      <c r="C48" s="13" t="n"/>
      <c r="D48" s="13" t="n"/>
      <c r="E48" s="13" t="n"/>
      <c r="F48" s="13" t="n"/>
      <c r="G48" s="13" t="n"/>
      <c r="H48" s="13" t="n"/>
      <c r="I48" s="13" t="n"/>
      <c r="J48" s="13" t="n"/>
      <c r="K48" s="13" t="n"/>
      <c r="L48" s="13" t="n"/>
    </row>
    <row r="49">
      <c r="A49" s="13" t="n"/>
      <c r="B49" s="14">
        <f>IF(A49="","",IFERROR(INDEX(가게정보!$B$3:$B$202,MATCH(A49,가게정보!$A$3:$A$202,0)),"(id를 확인하세요)"))</f>
        <v/>
      </c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</row>
    <row r="50">
      <c r="A50" s="13" t="n"/>
      <c r="B50" s="14">
        <f>IF(A50="","",IFERROR(INDEX(가게정보!$B$3:$B$202,MATCH(A50,가게정보!$A$3:$A$202,0)),"(id를 확인하세요)"))</f>
        <v/>
      </c>
      <c r="C50" s="13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</row>
    <row r="51">
      <c r="A51" s="13" t="n"/>
      <c r="B51" s="14">
        <f>IF(A51="","",IFERROR(INDEX(가게정보!$B$3:$B$202,MATCH(A51,가게정보!$A$3:$A$202,0)),"(id를 확인하세요)"))</f>
        <v/>
      </c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</row>
    <row r="52">
      <c r="A52" s="13" t="n"/>
      <c r="B52" s="14">
        <f>IF(A52="","",IFERROR(INDEX(가게정보!$B$3:$B$202,MATCH(A52,가게정보!$A$3:$A$202,0)),"(id를 확인하세요)"))</f>
        <v/>
      </c>
      <c r="C52" s="13" t="n"/>
      <c r="D52" s="13" t="n"/>
      <c r="E52" s="13" t="n"/>
      <c r="F52" s="13" t="n"/>
      <c r="G52" s="13" t="n"/>
      <c r="H52" s="13" t="n"/>
      <c r="I52" s="13" t="n"/>
      <c r="J52" s="13" t="n"/>
      <c r="K52" s="13" t="n"/>
      <c r="L52" s="13" t="n"/>
    </row>
    <row r="53">
      <c r="A53" s="13" t="n"/>
      <c r="B53" s="14">
        <f>IF(A53="","",IFERROR(INDEX(가게정보!$B$3:$B$202,MATCH(A53,가게정보!$A$3:$A$202,0)),"(id를 확인하세요)"))</f>
        <v/>
      </c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</row>
    <row r="54">
      <c r="A54" s="13" t="n"/>
      <c r="B54" s="14">
        <f>IF(A54="","",IFERROR(INDEX(가게정보!$B$3:$B$202,MATCH(A54,가게정보!$A$3:$A$202,0)),"(id를 확인하세요)"))</f>
        <v/>
      </c>
      <c r="C54" s="13" t="n"/>
      <c r="D54" s="13" t="n"/>
      <c r="E54" s="13" t="n"/>
      <c r="F54" s="13" t="n"/>
      <c r="G54" s="13" t="n"/>
      <c r="H54" s="13" t="n"/>
      <c r="I54" s="13" t="n"/>
      <c r="J54" s="13" t="n"/>
      <c r="K54" s="13" t="n"/>
      <c r="L54" s="13" t="n"/>
    </row>
    <row r="55">
      <c r="A55" s="13" t="n"/>
      <c r="B55" s="14">
        <f>IF(A55="","",IFERROR(INDEX(가게정보!$B$3:$B$202,MATCH(A55,가게정보!$A$3:$A$202,0)),"(id를 확인하세요)"))</f>
        <v/>
      </c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</row>
    <row r="56">
      <c r="A56" s="13" t="n"/>
      <c r="B56" s="14">
        <f>IF(A56="","",IFERROR(INDEX(가게정보!$B$3:$B$202,MATCH(A56,가게정보!$A$3:$A$202,0)),"(id를 확인하세요)"))</f>
        <v/>
      </c>
      <c r="C56" s="13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</row>
    <row r="57">
      <c r="A57" s="13" t="n"/>
      <c r="B57" s="14">
        <f>IF(A57="","",IFERROR(INDEX(가게정보!$B$3:$B$202,MATCH(A57,가게정보!$A$3:$A$202,0)),"(id를 확인하세요)"))</f>
        <v/>
      </c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</row>
    <row r="58">
      <c r="A58" s="13" t="n"/>
      <c r="B58" s="14">
        <f>IF(A58="","",IFERROR(INDEX(가게정보!$B$3:$B$202,MATCH(A58,가게정보!$A$3:$A$202,0)),"(id를 확인하세요)"))</f>
        <v/>
      </c>
      <c r="C58" s="13" t="n"/>
      <c r="D58" s="13" t="n"/>
      <c r="E58" s="13" t="n"/>
      <c r="F58" s="13" t="n"/>
      <c r="G58" s="13" t="n"/>
      <c r="H58" s="13" t="n"/>
      <c r="I58" s="13" t="n"/>
      <c r="J58" s="13" t="n"/>
      <c r="K58" s="13" t="n"/>
      <c r="L58" s="13" t="n"/>
    </row>
    <row r="59">
      <c r="A59" s="13" t="n"/>
      <c r="B59" s="14">
        <f>IF(A59="","",IFERROR(INDEX(가게정보!$B$3:$B$202,MATCH(A59,가게정보!$A$3:$A$202,0)),"(id를 확인하세요)"))</f>
        <v/>
      </c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</row>
    <row r="60">
      <c r="A60" s="13" t="n"/>
      <c r="B60" s="14">
        <f>IF(A60="","",IFERROR(INDEX(가게정보!$B$3:$B$202,MATCH(A60,가게정보!$A$3:$A$202,0)),"(id를 확인하세요)"))</f>
        <v/>
      </c>
      <c r="C60" s="13" t="n"/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</row>
    <row r="61">
      <c r="A61" s="13" t="n"/>
      <c r="B61" s="14">
        <f>IF(A61="","",IFERROR(INDEX(가게정보!$B$3:$B$202,MATCH(A61,가게정보!$A$3:$A$202,0)),"(id를 확인하세요)"))</f>
        <v/>
      </c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</row>
    <row r="62">
      <c r="A62" s="13" t="n"/>
      <c r="B62" s="14">
        <f>IF(A62="","",IFERROR(INDEX(가게정보!$B$3:$B$202,MATCH(A62,가게정보!$A$3:$A$202,0)),"(id를 확인하세요)"))</f>
        <v/>
      </c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</row>
    <row r="63">
      <c r="A63" s="13" t="n"/>
      <c r="B63" s="14">
        <f>IF(A63="","",IFERROR(INDEX(가게정보!$B$3:$B$202,MATCH(A63,가게정보!$A$3:$A$202,0)),"(id를 확인하세요)"))</f>
        <v/>
      </c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</row>
    <row r="64">
      <c r="A64" s="13" t="n"/>
      <c r="B64" s="14">
        <f>IF(A64="","",IFERROR(INDEX(가게정보!$B$3:$B$202,MATCH(A64,가게정보!$A$3:$A$202,0)),"(id를 확인하세요)"))</f>
        <v/>
      </c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</row>
    <row r="65">
      <c r="A65" s="13" t="n"/>
      <c r="B65" s="14">
        <f>IF(A65="","",IFERROR(INDEX(가게정보!$B$3:$B$202,MATCH(A65,가게정보!$A$3:$A$202,0)),"(id를 확인하세요)"))</f>
        <v/>
      </c>
      <c r="C65" s="13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</row>
    <row r="66">
      <c r="A66" s="13" t="n"/>
      <c r="B66" s="14">
        <f>IF(A66="","",IFERROR(INDEX(가게정보!$B$3:$B$202,MATCH(A66,가게정보!$A$3:$A$202,0)),"(id를 확인하세요)"))</f>
        <v/>
      </c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</row>
    <row r="67">
      <c r="A67" s="13" t="n"/>
      <c r="B67" s="14">
        <f>IF(A67="","",IFERROR(INDEX(가게정보!$B$3:$B$202,MATCH(A67,가게정보!$A$3:$A$202,0)),"(id를 확인하세요)"))</f>
        <v/>
      </c>
      <c r="C67" s="13" t="n"/>
      <c r="D67" s="13" t="n"/>
      <c r="E67" s="13" t="n"/>
      <c r="F67" s="13" t="n"/>
      <c r="G67" s="13" t="n"/>
      <c r="H67" s="13" t="n"/>
      <c r="I67" s="13" t="n"/>
      <c r="J67" s="13" t="n"/>
      <c r="K67" s="13" t="n"/>
      <c r="L67" s="13" t="n"/>
    </row>
    <row r="68">
      <c r="A68" s="13" t="n"/>
      <c r="B68" s="14">
        <f>IF(A68="","",IFERROR(INDEX(가게정보!$B$3:$B$202,MATCH(A68,가게정보!$A$3:$A$202,0)),"(id를 확인하세요)"))</f>
        <v/>
      </c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</row>
    <row r="69">
      <c r="A69" s="13" t="n"/>
      <c r="B69" s="14">
        <f>IF(A69="","",IFERROR(INDEX(가게정보!$B$3:$B$202,MATCH(A69,가게정보!$A$3:$A$202,0)),"(id를 확인하세요)"))</f>
        <v/>
      </c>
      <c r="C69" s="13" t="n"/>
      <c r="D69" s="13" t="n"/>
      <c r="E69" s="13" t="n"/>
      <c r="F69" s="13" t="n"/>
      <c r="G69" s="13" t="n"/>
      <c r="H69" s="13" t="n"/>
      <c r="I69" s="13" t="n"/>
      <c r="J69" s="13" t="n"/>
      <c r="K69" s="13" t="n"/>
      <c r="L69" s="13" t="n"/>
    </row>
    <row r="70">
      <c r="A70" s="13" t="n"/>
      <c r="B70" s="14">
        <f>IF(A70="","",IFERROR(INDEX(가게정보!$B$3:$B$202,MATCH(A70,가게정보!$A$3:$A$202,0)),"(id를 확인하세요)"))</f>
        <v/>
      </c>
      <c r="C70" s="13" t="n"/>
      <c r="D70" s="13" t="n"/>
      <c r="E70" s="13" t="n"/>
      <c r="F70" s="13" t="n"/>
      <c r="G70" s="13" t="n"/>
      <c r="H70" s="13" t="n"/>
      <c r="I70" s="13" t="n"/>
      <c r="J70" s="13" t="n"/>
      <c r="K70" s="13" t="n"/>
      <c r="L70" s="13" t="n"/>
    </row>
    <row r="71">
      <c r="A71" s="13" t="n"/>
      <c r="B71" s="14">
        <f>IF(A71="","",IFERROR(INDEX(가게정보!$B$3:$B$202,MATCH(A71,가게정보!$A$3:$A$202,0)),"(id를 확인하세요)"))</f>
        <v/>
      </c>
      <c r="C71" s="13" t="n"/>
      <c r="D71" s="13" t="n"/>
      <c r="E71" s="13" t="n"/>
      <c r="F71" s="13" t="n"/>
      <c r="G71" s="13" t="n"/>
      <c r="H71" s="13" t="n"/>
      <c r="I71" s="13" t="n"/>
      <c r="J71" s="13" t="n"/>
      <c r="K71" s="13" t="n"/>
      <c r="L71" s="13" t="n"/>
    </row>
    <row r="72">
      <c r="A72" s="13" t="n"/>
      <c r="B72" s="14">
        <f>IF(A72="","",IFERROR(INDEX(가게정보!$B$3:$B$202,MATCH(A72,가게정보!$A$3:$A$202,0)),"(id를 확인하세요)"))</f>
        <v/>
      </c>
      <c r="C72" s="13" t="n"/>
      <c r="D72" s="13" t="n"/>
      <c r="E72" s="13" t="n"/>
      <c r="F72" s="13" t="n"/>
      <c r="G72" s="13" t="n"/>
      <c r="H72" s="13" t="n"/>
      <c r="I72" s="13" t="n"/>
      <c r="J72" s="13" t="n"/>
      <c r="K72" s="13" t="n"/>
      <c r="L72" s="13" t="n"/>
    </row>
    <row r="73">
      <c r="A73" s="13" t="n"/>
      <c r="B73" s="14">
        <f>IF(A73="","",IFERROR(INDEX(가게정보!$B$3:$B$202,MATCH(A73,가게정보!$A$3:$A$202,0)),"(id를 확인하세요)"))</f>
        <v/>
      </c>
      <c r="C73" s="13" t="n"/>
      <c r="D73" s="13" t="n"/>
      <c r="E73" s="13" t="n"/>
      <c r="F73" s="13" t="n"/>
      <c r="G73" s="13" t="n"/>
      <c r="H73" s="13" t="n"/>
      <c r="I73" s="13" t="n"/>
      <c r="J73" s="13" t="n"/>
      <c r="K73" s="13" t="n"/>
      <c r="L73" s="13" t="n"/>
    </row>
    <row r="74">
      <c r="A74" s="13" t="n"/>
      <c r="B74" s="14">
        <f>IF(A74="","",IFERROR(INDEX(가게정보!$B$3:$B$202,MATCH(A74,가게정보!$A$3:$A$202,0)),"(id를 확인하세요)"))</f>
        <v/>
      </c>
      <c r="C74" s="13" t="n"/>
      <c r="D74" s="13" t="n"/>
      <c r="E74" s="13" t="n"/>
      <c r="F74" s="13" t="n"/>
      <c r="G74" s="13" t="n"/>
      <c r="H74" s="13" t="n"/>
      <c r="I74" s="13" t="n"/>
      <c r="J74" s="13" t="n"/>
      <c r="K74" s="13" t="n"/>
      <c r="L74" s="13" t="n"/>
    </row>
    <row r="75">
      <c r="A75" s="13" t="n"/>
      <c r="B75" s="14">
        <f>IF(A75="","",IFERROR(INDEX(가게정보!$B$3:$B$202,MATCH(A75,가게정보!$A$3:$A$202,0)),"(id를 확인하세요)"))</f>
        <v/>
      </c>
      <c r="C75" s="13" t="n"/>
      <c r="D75" s="13" t="n"/>
      <c r="E75" s="13" t="n"/>
      <c r="F75" s="13" t="n"/>
      <c r="G75" s="13" t="n"/>
      <c r="H75" s="13" t="n"/>
      <c r="I75" s="13" t="n"/>
      <c r="J75" s="13" t="n"/>
      <c r="K75" s="13" t="n"/>
      <c r="L75" s="13" t="n"/>
    </row>
    <row r="76">
      <c r="A76" s="13" t="n"/>
      <c r="B76" s="14">
        <f>IF(A76="","",IFERROR(INDEX(가게정보!$B$3:$B$202,MATCH(A76,가게정보!$A$3:$A$202,0)),"(id를 확인하세요)"))</f>
        <v/>
      </c>
      <c r="C76" s="13" t="n"/>
      <c r="D76" s="13" t="n"/>
      <c r="E76" s="13" t="n"/>
      <c r="F76" s="13" t="n"/>
      <c r="G76" s="13" t="n"/>
      <c r="H76" s="13" t="n"/>
      <c r="I76" s="13" t="n"/>
      <c r="J76" s="13" t="n"/>
      <c r="K76" s="13" t="n"/>
      <c r="L76" s="13" t="n"/>
    </row>
    <row r="77">
      <c r="A77" s="13" t="n"/>
      <c r="B77" s="14">
        <f>IF(A77="","",IFERROR(INDEX(가게정보!$B$3:$B$202,MATCH(A77,가게정보!$A$3:$A$202,0)),"(id를 확인하세요)"))</f>
        <v/>
      </c>
      <c r="C77" s="13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</row>
    <row r="78">
      <c r="A78" s="13" t="n"/>
      <c r="B78" s="14">
        <f>IF(A78="","",IFERROR(INDEX(가게정보!$B$3:$B$202,MATCH(A78,가게정보!$A$3:$A$202,0)),"(id를 확인하세요)"))</f>
        <v/>
      </c>
      <c r="C78" s="13" t="n"/>
      <c r="D78" s="13" t="n"/>
      <c r="E78" s="13" t="n"/>
      <c r="F78" s="13" t="n"/>
      <c r="G78" s="13" t="n"/>
      <c r="H78" s="13" t="n"/>
      <c r="I78" s="13" t="n"/>
      <c r="J78" s="13" t="n"/>
      <c r="K78" s="13" t="n"/>
      <c r="L78" s="13" t="n"/>
    </row>
    <row r="79">
      <c r="A79" s="13" t="n"/>
      <c r="B79" s="14">
        <f>IF(A79="","",IFERROR(INDEX(가게정보!$B$3:$B$202,MATCH(A79,가게정보!$A$3:$A$202,0)),"(id를 확인하세요)"))</f>
        <v/>
      </c>
      <c r="C79" s="13" t="n"/>
      <c r="D79" s="13" t="n"/>
      <c r="E79" s="13" t="n"/>
      <c r="F79" s="13" t="n"/>
      <c r="G79" s="13" t="n"/>
      <c r="H79" s="13" t="n"/>
      <c r="I79" s="13" t="n"/>
      <c r="J79" s="13" t="n"/>
      <c r="K79" s="13" t="n"/>
      <c r="L79" s="13" t="n"/>
    </row>
    <row r="80">
      <c r="A80" s="13" t="n"/>
      <c r="B80" s="14">
        <f>IF(A80="","",IFERROR(INDEX(가게정보!$B$3:$B$202,MATCH(A80,가게정보!$A$3:$A$202,0)),"(id를 확인하세요)"))</f>
        <v/>
      </c>
      <c r="C80" s="13" t="n"/>
      <c r="D80" s="13" t="n"/>
      <c r="E80" s="13" t="n"/>
      <c r="F80" s="13" t="n"/>
      <c r="G80" s="13" t="n"/>
      <c r="H80" s="13" t="n"/>
      <c r="I80" s="13" t="n"/>
      <c r="J80" s="13" t="n"/>
      <c r="K80" s="13" t="n"/>
      <c r="L80" s="13" t="n"/>
    </row>
    <row r="81">
      <c r="A81" s="13" t="n"/>
      <c r="B81" s="14">
        <f>IF(A81="","",IFERROR(INDEX(가게정보!$B$3:$B$202,MATCH(A81,가게정보!$A$3:$A$202,0)),"(id를 확인하세요)"))</f>
        <v/>
      </c>
      <c r="C81" s="13" t="n"/>
      <c r="D81" s="13" t="n"/>
      <c r="E81" s="13" t="n"/>
      <c r="F81" s="13" t="n"/>
      <c r="G81" s="13" t="n"/>
      <c r="H81" s="13" t="n"/>
      <c r="I81" s="13" t="n"/>
      <c r="J81" s="13" t="n"/>
      <c r="K81" s="13" t="n"/>
      <c r="L81" s="13" t="n"/>
    </row>
    <row r="82">
      <c r="A82" s="13" t="n"/>
      <c r="B82" s="14">
        <f>IF(A82="","",IFERROR(INDEX(가게정보!$B$3:$B$202,MATCH(A82,가게정보!$A$3:$A$202,0)),"(id를 확인하세요)"))</f>
        <v/>
      </c>
      <c r="C82" s="13" t="n"/>
      <c r="D82" s="13" t="n"/>
      <c r="E82" s="13" t="n"/>
      <c r="F82" s="13" t="n"/>
      <c r="G82" s="13" t="n"/>
      <c r="H82" s="13" t="n"/>
      <c r="I82" s="13" t="n"/>
      <c r="J82" s="13" t="n"/>
      <c r="K82" s="13" t="n"/>
      <c r="L82" s="13" t="n"/>
    </row>
    <row r="83">
      <c r="A83" s="13" t="n"/>
      <c r="B83" s="14">
        <f>IF(A83="","",IFERROR(INDEX(가게정보!$B$3:$B$202,MATCH(A83,가게정보!$A$3:$A$202,0)),"(id를 확인하세요)"))</f>
        <v/>
      </c>
      <c r="C83" s="13" t="n"/>
      <c r="D83" s="13" t="n"/>
      <c r="E83" s="13" t="n"/>
      <c r="F83" s="13" t="n"/>
      <c r="G83" s="13" t="n"/>
      <c r="H83" s="13" t="n"/>
      <c r="I83" s="13" t="n"/>
      <c r="J83" s="13" t="n"/>
      <c r="K83" s="13" t="n"/>
      <c r="L83" s="13" t="n"/>
    </row>
    <row r="84">
      <c r="A84" s="13" t="n"/>
      <c r="B84" s="14">
        <f>IF(A84="","",IFERROR(INDEX(가게정보!$B$3:$B$202,MATCH(A84,가게정보!$A$3:$A$202,0)),"(id를 확인하세요)"))</f>
        <v/>
      </c>
      <c r="C84" s="13" t="n"/>
      <c r="D84" s="13" t="n"/>
      <c r="E84" s="13" t="n"/>
      <c r="F84" s="13" t="n"/>
      <c r="G84" s="13" t="n"/>
      <c r="H84" s="13" t="n"/>
      <c r="I84" s="13" t="n"/>
      <c r="J84" s="13" t="n"/>
      <c r="K84" s="13" t="n"/>
      <c r="L84" s="13" t="n"/>
    </row>
    <row r="85">
      <c r="A85" s="13" t="n"/>
      <c r="B85" s="14">
        <f>IF(A85="","",IFERROR(INDEX(가게정보!$B$3:$B$202,MATCH(A85,가게정보!$A$3:$A$202,0)),"(id를 확인하세요)"))</f>
        <v/>
      </c>
      <c r="C85" s="13" t="n"/>
      <c r="D85" s="13" t="n"/>
      <c r="E85" s="13" t="n"/>
      <c r="F85" s="13" t="n"/>
      <c r="G85" s="13" t="n"/>
      <c r="H85" s="13" t="n"/>
      <c r="I85" s="13" t="n"/>
      <c r="J85" s="13" t="n"/>
      <c r="K85" s="13" t="n"/>
      <c r="L85" s="13" t="n"/>
    </row>
    <row r="86">
      <c r="A86" s="13" t="n"/>
      <c r="B86" s="14">
        <f>IF(A86="","",IFERROR(INDEX(가게정보!$B$3:$B$202,MATCH(A86,가게정보!$A$3:$A$202,0)),"(id를 확인하세요)"))</f>
        <v/>
      </c>
      <c r="C86" s="13" t="n"/>
      <c r="D86" s="13" t="n"/>
      <c r="E86" s="13" t="n"/>
      <c r="F86" s="13" t="n"/>
      <c r="G86" s="13" t="n"/>
      <c r="H86" s="13" t="n"/>
      <c r="I86" s="13" t="n"/>
      <c r="J86" s="13" t="n"/>
      <c r="K86" s="13" t="n"/>
      <c r="L86" s="13" t="n"/>
    </row>
    <row r="87">
      <c r="A87" s="13" t="n"/>
      <c r="B87" s="14">
        <f>IF(A87="","",IFERROR(INDEX(가게정보!$B$3:$B$202,MATCH(A87,가게정보!$A$3:$A$202,0)),"(id를 확인하세요)"))</f>
        <v/>
      </c>
      <c r="C87" s="13" t="n"/>
      <c r="D87" s="13" t="n"/>
      <c r="E87" s="13" t="n"/>
      <c r="F87" s="13" t="n"/>
      <c r="G87" s="13" t="n"/>
      <c r="H87" s="13" t="n"/>
      <c r="I87" s="13" t="n"/>
      <c r="J87" s="13" t="n"/>
      <c r="K87" s="13" t="n"/>
      <c r="L87" s="13" t="n"/>
    </row>
    <row r="88">
      <c r="A88" s="13" t="n"/>
      <c r="B88" s="14">
        <f>IF(A88="","",IFERROR(INDEX(가게정보!$B$3:$B$202,MATCH(A88,가게정보!$A$3:$A$202,0)),"(id를 확인하세요)"))</f>
        <v/>
      </c>
      <c r="C88" s="13" t="n"/>
      <c r="D88" s="13" t="n"/>
      <c r="E88" s="13" t="n"/>
      <c r="F88" s="13" t="n"/>
      <c r="G88" s="13" t="n"/>
      <c r="H88" s="13" t="n"/>
      <c r="I88" s="13" t="n"/>
      <c r="J88" s="13" t="n"/>
      <c r="K88" s="13" t="n"/>
      <c r="L88" s="13" t="n"/>
    </row>
    <row r="89">
      <c r="A89" s="13" t="n"/>
      <c r="B89" s="14">
        <f>IF(A89="","",IFERROR(INDEX(가게정보!$B$3:$B$202,MATCH(A89,가게정보!$A$3:$A$202,0)),"(id를 확인하세요)"))</f>
        <v/>
      </c>
      <c r="C89" s="13" t="n"/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</row>
    <row r="90">
      <c r="A90" s="13" t="n"/>
      <c r="B90" s="14">
        <f>IF(A90="","",IFERROR(INDEX(가게정보!$B$3:$B$202,MATCH(A90,가게정보!$A$3:$A$202,0)),"(id를 확인하세요)"))</f>
        <v/>
      </c>
      <c r="C90" s="13" t="n"/>
      <c r="D90" s="13" t="n"/>
      <c r="E90" s="13" t="n"/>
      <c r="F90" s="13" t="n"/>
      <c r="G90" s="13" t="n"/>
      <c r="H90" s="13" t="n"/>
      <c r="I90" s="13" t="n"/>
      <c r="J90" s="13" t="n"/>
      <c r="K90" s="13" t="n"/>
      <c r="L90" s="13" t="n"/>
    </row>
    <row r="91">
      <c r="A91" s="13" t="n"/>
      <c r="B91" s="14">
        <f>IF(A91="","",IFERROR(INDEX(가게정보!$B$3:$B$202,MATCH(A91,가게정보!$A$3:$A$202,0)),"(id를 확인하세요)"))</f>
        <v/>
      </c>
      <c r="C91" s="13" t="n"/>
      <c r="D91" s="13" t="n"/>
      <c r="E91" s="13" t="n"/>
      <c r="F91" s="13" t="n"/>
      <c r="G91" s="13" t="n"/>
      <c r="H91" s="13" t="n"/>
      <c r="I91" s="13" t="n"/>
      <c r="J91" s="13" t="n"/>
      <c r="K91" s="13" t="n"/>
      <c r="L91" s="13" t="n"/>
    </row>
    <row r="92">
      <c r="A92" s="13" t="n"/>
      <c r="B92" s="14">
        <f>IF(A92="","",IFERROR(INDEX(가게정보!$B$3:$B$202,MATCH(A92,가게정보!$A$3:$A$202,0)),"(id를 확인하세요)"))</f>
        <v/>
      </c>
      <c r="C92" s="13" t="n"/>
      <c r="D92" s="13" t="n"/>
      <c r="E92" s="13" t="n"/>
      <c r="F92" s="13" t="n"/>
      <c r="G92" s="13" t="n"/>
      <c r="H92" s="13" t="n"/>
      <c r="I92" s="13" t="n"/>
      <c r="J92" s="13" t="n"/>
      <c r="K92" s="13" t="n"/>
      <c r="L92" s="13" t="n"/>
    </row>
    <row r="93">
      <c r="A93" s="13" t="n"/>
      <c r="B93" s="14">
        <f>IF(A93="","",IFERROR(INDEX(가게정보!$B$3:$B$202,MATCH(A93,가게정보!$A$3:$A$202,0)),"(id를 확인하세요)"))</f>
        <v/>
      </c>
      <c r="C93" s="13" t="n"/>
      <c r="D93" s="13" t="n"/>
      <c r="E93" s="13" t="n"/>
      <c r="F93" s="13" t="n"/>
      <c r="G93" s="13" t="n"/>
      <c r="H93" s="13" t="n"/>
      <c r="I93" s="13" t="n"/>
      <c r="J93" s="13" t="n"/>
      <c r="K93" s="13" t="n"/>
      <c r="L93" s="13" t="n"/>
    </row>
    <row r="94">
      <c r="A94" s="13" t="n"/>
      <c r="B94" s="14">
        <f>IF(A94="","",IFERROR(INDEX(가게정보!$B$3:$B$202,MATCH(A94,가게정보!$A$3:$A$202,0)),"(id를 확인하세요)"))</f>
        <v/>
      </c>
      <c r="C94" s="13" t="n"/>
      <c r="D94" s="13" t="n"/>
      <c r="E94" s="13" t="n"/>
      <c r="F94" s="13" t="n"/>
      <c r="G94" s="13" t="n"/>
      <c r="H94" s="13" t="n"/>
      <c r="I94" s="13" t="n"/>
      <c r="J94" s="13" t="n"/>
      <c r="K94" s="13" t="n"/>
      <c r="L94" s="13" t="n"/>
    </row>
    <row r="95">
      <c r="A95" s="13" t="n"/>
      <c r="B95" s="14">
        <f>IF(A95="","",IFERROR(INDEX(가게정보!$B$3:$B$202,MATCH(A95,가게정보!$A$3:$A$202,0)),"(id를 확인하세요)"))</f>
        <v/>
      </c>
      <c r="C95" s="13" t="n"/>
      <c r="D95" s="13" t="n"/>
      <c r="E95" s="13" t="n"/>
      <c r="F95" s="13" t="n"/>
      <c r="G95" s="13" t="n"/>
      <c r="H95" s="13" t="n"/>
      <c r="I95" s="13" t="n"/>
      <c r="J95" s="13" t="n"/>
      <c r="K95" s="13" t="n"/>
      <c r="L95" s="13" t="n"/>
    </row>
    <row r="96">
      <c r="A96" s="13" t="n"/>
      <c r="B96" s="14">
        <f>IF(A96="","",IFERROR(INDEX(가게정보!$B$3:$B$202,MATCH(A96,가게정보!$A$3:$A$202,0)),"(id를 확인하세요)"))</f>
        <v/>
      </c>
      <c r="C96" s="13" t="n"/>
      <c r="D96" s="13" t="n"/>
      <c r="E96" s="13" t="n"/>
      <c r="F96" s="13" t="n"/>
      <c r="G96" s="13" t="n"/>
      <c r="H96" s="13" t="n"/>
      <c r="I96" s="13" t="n"/>
      <c r="J96" s="13" t="n"/>
      <c r="K96" s="13" t="n"/>
      <c r="L96" s="13" t="n"/>
    </row>
    <row r="97">
      <c r="A97" s="13" t="n"/>
      <c r="B97" s="14">
        <f>IF(A97="","",IFERROR(INDEX(가게정보!$B$3:$B$202,MATCH(A97,가게정보!$A$3:$A$202,0)),"(id를 확인하세요)"))</f>
        <v/>
      </c>
      <c r="C97" s="13" t="n"/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</row>
    <row r="98">
      <c r="A98" s="13" t="n"/>
      <c r="B98" s="14">
        <f>IF(A98="","",IFERROR(INDEX(가게정보!$B$3:$B$202,MATCH(A98,가게정보!$A$3:$A$202,0)),"(id를 확인하세요)"))</f>
        <v/>
      </c>
      <c r="C98" s="13" t="n"/>
      <c r="D98" s="13" t="n"/>
      <c r="E98" s="13" t="n"/>
      <c r="F98" s="13" t="n"/>
      <c r="G98" s="13" t="n"/>
      <c r="H98" s="13" t="n"/>
      <c r="I98" s="13" t="n"/>
      <c r="J98" s="13" t="n"/>
      <c r="K98" s="13" t="n"/>
      <c r="L98" s="13" t="n"/>
    </row>
    <row r="99">
      <c r="A99" s="13" t="n"/>
      <c r="B99" s="14">
        <f>IF(A99="","",IFERROR(INDEX(가게정보!$B$3:$B$202,MATCH(A99,가게정보!$A$3:$A$202,0)),"(id를 확인하세요)"))</f>
        <v/>
      </c>
      <c r="C99" s="13" t="n"/>
      <c r="D99" s="13" t="n"/>
      <c r="E99" s="13" t="n"/>
      <c r="F99" s="13" t="n"/>
      <c r="G99" s="13" t="n"/>
      <c r="H99" s="13" t="n"/>
      <c r="I99" s="13" t="n"/>
      <c r="J99" s="13" t="n"/>
      <c r="K99" s="13" t="n"/>
      <c r="L99" s="13" t="n"/>
    </row>
    <row r="100">
      <c r="A100" s="13" t="n"/>
      <c r="B100" s="14">
        <f>IF(A100="","",IFERROR(INDEX(가게정보!$B$3:$B$202,MATCH(A100,가게정보!$A$3:$A$202,0)),"(id를 확인하세요)"))</f>
        <v/>
      </c>
      <c r="C100" s="13" t="n"/>
      <c r="D100" s="13" t="n"/>
      <c r="E100" s="13" t="n"/>
      <c r="F100" s="13" t="n"/>
      <c r="G100" s="13" t="n"/>
      <c r="H100" s="13" t="n"/>
      <c r="I100" s="13" t="n"/>
      <c r="J100" s="13" t="n"/>
      <c r="K100" s="13" t="n"/>
      <c r="L100" s="13" t="n"/>
    </row>
    <row r="101">
      <c r="A101" s="13" t="n"/>
      <c r="B101" s="14">
        <f>IF(A101="","",IFERROR(INDEX(가게정보!$B$3:$B$202,MATCH(A101,가게정보!$A$3:$A$202,0)),"(id를 확인하세요)"))</f>
        <v/>
      </c>
      <c r="C101" s="13" t="n"/>
      <c r="D101" s="13" t="n"/>
      <c r="E101" s="13" t="n"/>
      <c r="F101" s="13" t="n"/>
      <c r="G101" s="13" t="n"/>
      <c r="H101" s="13" t="n"/>
      <c r="I101" s="13" t="n"/>
      <c r="J101" s="13" t="n"/>
      <c r="K101" s="13" t="n"/>
      <c r="L101" s="13" t="n"/>
    </row>
    <row r="102">
      <c r="A102" s="13" t="n"/>
      <c r="B102" s="14">
        <f>IF(A102="","",IFERROR(INDEX(가게정보!$B$3:$B$202,MATCH(A102,가게정보!$A$3:$A$202,0)),"(id를 확인하세요)"))</f>
        <v/>
      </c>
      <c r="C102" s="13" t="n"/>
      <c r="D102" s="13" t="n"/>
      <c r="E102" s="13" t="n"/>
      <c r="F102" s="13" t="n"/>
      <c r="G102" s="13" t="n"/>
      <c r="H102" s="13" t="n"/>
      <c r="I102" s="13" t="n"/>
      <c r="J102" s="13" t="n"/>
      <c r="K102" s="13" t="n"/>
      <c r="L102" s="13" t="n"/>
    </row>
    <row r="103">
      <c r="A103" s="13" t="n"/>
      <c r="B103" s="14">
        <f>IF(A103="","",IFERROR(INDEX(가게정보!$B$3:$B$202,MATCH(A103,가게정보!$A$3:$A$202,0)),"(id를 확인하세요)"))</f>
        <v/>
      </c>
      <c r="C103" s="13" t="n"/>
      <c r="D103" s="13" t="n"/>
      <c r="E103" s="13" t="n"/>
      <c r="F103" s="13" t="n"/>
      <c r="G103" s="13" t="n"/>
      <c r="H103" s="13" t="n"/>
      <c r="I103" s="13" t="n"/>
      <c r="J103" s="13" t="n"/>
      <c r="K103" s="13" t="n"/>
      <c r="L103" s="13" t="n"/>
    </row>
    <row r="104">
      <c r="A104" s="13" t="n"/>
      <c r="B104" s="14">
        <f>IF(A104="","",IFERROR(INDEX(가게정보!$B$3:$B$202,MATCH(A104,가게정보!$A$3:$A$202,0)),"(id를 확인하세요)"))</f>
        <v/>
      </c>
      <c r="C104" s="13" t="n"/>
      <c r="D104" s="13" t="n"/>
      <c r="E104" s="13" t="n"/>
      <c r="F104" s="13" t="n"/>
      <c r="G104" s="13" t="n"/>
      <c r="H104" s="13" t="n"/>
      <c r="I104" s="13" t="n"/>
      <c r="J104" s="13" t="n"/>
      <c r="K104" s="13" t="n"/>
      <c r="L104" s="13" t="n"/>
    </row>
    <row r="105">
      <c r="A105" s="13" t="n"/>
      <c r="B105" s="14">
        <f>IF(A105="","",IFERROR(INDEX(가게정보!$B$3:$B$202,MATCH(A105,가게정보!$A$3:$A$202,0)),"(id를 확인하세요)"))</f>
        <v/>
      </c>
      <c r="C105" s="13" t="n"/>
      <c r="D105" s="13" t="n"/>
      <c r="E105" s="13" t="n"/>
      <c r="F105" s="13" t="n"/>
      <c r="G105" s="13" t="n"/>
      <c r="H105" s="13" t="n"/>
      <c r="I105" s="13" t="n"/>
      <c r="J105" s="13" t="n"/>
      <c r="K105" s="13" t="n"/>
      <c r="L105" s="13" t="n"/>
    </row>
    <row r="106">
      <c r="A106" s="13" t="n"/>
      <c r="B106" s="14">
        <f>IF(A106="","",IFERROR(INDEX(가게정보!$B$3:$B$202,MATCH(A106,가게정보!$A$3:$A$202,0)),"(id를 확인하세요)"))</f>
        <v/>
      </c>
      <c r="C106" s="13" t="n"/>
      <c r="D106" s="13" t="n"/>
      <c r="E106" s="13" t="n"/>
      <c r="F106" s="13" t="n"/>
      <c r="G106" s="13" t="n"/>
      <c r="H106" s="13" t="n"/>
      <c r="I106" s="13" t="n"/>
      <c r="J106" s="13" t="n"/>
      <c r="K106" s="13" t="n"/>
      <c r="L106" s="13" t="n"/>
    </row>
    <row r="107">
      <c r="A107" s="13" t="n"/>
      <c r="B107" s="14">
        <f>IF(A107="","",IFERROR(INDEX(가게정보!$B$3:$B$202,MATCH(A107,가게정보!$A$3:$A$202,0)),"(id를 확인하세요)"))</f>
        <v/>
      </c>
      <c r="C107" s="13" t="n"/>
      <c r="D107" s="13" t="n"/>
      <c r="E107" s="13" t="n"/>
      <c r="F107" s="13" t="n"/>
      <c r="G107" s="13" t="n"/>
      <c r="H107" s="13" t="n"/>
      <c r="I107" s="13" t="n"/>
      <c r="J107" s="13" t="n"/>
      <c r="K107" s="13" t="n"/>
      <c r="L107" s="13" t="n"/>
    </row>
    <row r="108">
      <c r="A108" s="13" t="n"/>
      <c r="B108" s="14">
        <f>IF(A108="","",IFERROR(INDEX(가게정보!$B$3:$B$202,MATCH(A108,가게정보!$A$3:$A$202,0)),"(id를 확인하세요)"))</f>
        <v/>
      </c>
      <c r="C108" s="13" t="n"/>
      <c r="D108" s="13" t="n"/>
      <c r="E108" s="13" t="n"/>
      <c r="F108" s="13" t="n"/>
      <c r="G108" s="13" t="n"/>
      <c r="H108" s="13" t="n"/>
      <c r="I108" s="13" t="n"/>
      <c r="J108" s="13" t="n"/>
      <c r="K108" s="13" t="n"/>
      <c r="L108" s="13" t="n"/>
    </row>
    <row r="109">
      <c r="A109" s="13" t="n"/>
      <c r="B109" s="14">
        <f>IF(A109="","",IFERROR(INDEX(가게정보!$B$3:$B$202,MATCH(A109,가게정보!$A$3:$A$202,0)),"(id를 확인하세요)"))</f>
        <v/>
      </c>
      <c r="C109" s="13" t="n"/>
      <c r="D109" s="13" t="n"/>
      <c r="E109" s="13" t="n"/>
      <c r="F109" s="13" t="n"/>
      <c r="G109" s="13" t="n"/>
      <c r="H109" s="13" t="n"/>
      <c r="I109" s="13" t="n"/>
      <c r="J109" s="13" t="n"/>
      <c r="K109" s="13" t="n"/>
      <c r="L109" s="13" t="n"/>
    </row>
    <row r="110">
      <c r="A110" s="13" t="n"/>
      <c r="B110" s="14">
        <f>IF(A110="","",IFERROR(INDEX(가게정보!$B$3:$B$202,MATCH(A110,가게정보!$A$3:$A$202,0)),"(id를 확인하세요)"))</f>
        <v/>
      </c>
      <c r="C110" s="13" t="n"/>
      <c r="D110" s="13" t="n"/>
      <c r="E110" s="13" t="n"/>
      <c r="F110" s="13" t="n"/>
      <c r="G110" s="13" t="n"/>
      <c r="H110" s="13" t="n"/>
      <c r="I110" s="13" t="n"/>
      <c r="J110" s="13" t="n"/>
      <c r="K110" s="13" t="n"/>
      <c r="L110" s="13" t="n"/>
    </row>
    <row r="111">
      <c r="A111" s="13" t="n"/>
      <c r="B111" s="14">
        <f>IF(A111="","",IFERROR(INDEX(가게정보!$B$3:$B$202,MATCH(A111,가게정보!$A$3:$A$202,0)),"(id를 확인하세요)"))</f>
        <v/>
      </c>
      <c r="C111" s="13" t="n"/>
      <c r="D111" s="13" t="n"/>
      <c r="E111" s="13" t="n"/>
      <c r="F111" s="13" t="n"/>
      <c r="G111" s="13" t="n"/>
      <c r="H111" s="13" t="n"/>
      <c r="I111" s="13" t="n"/>
      <c r="J111" s="13" t="n"/>
      <c r="K111" s="13" t="n"/>
      <c r="L111" s="13" t="n"/>
    </row>
    <row r="112">
      <c r="A112" s="13" t="n"/>
      <c r="B112" s="14">
        <f>IF(A112="","",IFERROR(INDEX(가게정보!$B$3:$B$202,MATCH(A112,가게정보!$A$3:$A$202,0)),"(id를 확인하세요)"))</f>
        <v/>
      </c>
      <c r="C112" s="13" t="n"/>
      <c r="D112" s="13" t="n"/>
      <c r="E112" s="13" t="n"/>
      <c r="F112" s="13" t="n"/>
      <c r="G112" s="13" t="n"/>
      <c r="H112" s="13" t="n"/>
      <c r="I112" s="13" t="n"/>
      <c r="J112" s="13" t="n"/>
      <c r="K112" s="13" t="n"/>
      <c r="L112" s="13" t="n"/>
    </row>
    <row r="113">
      <c r="A113" s="13" t="n"/>
      <c r="B113" s="14">
        <f>IF(A113="","",IFERROR(INDEX(가게정보!$B$3:$B$202,MATCH(A113,가게정보!$A$3:$A$202,0)),"(id를 확인하세요)"))</f>
        <v/>
      </c>
      <c r="C113" s="13" t="n"/>
      <c r="D113" s="13" t="n"/>
      <c r="E113" s="13" t="n"/>
      <c r="F113" s="13" t="n"/>
      <c r="G113" s="13" t="n"/>
      <c r="H113" s="13" t="n"/>
      <c r="I113" s="13" t="n"/>
      <c r="J113" s="13" t="n"/>
      <c r="K113" s="13" t="n"/>
      <c r="L113" s="13" t="n"/>
    </row>
    <row r="114">
      <c r="A114" s="13" t="n"/>
      <c r="B114" s="14">
        <f>IF(A114="","",IFERROR(INDEX(가게정보!$B$3:$B$202,MATCH(A114,가게정보!$A$3:$A$202,0)),"(id를 확인하세요)"))</f>
        <v/>
      </c>
      <c r="C114" s="13" t="n"/>
      <c r="D114" s="13" t="n"/>
      <c r="E114" s="13" t="n"/>
      <c r="F114" s="13" t="n"/>
      <c r="G114" s="13" t="n"/>
      <c r="H114" s="13" t="n"/>
      <c r="I114" s="13" t="n"/>
      <c r="J114" s="13" t="n"/>
      <c r="K114" s="13" t="n"/>
      <c r="L114" s="13" t="n"/>
    </row>
    <row r="115">
      <c r="A115" s="13" t="n"/>
      <c r="B115" s="14">
        <f>IF(A115="","",IFERROR(INDEX(가게정보!$B$3:$B$202,MATCH(A115,가게정보!$A$3:$A$202,0)),"(id를 확인하세요)"))</f>
        <v/>
      </c>
      <c r="C115" s="13" t="n"/>
      <c r="D115" s="13" t="n"/>
      <c r="E115" s="13" t="n"/>
      <c r="F115" s="13" t="n"/>
      <c r="G115" s="13" t="n"/>
      <c r="H115" s="13" t="n"/>
      <c r="I115" s="13" t="n"/>
      <c r="J115" s="13" t="n"/>
      <c r="K115" s="13" t="n"/>
      <c r="L115" s="13" t="n"/>
    </row>
    <row r="116">
      <c r="A116" s="13" t="n"/>
      <c r="B116" s="14">
        <f>IF(A116="","",IFERROR(INDEX(가게정보!$B$3:$B$202,MATCH(A116,가게정보!$A$3:$A$202,0)),"(id를 확인하세요)"))</f>
        <v/>
      </c>
      <c r="C116" s="13" t="n"/>
      <c r="D116" s="13" t="n"/>
      <c r="E116" s="13" t="n"/>
      <c r="F116" s="13" t="n"/>
      <c r="G116" s="13" t="n"/>
      <c r="H116" s="13" t="n"/>
      <c r="I116" s="13" t="n"/>
      <c r="J116" s="13" t="n"/>
      <c r="K116" s="13" t="n"/>
      <c r="L116" s="13" t="n"/>
    </row>
    <row r="117">
      <c r="A117" s="13" t="n"/>
      <c r="B117" s="14">
        <f>IF(A117="","",IFERROR(INDEX(가게정보!$B$3:$B$202,MATCH(A117,가게정보!$A$3:$A$202,0)),"(id를 확인하세요)"))</f>
        <v/>
      </c>
      <c r="C117" s="13" t="n"/>
      <c r="D117" s="13" t="n"/>
      <c r="E117" s="13" t="n"/>
      <c r="F117" s="13" t="n"/>
      <c r="G117" s="13" t="n"/>
      <c r="H117" s="13" t="n"/>
      <c r="I117" s="13" t="n"/>
      <c r="J117" s="13" t="n"/>
      <c r="K117" s="13" t="n"/>
      <c r="L117" s="13" t="n"/>
    </row>
    <row r="118">
      <c r="A118" s="13" t="n"/>
      <c r="B118" s="14">
        <f>IF(A118="","",IFERROR(INDEX(가게정보!$B$3:$B$202,MATCH(A118,가게정보!$A$3:$A$202,0)),"(id를 확인하세요)"))</f>
        <v/>
      </c>
      <c r="C118" s="13" t="n"/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</row>
    <row r="119">
      <c r="A119" s="13" t="n"/>
      <c r="B119" s="14">
        <f>IF(A119="","",IFERROR(INDEX(가게정보!$B$3:$B$202,MATCH(A119,가게정보!$A$3:$A$202,0)),"(id를 확인하세요)"))</f>
        <v/>
      </c>
      <c r="C119" s="13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</row>
    <row r="120">
      <c r="A120" s="13" t="n"/>
      <c r="B120" s="14">
        <f>IF(A120="","",IFERROR(INDEX(가게정보!$B$3:$B$202,MATCH(A120,가게정보!$A$3:$A$202,0)),"(id를 확인하세요)"))</f>
        <v/>
      </c>
      <c r="C120" s="13" t="n"/>
      <c r="D120" s="13" t="n"/>
      <c r="E120" s="13" t="n"/>
      <c r="F120" s="13" t="n"/>
      <c r="G120" s="13" t="n"/>
      <c r="H120" s="13" t="n"/>
      <c r="I120" s="13" t="n"/>
      <c r="J120" s="13" t="n"/>
      <c r="K120" s="13" t="n"/>
      <c r="L120" s="13" t="n"/>
    </row>
    <row r="121">
      <c r="A121" s="13" t="n"/>
      <c r="B121" s="14">
        <f>IF(A121="","",IFERROR(INDEX(가게정보!$B$3:$B$202,MATCH(A121,가게정보!$A$3:$A$202,0)),"(id를 확인하세요)"))</f>
        <v/>
      </c>
      <c r="C121" s="13" t="n"/>
      <c r="D121" s="13" t="n"/>
      <c r="E121" s="13" t="n"/>
      <c r="F121" s="13" t="n"/>
      <c r="G121" s="13" t="n"/>
      <c r="H121" s="13" t="n"/>
      <c r="I121" s="13" t="n"/>
      <c r="J121" s="13" t="n"/>
      <c r="K121" s="13" t="n"/>
      <c r="L121" s="13" t="n"/>
    </row>
    <row r="122">
      <c r="A122" s="13" t="n"/>
      <c r="B122" s="14">
        <f>IF(A122="","",IFERROR(INDEX(가게정보!$B$3:$B$202,MATCH(A122,가게정보!$A$3:$A$202,0)),"(id를 확인하세요)"))</f>
        <v/>
      </c>
      <c r="C122" s="13" t="n"/>
      <c r="D122" s="13" t="n"/>
      <c r="E122" s="13" t="n"/>
      <c r="F122" s="13" t="n"/>
      <c r="G122" s="13" t="n"/>
      <c r="H122" s="13" t="n"/>
      <c r="I122" s="13" t="n"/>
      <c r="J122" s="13" t="n"/>
      <c r="K122" s="13" t="n"/>
      <c r="L122" s="13" t="n"/>
    </row>
    <row r="123">
      <c r="A123" s="13" t="n"/>
      <c r="B123" s="14">
        <f>IF(A123="","",IFERROR(INDEX(가게정보!$B$3:$B$202,MATCH(A123,가게정보!$A$3:$A$202,0)),"(id를 확인하세요)"))</f>
        <v/>
      </c>
      <c r="C123" s="13" t="n"/>
      <c r="D123" s="13" t="n"/>
      <c r="E123" s="13" t="n"/>
      <c r="F123" s="13" t="n"/>
      <c r="G123" s="13" t="n"/>
      <c r="H123" s="13" t="n"/>
      <c r="I123" s="13" t="n"/>
      <c r="J123" s="13" t="n"/>
      <c r="K123" s="13" t="n"/>
      <c r="L123" s="13" t="n"/>
    </row>
    <row r="124">
      <c r="A124" s="13" t="n"/>
      <c r="B124" s="14">
        <f>IF(A124="","",IFERROR(INDEX(가게정보!$B$3:$B$202,MATCH(A124,가게정보!$A$3:$A$202,0)),"(id를 확인하세요)"))</f>
        <v/>
      </c>
      <c r="C124" s="13" t="n"/>
      <c r="D124" s="13" t="n"/>
      <c r="E124" s="13" t="n"/>
      <c r="F124" s="13" t="n"/>
      <c r="G124" s="13" t="n"/>
      <c r="H124" s="13" t="n"/>
      <c r="I124" s="13" t="n"/>
      <c r="J124" s="13" t="n"/>
      <c r="K124" s="13" t="n"/>
      <c r="L124" s="13" t="n"/>
    </row>
    <row r="125">
      <c r="A125" s="13" t="n"/>
      <c r="B125" s="14">
        <f>IF(A125="","",IFERROR(INDEX(가게정보!$B$3:$B$202,MATCH(A125,가게정보!$A$3:$A$202,0)),"(id를 확인하세요)"))</f>
        <v/>
      </c>
      <c r="C125" s="13" t="n"/>
      <c r="D125" s="13" t="n"/>
      <c r="E125" s="13" t="n"/>
      <c r="F125" s="13" t="n"/>
      <c r="G125" s="13" t="n"/>
      <c r="H125" s="13" t="n"/>
      <c r="I125" s="13" t="n"/>
      <c r="J125" s="13" t="n"/>
      <c r="K125" s="13" t="n"/>
      <c r="L125" s="13" t="n"/>
    </row>
    <row r="126">
      <c r="A126" s="13" t="n"/>
      <c r="B126" s="14">
        <f>IF(A126="","",IFERROR(INDEX(가게정보!$B$3:$B$202,MATCH(A126,가게정보!$A$3:$A$202,0)),"(id를 확인하세요)"))</f>
        <v/>
      </c>
      <c r="C126" s="13" t="n"/>
      <c r="D126" s="13" t="n"/>
      <c r="E126" s="13" t="n"/>
      <c r="F126" s="13" t="n"/>
      <c r="G126" s="13" t="n"/>
      <c r="H126" s="13" t="n"/>
      <c r="I126" s="13" t="n"/>
      <c r="J126" s="13" t="n"/>
      <c r="K126" s="13" t="n"/>
      <c r="L126" s="13" t="n"/>
    </row>
    <row r="127">
      <c r="A127" s="13" t="n"/>
      <c r="B127" s="14">
        <f>IF(A127="","",IFERROR(INDEX(가게정보!$B$3:$B$202,MATCH(A127,가게정보!$A$3:$A$202,0)),"(id를 확인하세요)"))</f>
        <v/>
      </c>
      <c r="C127" s="13" t="n"/>
      <c r="D127" s="13" t="n"/>
      <c r="E127" s="13" t="n"/>
      <c r="F127" s="13" t="n"/>
      <c r="G127" s="13" t="n"/>
      <c r="H127" s="13" t="n"/>
      <c r="I127" s="13" t="n"/>
      <c r="J127" s="13" t="n"/>
      <c r="K127" s="13" t="n"/>
      <c r="L127" s="13" t="n"/>
    </row>
    <row r="128">
      <c r="A128" s="13" t="n"/>
      <c r="B128" s="14">
        <f>IF(A128="","",IFERROR(INDEX(가게정보!$B$3:$B$202,MATCH(A128,가게정보!$A$3:$A$202,0)),"(id를 확인하세요)"))</f>
        <v/>
      </c>
      <c r="C128" s="13" t="n"/>
      <c r="D128" s="13" t="n"/>
      <c r="E128" s="13" t="n"/>
      <c r="F128" s="13" t="n"/>
      <c r="G128" s="13" t="n"/>
      <c r="H128" s="13" t="n"/>
      <c r="I128" s="13" t="n"/>
      <c r="J128" s="13" t="n"/>
      <c r="K128" s="13" t="n"/>
      <c r="L128" s="13" t="n"/>
    </row>
    <row r="129">
      <c r="A129" s="13" t="n"/>
      <c r="B129" s="14">
        <f>IF(A129="","",IFERROR(INDEX(가게정보!$B$3:$B$202,MATCH(A129,가게정보!$A$3:$A$202,0)),"(id를 확인하세요)"))</f>
        <v/>
      </c>
      <c r="C129" s="13" t="n"/>
      <c r="D129" s="13" t="n"/>
      <c r="E129" s="13" t="n"/>
      <c r="F129" s="13" t="n"/>
      <c r="G129" s="13" t="n"/>
      <c r="H129" s="13" t="n"/>
      <c r="I129" s="13" t="n"/>
      <c r="J129" s="13" t="n"/>
      <c r="K129" s="13" t="n"/>
      <c r="L129" s="13" t="n"/>
    </row>
    <row r="130">
      <c r="A130" s="13" t="n"/>
      <c r="B130" s="14">
        <f>IF(A130="","",IFERROR(INDEX(가게정보!$B$3:$B$202,MATCH(A130,가게정보!$A$3:$A$202,0)),"(id를 확인하세요)"))</f>
        <v/>
      </c>
      <c r="C130" s="13" t="n"/>
      <c r="D130" s="13" t="n"/>
      <c r="E130" s="13" t="n"/>
      <c r="F130" s="13" t="n"/>
      <c r="G130" s="13" t="n"/>
      <c r="H130" s="13" t="n"/>
      <c r="I130" s="13" t="n"/>
      <c r="J130" s="13" t="n"/>
      <c r="K130" s="13" t="n"/>
      <c r="L130" s="13" t="n"/>
    </row>
    <row r="131">
      <c r="A131" s="13" t="n"/>
      <c r="B131" s="14">
        <f>IF(A131="","",IFERROR(INDEX(가게정보!$B$3:$B$202,MATCH(A131,가게정보!$A$3:$A$202,0)),"(id를 확인하세요)"))</f>
        <v/>
      </c>
      <c r="C131" s="13" t="n"/>
      <c r="D131" s="13" t="n"/>
      <c r="E131" s="13" t="n"/>
      <c r="F131" s="13" t="n"/>
      <c r="G131" s="13" t="n"/>
      <c r="H131" s="13" t="n"/>
      <c r="I131" s="13" t="n"/>
      <c r="J131" s="13" t="n"/>
      <c r="K131" s="13" t="n"/>
      <c r="L131" s="13" t="n"/>
    </row>
    <row r="132">
      <c r="A132" s="13" t="n"/>
      <c r="B132" s="14">
        <f>IF(A132="","",IFERROR(INDEX(가게정보!$B$3:$B$202,MATCH(A132,가게정보!$A$3:$A$202,0)),"(id를 확인하세요)"))</f>
        <v/>
      </c>
      <c r="C132" s="13" t="n"/>
      <c r="D132" s="13" t="n"/>
      <c r="E132" s="13" t="n"/>
      <c r="F132" s="13" t="n"/>
      <c r="G132" s="13" t="n"/>
      <c r="H132" s="13" t="n"/>
      <c r="I132" s="13" t="n"/>
      <c r="J132" s="13" t="n"/>
      <c r="K132" s="13" t="n"/>
      <c r="L132" s="13" t="n"/>
    </row>
    <row r="133">
      <c r="A133" s="13" t="n"/>
      <c r="B133" s="14">
        <f>IF(A133="","",IFERROR(INDEX(가게정보!$B$3:$B$202,MATCH(A133,가게정보!$A$3:$A$202,0)),"(id를 확인하세요)"))</f>
        <v/>
      </c>
      <c r="C133" s="13" t="n"/>
      <c r="D133" s="13" t="n"/>
      <c r="E133" s="13" t="n"/>
      <c r="F133" s="13" t="n"/>
      <c r="G133" s="13" t="n"/>
      <c r="H133" s="13" t="n"/>
      <c r="I133" s="13" t="n"/>
      <c r="J133" s="13" t="n"/>
      <c r="K133" s="13" t="n"/>
      <c r="L133" s="13" t="n"/>
    </row>
    <row r="134">
      <c r="A134" s="13" t="n"/>
      <c r="B134" s="14">
        <f>IF(A134="","",IFERROR(INDEX(가게정보!$B$3:$B$202,MATCH(A134,가게정보!$A$3:$A$202,0)),"(id를 확인하세요)"))</f>
        <v/>
      </c>
      <c r="C134" s="13" t="n"/>
      <c r="D134" s="13" t="n"/>
      <c r="E134" s="13" t="n"/>
      <c r="F134" s="13" t="n"/>
      <c r="G134" s="13" t="n"/>
      <c r="H134" s="13" t="n"/>
      <c r="I134" s="13" t="n"/>
      <c r="J134" s="13" t="n"/>
      <c r="K134" s="13" t="n"/>
      <c r="L134" s="13" t="n"/>
    </row>
    <row r="135">
      <c r="A135" s="13" t="n"/>
      <c r="B135" s="14">
        <f>IF(A135="","",IFERROR(INDEX(가게정보!$B$3:$B$202,MATCH(A135,가게정보!$A$3:$A$202,0)),"(id를 확인하세요)"))</f>
        <v/>
      </c>
      <c r="C135" s="13" t="n"/>
      <c r="D135" s="13" t="n"/>
      <c r="E135" s="13" t="n"/>
      <c r="F135" s="13" t="n"/>
      <c r="G135" s="13" t="n"/>
      <c r="H135" s="13" t="n"/>
      <c r="I135" s="13" t="n"/>
      <c r="J135" s="13" t="n"/>
      <c r="K135" s="13" t="n"/>
      <c r="L135" s="13" t="n"/>
    </row>
    <row r="136">
      <c r="A136" s="13" t="n"/>
      <c r="B136" s="14">
        <f>IF(A136="","",IFERROR(INDEX(가게정보!$B$3:$B$202,MATCH(A136,가게정보!$A$3:$A$202,0)),"(id를 확인하세요)"))</f>
        <v/>
      </c>
      <c r="C136" s="13" t="n"/>
      <c r="D136" s="13" t="n"/>
      <c r="E136" s="13" t="n"/>
      <c r="F136" s="13" t="n"/>
      <c r="G136" s="13" t="n"/>
      <c r="H136" s="13" t="n"/>
      <c r="I136" s="13" t="n"/>
      <c r="J136" s="13" t="n"/>
      <c r="K136" s="13" t="n"/>
      <c r="L136" s="13" t="n"/>
    </row>
    <row r="137">
      <c r="A137" s="13" t="n"/>
      <c r="B137" s="14">
        <f>IF(A137="","",IFERROR(INDEX(가게정보!$B$3:$B$202,MATCH(A137,가게정보!$A$3:$A$202,0)),"(id를 확인하세요)"))</f>
        <v/>
      </c>
      <c r="C137" s="13" t="n"/>
      <c r="D137" s="13" t="n"/>
      <c r="E137" s="13" t="n"/>
      <c r="F137" s="13" t="n"/>
      <c r="G137" s="13" t="n"/>
      <c r="H137" s="13" t="n"/>
      <c r="I137" s="13" t="n"/>
      <c r="J137" s="13" t="n"/>
      <c r="K137" s="13" t="n"/>
      <c r="L137" s="13" t="n"/>
    </row>
    <row r="138">
      <c r="A138" s="13" t="n"/>
      <c r="B138" s="14">
        <f>IF(A138="","",IFERROR(INDEX(가게정보!$B$3:$B$202,MATCH(A138,가게정보!$A$3:$A$202,0)),"(id를 확인하세요)"))</f>
        <v/>
      </c>
      <c r="C138" s="13" t="n"/>
      <c r="D138" s="13" t="n"/>
      <c r="E138" s="13" t="n"/>
      <c r="F138" s="13" t="n"/>
      <c r="G138" s="13" t="n"/>
      <c r="H138" s="13" t="n"/>
      <c r="I138" s="13" t="n"/>
      <c r="J138" s="13" t="n"/>
      <c r="K138" s="13" t="n"/>
      <c r="L138" s="13" t="n"/>
    </row>
    <row r="139">
      <c r="A139" s="13" t="n"/>
      <c r="B139" s="14">
        <f>IF(A139="","",IFERROR(INDEX(가게정보!$B$3:$B$202,MATCH(A139,가게정보!$A$3:$A$202,0)),"(id를 확인하세요)"))</f>
        <v/>
      </c>
      <c r="C139" s="13" t="n"/>
      <c r="D139" s="13" t="n"/>
      <c r="E139" s="13" t="n"/>
      <c r="F139" s="13" t="n"/>
      <c r="G139" s="13" t="n"/>
      <c r="H139" s="13" t="n"/>
      <c r="I139" s="13" t="n"/>
      <c r="J139" s="13" t="n"/>
      <c r="K139" s="13" t="n"/>
      <c r="L139" s="13" t="n"/>
    </row>
    <row r="140">
      <c r="A140" s="13" t="n"/>
      <c r="B140" s="14">
        <f>IF(A140="","",IFERROR(INDEX(가게정보!$B$3:$B$202,MATCH(A140,가게정보!$A$3:$A$202,0)),"(id를 확인하세요)"))</f>
        <v/>
      </c>
      <c r="C140" s="13" t="n"/>
      <c r="D140" s="13" t="n"/>
      <c r="E140" s="13" t="n"/>
      <c r="F140" s="13" t="n"/>
      <c r="G140" s="13" t="n"/>
      <c r="H140" s="13" t="n"/>
      <c r="I140" s="13" t="n"/>
      <c r="J140" s="13" t="n"/>
      <c r="K140" s="13" t="n"/>
      <c r="L140" s="13" t="n"/>
    </row>
    <row r="141">
      <c r="A141" s="13" t="n"/>
      <c r="B141" s="14">
        <f>IF(A141="","",IFERROR(INDEX(가게정보!$B$3:$B$202,MATCH(A141,가게정보!$A$3:$A$202,0)),"(id를 확인하세요)"))</f>
        <v/>
      </c>
      <c r="C141" s="13" t="n"/>
      <c r="D141" s="13" t="n"/>
      <c r="E141" s="13" t="n"/>
      <c r="F141" s="13" t="n"/>
      <c r="G141" s="13" t="n"/>
      <c r="H141" s="13" t="n"/>
      <c r="I141" s="13" t="n"/>
      <c r="J141" s="13" t="n"/>
      <c r="K141" s="13" t="n"/>
      <c r="L141" s="13" t="n"/>
    </row>
    <row r="142">
      <c r="A142" s="13" t="n"/>
      <c r="B142" s="14">
        <f>IF(A142="","",IFERROR(INDEX(가게정보!$B$3:$B$202,MATCH(A142,가게정보!$A$3:$A$202,0)),"(id를 확인하세요)"))</f>
        <v/>
      </c>
      <c r="C142" s="13" t="n"/>
      <c r="D142" s="13" t="n"/>
      <c r="E142" s="13" t="n"/>
      <c r="F142" s="13" t="n"/>
      <c r="G142" s="13" t="n"/>
      <c r="H142" s="13" t="n"/>
      <c r="I142" s="13" t="n"/>
      <c r="J142" s="13" t="n"/>
      <c r="K142" s="13" t="n"/>
      <c r="L142" s="13" t="n"/>
    </row>
    <row r="143">
      <c r="A143" s="13" t="n"/>
      <c r="B143" s="14">
        <f>IF(A143="","",IFERROR(INDEX(가게정보!$B$3:$B$202,MATCH(A143,가게정보!$A$3:$A$202,0)),"(id를 확인하세요)"))</f>
        <v/>
      </c>
      <c r="C143" s="13" t="n"/>
      <c r="D143" s="13" t="n"/>
      <c r="E143" s="13" t="n"/>
      <c r="F143" s="13" t="n"/>
      <c r="G143" s="13" t="n"/>
      <c r="H143" s="13" t="n"/>
      <c r="I143" s="13" t="n"/>
      <c r="J143" s="13" t="n"/>
      <c r="K143" s="13" t="n"/>
      <c r="L143" s="13" t="n"/>
    </row>
    <row r="144">
      <c r="A144" s="13" t="n"/>
      <c r="B144" s="14">
        <f>IF(A144="","",IFERROR(INDEX(가게정보!$B$3:$B$202,MATCH(A144,가게정보!$A$3:$A$202,0)),"(id를 확인하세요)"))</f>
        <v/>
      </c>
      <c r="C144" s="13" t="n"/>
      <c r="D144" s="13" t="n"/>
      <c r="E144" s="13" t="n"/>
      <c r="F144" s="13" t="n"/>
      <c r="G144" s="13" t="n"/>
      <c r="H144" s="13" t="n"/>
      <c r="I144" s="13" t="n"/>
      <c r="J144" s="13" t="n"/>
      <c r="K144" s="13" t="n"/>
      <c r="L144" s="13" t="n"/>
    </row>
    <row r="145">
      <c r="A145" s="13" t="n"/>
      <c r="B145" s="14">
        <f>IF(A145="","",IFERROR(INDEX(가게정보!$B$3:$B$202,MATCH(A145,가게정보!$A$3:$A$202,0)),"(id를 확인하세요)"))</f>
        <v/>
      </c>
      <c r="C145" s="13" t="n"/>
      <c r="D145" s="13" t="n"/>
      <c r="E145" s="13" t="n"/>
      <c r="F145" s="13" t="n"/>
      <c r="G145" s="13" t="n"/>
      <c r="H145" s="13" t="n"/>
      <c r="I145" s="13" t="n"/>
      <c r="J145" s="13" t="n"/>
      <c r="K145" s="13" t="n"/>
      <c r="L145" s="13" t="n"/>
    </row>
    <row r="146">
      <c r="A146" s="13" t="n"/>
      <c r="B146" s="14">
        <f>IF(A146="","",IFERROR(INDEX(가게정보!$B$3:$B$202,MATCH(A146,가게정보!$A$3:$A$202,0)),"(id를 확인하세요)"))</f>
        <v/>
      </c>
      <c r="C146" s="13" t="n"/>
      <c r="D146" s="13" t="n"/>
      <c r="E146" s="13" t="n"/>
      <c r="F146" s="13" t="n"/>
      <c r="G146" s="13" t="n"/>
      <c r="H146" s="13" t="n"/>
      <c r="I146" s="13" t="n"/>
      <c r="J146" s="13" t="n"/>
      <c r="K146" s="13" t="n"/>
      <c r="L146" s="13" t="n"/>
    </row>
    <row r="147">
      <c r="A147" s="13" t="n"/>
      <c r="B147" s="14">
        <f>IF(A147="","",IFERROR(INDEX(가게정보!$B$3:$B$202,MATCH(A147,가게정보!$A$3:$A$202,0)),"(id를 확인하세요)"))</f>
        <v/>
      </c>
      <c r="C147" s="13" t="n"/>
      <c r="D147" s="13" t="n"/>
      <c r="E147" s="13" t="n"/>
      <c r="F147" s="13" t="n"/>
      <c r="G147" s="13" t="n"/>
      <c r="H147" s="13" t="n"/>
      <c r="I147" s="13" t="n"/>
      <c r="J147" s="13" t="n"/>
      <c r="K147" s="13" t="n"/>
      <c r="L147" s="13" t="n"/>
    </row>
    <row r="148">
      <c r="A148" s="13" t="n"/>
      <c r="B148" s="14">
        <f>IF(A148="","",IFERROR(INDEX(가게정보!$B$3:$B$202,MATCH(A148,가게정보!$A$3:$A$202,0)),"(id를 확인하세요)"))</f>
        <v/>
      </c>
      <c r="C148" s="13" t="n"/>
      <c r="D148" s="13" t="n"/>
      <c r="E148" s="13" t="n"/>
      <c r="F148" s="13" t="n"/>
      <c r="G148" s="13" t="n"/>
      <c r="H148" s="13" t="n"/>
      <c r="I148" s="13" t="n"/>
      <c r="J148" s="13" t="n"/>
      <c r="K148" s="13" t="n"/>
      <c r="L148" s="13" t="n"/>
    </row>
    <row r="149">
      <c r="A149" s="13" t="n"/>
      <c r="B149" s="14">
        <f>IF(A149="","",IFERROR(INDEX(가게정보!$B$3:$B$202,MATCH(A149,가게정보!$A$3:$A$202,0)),"(id를 확인하세요)"))</f>
        <v/>
      </c>
      <c r="C149" s="13" t="n"/>
      <c r="D149" s="13" t="n"/>
      <c r="E149" s="13" t="n"/>
      <c r="F149" s="13" t="n"/>
      <c r="G149" s="13" t="n"/>
      <c r="H149" s="13" t="n"/>
      <c r="I149" s="13" t="n"/>
      <c r="J149" s="13" t="n"/>
      <c r="K149" s="13" t="n"/>
      <c r="L149" s="13" t="n"/>
    </row>
    <row r="150">
      <c r="A150" s="13" t="n"/>
      <c r="B150" s="14">
        <f>IF(A150="","",IFERROR(INDEX(가게정보!$B$3:$B$202,MATCH(A150,가게정보!$A$3:$A$202,0)),"(id를 확인하세요)"))</f>
        <v/>
      </c>
      <c r="C150" s="13" t="n"/>
      <c r="D150" s="13" t="n"/>
      <c r="E150" s="13" t="n"/>
      <c r="F150" s="13" t="n"/>
      <c r="G150" s="13" t="n"/>
      <c r="H150" s="13" t="n"/>
      <c r="I150" s="13" t="n"/>
      <c r="J150" s="13" t="n"/>
      <c r="K150" s="13" t="n"/>
      <c r="L150" s="13" t="n"/>
    </row>
    <row r="151">
      <c r="A151" s="13" t="n"/>
      <c r="B151" s="14">
        <f>IF(A151="","",IFERROR(INDEX(가게정보!$B$3:$B$202,MATCH(A151,가게정보!$A$3:$A$202,0)),"(id를 확인하세요)"))</f>
        <v/>
      </c>
      <c r="C151" s="13" t="n"/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</row>
    <row r="152">
      <c r="A152" s="13" t="n"/>
      <c r="B152" s="14">
        <f>IF(A152="","",IFERROR(INDEX(가게정보!$B$3:$B$202,MATCH(A152,가게정보!$A$3:$A$202,0)),"(id를 확인하세요)"))</f>
        <v/>
      </c>
      <c r="C152" s="13" t="n"/>
      <c r="D152" s="13" t="n"/>
      <c r="E152" s="13" t="n"/>
      <c r="F152" s="13" t="n"/>
      <c r="G152" s="13" t="n"/>
      <c r="H152" s="13" t="n"/>
      <c r="I152" s="13" t="n"/>
      <c r="J152" s="13" t="n"/>
      <c r="K152" s="13" t="n"/>
      <c r="L152" s="13" t="n"/>
    </row>
    <row r="153">
      <c r="A153" s="13" t="n"/>
      <c r="B153" s="14">
        <f>IF(A153="","",IFERROR(INDEX(가게정보!$B$3:$B$202,MATCH(A153,가게정보!$A$3:$A$202,0)),"(id를 확인하세요)"))</f>
        <v/>
      </c>
      <c r="C153" s="13" t="n"/>
      <c r="D153" s="13" t="n"/>
      <c r="E153" s="13" t="n"/>
      <c r="F153" s="13" t="n"/>
      <c r="G153" s="13" t="n"/>
      <c r="H153" s="13" t="n"/>
      <c r="I153" s="13" t="n"/>
      <c r="J153" s="13" t="n"/>
      <c r="K153" s="13" t="n"/>
      <c r="L153" s="13" t="n"/>
    </row>
    <row r="154">
      <c r="A154" s="13" t="n"/>
      <c r="B154" s="14">
        <f>IF(A154="","",IFERROR(INDEX(가게정보!$B$3:$B$202,MATCH(A154,가게정보!$A$3:$A$202,0)),"(id를 확인하세요)"))</f>
        <v/>
      </c>
      <c r="C154" s="13" t="n"/>
      <c r="D154" s="13" t="n"/>
      <c r="E154" s="13" t="n"/>
      <c r="F154" s="13" t="n"/>
      <c r="G154" s="13" t="n"/>
      <c r="H154" s="13" t="n"/>
      <c r="I154" s="13" t="n"/>
      <c r="J154" s="13" t="n"/>
      <c r="K154" s="13" t="n"/>
      <c r="L154" s="13" t="n"/>
    </row>
    <row r="155">
      <c r="A155" s="13" t="n"/>
      <c r="B155" s="14">
        <f>IF(A155="","",IFERROR(INDEX(가게정보!$B$3:$B$202,MATCH(A155,가게정보!$A$3:$A$202,0)),"(id를 확인하세요)"))</f>
        <v/>
      </c>
      <c r="C155" s="13" t="n"/>
      <c r="D155" s="13" t="n"/>
      <c r="E155" s="13" t="n"/>
      <c r="F155" s="13" t="n"/>
      <c r="G155" s="13" t="n"/>
      <c r="H155" s="13" t="n"/>
      <c r="I155" s="13" t="n"/>
      <c r="J155" s="13" t="n"/>
      <c r="K155" s="13" t="n"/>
      <c r="L155" s="13" t="n"/>
    </row>
    <row r="156">
      <c r="A156" s="13" t="n"/>
      <c r="B156" s="14">
        <f>IF(A156="","",IFERROR(INDEX(가게정보!$B$3:$B$202,MATCH(A156,가게정보!$A$3:$A$202,0)),"(id를 확인하세요)"))</f>
        <v/>
      </c>
      <c r="C156" s="13" t="n"/>
      <c r="D156" s="13" t="n"/>
      <c r="E156" s="13" t="n"/>
      <c r="F156" s="13" t="n"/>
      <c r="G156" s="13" t="n"/>
      <c r="H156" s="13" t="n"/>
      <c r="I156" s="13" t="n"/>
      <c r="J156" s="13" t="n"/>
      <c r="K156" s="13" t="n"/>
      <c r="L156" s="13" t="n"/>
    </row>
    <row r="157">
      <c r="A157" s="13" t="n"/>
      <c r="B157" s="14">
        <f>IF(A157="","",IFERROR(INDEX(가게정보!$B$3:$B$202,MATCH(A157,가게정보!$A$3:$A$202,0)),"(id를 확인하세요)"))</f>
        <v/>
      </c>
      <c r="C157" s="13" t="n"/>
      <c r="D157" s="13" t="n"/>
      <c r="E157" s="13" t="n"/>
      <c r="F157" s="13" t="n"/>
      <c r="G157" s="13" t="n"/>
      <c r="H157" s="13" t="n"/>
      <c r="I157" s="13" t="n"/>
      <c r="J157" s="13" t="n"/>
      <c r="K157" s="13" t="n"/>
      <c r="L157" s="13" t="n"/>
    </row>
    <row r="158">
      <c r="A158" s="13" t="n"/>
      <c r="B158" s="14">
        <f>IF(A158="","",IFERROR(INDEX(가게정보!$B$3:$B$202,MATCH(A158,가게정보!$A$3:$A$202,0)),"(id를 확인하세요)"))</f>
        <v/>
      </c>
      <c r="C158" s="13" t="n"/>
      <c r="D158" s="13" t="n"/>
      <c r="E158" s="13" t="n"/>
      <c r="F158" s="13" t="n"/>
      <c r="G158" s="13" t="n"/>
      <c r="H158" s="13" t="n"/>
      <c r="I158" s="13" t="n"/>
      <c r="J158" s="13" t="n"/>
      <c r="K158" s="13" t="n"/>
      <c r="L158" s="13" t="n"/>
    </row>
    <row r="159">
      <c r="A159" s="13" t="n"/>
      <c r="B159" s="14">
        <f>IF(A159="","",IFERROR(INDEX(가게정보!$B$3:$B$202,MATCH(A159,가게정보!$A$3:$A$202,0)),"(id를 확인하세요)"))</f>
        <v/>
      </c>
      <c r="C159" s="13" t="n"/>
      <c r="D159" s="13" t="n"/>
      <c r="E159" s="13" t="n"/>
      <c r="F159" s="13" t="n"/>
      <c r="G159" s="13" t="n"/>
      <c r="H159" s="13" t="n"/>
      <c r="I159" s="13" t="n"/>
      <c r="J159" s="13" t="n"/>
      <c r="K159" s="13" t="n"/>
      <c r="L159" s="13" t="n"/>
    </row>
    <row r="160">
      <c r="A160" s="13" t="n"/>
      <c r="B160" s="14">
        <f>IF(A160="","",IFERROR(INDEX(가게정보!$B$3:$B$202,MATCH(A160,가게정보!$A$3:$A$202,0)),"(id를 확인하세요)"))</f>
        <v/>
      </c>
      <c r="C160" s="13" t="n"/>
      <c r="D160" s="13" t="n"/>
      <c r="E160" s="13" t="n"/>
      <c r="F160" s="13" t="n"/>
      <c r="G160" s="13" t="n"/>
      <c r="H160" s="13" t="n"/>
      <c r="I160" s="13" t="n"/>
      <c r="J160" s="13" t="n"/>
      <c r="K160" s="13" t="n"/>
      <c r="L160" s="13" t="n"/>
    </row>
    <row r="161">
      <c r="A161" s="13" t="n"/>
      <c r="B161" s="14">
        <f>IF(A161="","",IFERROR(INDEX(가게정보!$B$3:$B$202,MATCH(A161,가게정보!$A$3:$A$202,0)),"(id를 확인하세요)"))</f>
        <v/>
      </c>
      <c r="C161" s="13" t="n"/>
      <c r="D161" s="13" t="n"/>
      <c r="E161" s="13" t="n"/>
      <c r="F161" s="13" t="n"/>
      <c r="G161" s="13" t="n"/>
      <c r="H161" s="13" t="n"/>
      <c r="I161" s="13" t="n"/>
      <c r="J161" s="13" t="n"/>
      <c r="K161" s="13" t="n"/>
      <c r="L161" s="13" t="n"/>
    </row>
    <row r="162">
      <c r="A162" s="13" t="n"/>
      <c r="B162" s="14">
        <f>IF(A162="","",IFERROR(INDEX(가게정보!$B$3:$B$202,MATCH(A162,가게정보!$A$3:$A$202,0)),"(id를 확인하세요)"))</f>
        <v/>
      </c>
      <c r="C162" s="13" t="n"/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</row>
    <row r="163">
      <c r="A163" s="13" t="n"/>
      <c r="B163" s="14">
        <f>IF(A163="","",IFERROR(INDEX(가게정보!$B$3:$B$202,MATCH(A163,가게정보!$A$3:$A$202,0)),"(id를 확인하세요)"))</f>
        <v/>
      </c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</row>
    <row r="164">
      <c r="A164" s="13" t="n"/>
      <c r="B164" s="14">
        <f>IF(A164="","",IFERROR(INDEX(가게정보!$B$3:$B$202,MATCH(A164,가게정보!$A$3:$A$202,0)),"(id를 확인하세요)"))</f>
        <v/>
      </c>
      <c r="C164" s="13" t="n"/>
      <c r="D164" s="13" t="n"/>
      <c r="E164" s="13" t="n"/>
      <c r="F164" s="13" t="n"/>
      <c r="G164" s="13" t="n"/>
      <c r="H164" s="13" t="n"/>
      <c r="I164" s="13" t="n"/>
      <c r="J164" s="13" t="n"/>
      <c r="K164" s="13" t="n"/>
      <c r="L164" s="13" t="n"/>
    </row>
    <row r="165">
      <c r="A165" s="13" t="n"/>
      <c r="B165" s="14">
        <f>IF(A165="","",IFERROR(INDEX(가게정보!$B$3:$B$202,MATCH(A165,가게정보!$A$3:$A$202,0)),"(id를 확인하세요)"))</f>
        <v/>
      </c>
      <c r="C165" s="13" t="n"/>
      <c r="D165" s="13" t="n"/>
      <c r="E165" s="13" t="n"/>
      <c r="F165" s="13" t="n"/>
      <c r="G165" s="13" t="n"/>
      <c r="H165" s="13" t="n"/>
      <c r="I165" s="13" t="n"/>
      <c r="J165" s="13" t="n"/>
      <c r="K165" s="13" t="n"/>
      <c r="L165" s="13" t="n"/>
    </row>
    <row r="166">
      <c r="A166" s="13" t="n"/>
      <c r="B166" s="14">
        <f>IF(A166="","",IFERROR(INDEX(가게정보!$B$3:$B$202,MATCH(A166,가게정보!$A$3:$A$202,0)),"(id를 확인하세요)"))</f>
        <v/>
      </c>
      <c r="C166" s="13" t="n"/>
      <c r="D166" s="13" t="n"/>
      <c r="E166" s="13" t="n"/>
      <c r="F166" s="13" t="n"/>
      <c r="G166" s="13" t="n"/>
      <c r="H166" s="13" t="n"/>
      <c r="I166" s="13" t="n"/>
      <c r="J166" s="13" t="n"/>
      <c r="K166" s="13" t="n"/>
      <c r="L166" s="13" t="n"/>
    </row>
    <row r="167">
      <c r="A167" s="13" t="n"/>
      <c r="B167" s="14">
        <f>IF(A167="","",IFERROR(INDEX(가게정보!$B$3:$B$202,MATCH(A167,가게정보!$A$3:$A$202,0)),"(id를 확인하세요)"))</f>
        <v/>
      </c>
      <c r="C167" s="13" t="n"/>
      <c r="D167" s="13" t="n"/>
      <c r="E167" s="13" t="n"/>
      <c r="F167" s="13" t="n"/>
      <c r="G167" s="13" t="n"/>
      <c r="H167" s="13" t="n"/>
      <c r="I167" s="13" t="n"/>
      <c r="J167" s="13" t="n"/>
      <c r="K167" s="13" t="n"/>
      <c r="L167" s="13" t="n"/>
    </row>
    <row r="168">
      <c r="A168" s="13" t="n"/>
      <c r="B168" s="14">
        <f>IF(A168="","",IFERROR(INDEX(가게정보!$B$3:$B$202,MATCH(A168,가게정보!$A$3:$A$202,0)),"(id를 확인하세요)"))</f>
        <v/>
      </c>
      <c r="C168" s="13" t="n"/>
      <c r="D168" s="13" t="n"/>
      <c r="E168" s="13" t="n"/>
      <c r="F168" s="13" t="n"/>
      <c r="G168" s="13" t="n"/>
      <c r="H168" s="13" t="n"/>
      <c r="I168" s="13" t="n"/>
      <c r="J168" s="13" t="n"/>
      <c r="K168" s="13" t="n"/>
      <c r="L168" s="13" t="n"/>
    </row>
    <row r="169">
      <c r="A169" s="13" t="n"/>
      <c r="B169" s="14">
        <f>IF(A169="","",IFERROR(INDEX(가게정보!$B$3:$B$202,MATCH(A169,가게정보!$A$3:$A$202,0)),"(id를 확인하세요)"))</f>
        <v/>
      </c>
      <c r="C169" s="13" t="n"/>
      <c r="D169" s="13" t="n"/>
      <c r="E169" s="13" t="n"/>
      <c r="F169" s="13" t="n"/>
      <c r="G169" s="13" t="n"/>
      <c r="H169" s="13" t="n"/>
      <c r="I169" s="13" t="n"/>
      <c r="J169" s="13" t="n"/>
      <c r="K169" s="13" t="n"/>
      <c r="L169" s="13" t="n"/>
    </row>
    <row r="170">
      <c r="A170" s="13" t="n"/>
      <c r="B170" s="14">
        <f>IF(A170="","",IFERROR(INDEX(가게정보!$B$3:$B$202,MATCH(A170,가게정보!$A$3:$A$202,0)),"(id를 확인하세요)"))</f>
        <v/>
      </c>
      <c r="C170" s="13" t="n"/>
      <c r="D170" s="13" t="n"/>
      <c r="E170" s="13" t="n"/>
      <c r="F170" s="13" t="n"/>
      <c r="G170" s="13" t="n"/>
      <c r="H170" s="13" t="n"/>
      <c r="I170" s="13" t="n"/>
      <c r="J170" s="13" t="n"/>
      <c r="K170" s="13" t="n"/>
      <c r="L170" s="13" t="n"/>
    </row>
    <row r="171">
      <c r="A171" s="13" t="n"/>
      <c r="B171" s="14">
        <f>IF(A171="","",IFERROR(INDEX(가게정보!$B$3:$B$202,MATCH(A171,가게정보!$A$3:$A$202,0)),"(id를 확인하세요)"))</f>
        <v/>
      </c>
      <c r="C171" s="13" t="n"/>
      <c r="D171" s="13" t="n"/>
      <c r="E171" s="13" t="n"/>
      <c r="F171" s="13" t="n"/>
      <c r="G171" s="13" t="n"/>
      <c r="H171" s="13" t="n"/>
      <c r="I171" s="13" t="n"/>
      <c r="J171" s="13" t="n"/>
      <c r="K171" s="13" t="n"/>
      <c r="L171" s="13" t="n"/>
    </row>
    <row r="172">
      <c r="A172" s="13" t="n"/>
      <c r="B172" s="14">
        <f>IF(A172="","",IFERROR(INDEX(가게정보!$B$3:$B$202,MATCH(A172,가게정보!$A$3:$A$202,0)),"(id를 확인하세요)"))</f>
        <v/>
      </c>
      <c r="C172" s="13" t="n"/>
      <c r="D172" s="13" t="n"/>
      <c r="E172" s="13" t="n"/>
      <c r="F172" s="13" t="n"/>
      <c r="G172" s="13" t="n"/>
      <c r="H172" s="13" t="n"/>
      <c r="I172" s="13" t="n"/>
      <c r="J172" s="13" t="n"/>
      <c r="K172" s="13" t="n"/>
      <c r="L172" s="13" t="n"/>
    </row>
    <row r="173">
      <c r="A173" s="13" t="n"/>
      <c r="B173" s="14">
        <f>IF(A173="","",IFERROR(INDEX(가게정보!$B$3:$B$202,MATCH(A173,가게정보!$A$3:$A$202,0)),"(id를 확인하세요)"))</f>
        <v/>
      </c>
      <c r="C173" s="13" t="n"/>
      <c r="D173" s="13" t="n"/>
      <c r="E173" s="13" t="n"/>
      <c r="F173" s="13" t="n"/>
      <c r="G173" s="13" t="n"/>
      <c r="H173" s="13" t="n"/>
      <c r="I173" s="13" t="n"/>
      <c r="J173" s="13" t="n"/>
      <c r="K173" s="13" t="n"/>
      <c r="L173" s="13" t="n"/>
    </row>
    <row r="174">
      <c r="A174" s="13" t="n"/>
      <c r="B174" s="14">
        <f>IF(A174="","",IFERROR(INDEX(가게정보!$B$3:$B$202,MATCH(A174,가게정보!$A$3:$A$202,0)),"(id를 확인하세요)"))</f>
        <v/>
      </c>
      <c r="C174" s="13" t="n"/>
      <c r="D174" s="13" t="n"/>
      <c r="E174" s="13" t="n"/>
      <c r="F174" s="13" t="n"/>
      <c r="G174" s="13" t="n"/>
      <c r="H174" s="13" t="n"/>
      <c r="I174" s="13" t="n"/>
      <c r="J174" s="13" t="n"/>
      <c r="K174" s="13" t="n"/>
      <c r="L174" s="13" t="n"/>
    </row>
    <row r="175">
      <c r="A175" s="13" t="n"/>
      <c r="B175" s="14">
        <f>IF(A175="","",IFERROR(INDEX(가게정보!$B$3:$B$202,MATCH(A175,가게정보!$A$3:$A$202,0)),"(id를 확인하세요)"))</f>
        <v/>
      </c>
      <c r="C175" s="13" t="n"/>
      <c r="D175" s="13" t="n"/>
      <c r="E175" s="13" t="n"/>
      <c r="F175" s="13" t="n"/>
      <c r="G175" s="13" t="n"/>
      <c r="H175" s="13" t="n"/>
      <c r="I175" s="13" t="n"/>
      <c r="J175" s="13" t="n"/>
      <c r="K175" s="13" t="n"/>
      <c r="L175" s="13" t="n"/>
    </row>
    <row r="176">
      <c r="A176" s="13" t="n"/>
      <c r="B176" s="14">
        <f>IF(A176="","",IFERROR(INDEX(가게정보!$B$3:$B$202,MATCH(A176,가게정보!$A$3:$A$202,0)),"(id를 확인하세요)"))</f>
        <v/>
      </c>
      <c r="C176" s="13" t="n"/>
      <c r="D176" s="13" t="n"/>
      <c r="E176" s="13" t="n"/>
      <c r="F176" s="13" t="n"/>
      <c r="G176" s="13" t="n"/>
      <c r="H176" s="13" t="n"/>
      <c r="I176" s="13" t="n"/>
      <c r="J176" s="13" t="n"/>
      <c r="K176" s="13" t="n"/>
      <c r="L176" s="13" t="n"/>
    </row>
    <row r="177">
      <c r="A177" s="13" t="n"/>
      <c r="B177" s="14">
        <f>IF(A177="","",IFERROR(INDEX(가게정보!$B$3:$B$202,MATCH(A177,가게정보!$A$3:$A$202,0)),"(id를 확인하세요)"))</f>
        <v/>
      </c>
      <c r="C177" s="13" t="n"/>
      <c r="D177" s="13" t="n"/>
      <c r="E177" s="13" t="n"/>
      <c r="F177" s="13" t="n"/>
      <c r="G177" s="13" t="n"/>
      <c r="H177" s="13" t="n"/>
      <c r="I177" s="13" t="n"/>
      <c r="J177" s="13" t="n"/>
      <c r="K177" s="13" t="n"/>
      <c r="L177" s="13" t="n"/>
    </row>
    <row r="178">
      <c r="A178" s="13" t="n"/>
      <c r="B178" s="14">
        <f>IF(A178="","",IFERROR(INDEX(가게정보!$B$3:$B$202,MATCH(A178,가게정보!$A$3:$A$202,0)),"(id를 확인하세요)"))</f>
        <v/>
      </c>
      <c r="C178" s="13" t="n"/>
      <c r="D178" s="13" t="n"/>
      <c r="E178" s="13" t="n"/>
      <c r="F178" s="13" t="n"/>
      <c r="G178" s="13" t="n"/>
      <c r="H178" s="13" t="n"/>
      <c r="I178" s="13" t="n"/>
      <c r="J178" s="13" t="n"/>
      <c r="K178" s="13" t="n"/>
      <c r="L178" s="13" t="n"/>
    </row>
    <row r="179">
      <c r="A179" s="13" t="n"/>
      <c r="B179" s="14">
        <f>IF(A179="","",IFERROR(INDEX(가게정보!$B$3:$B$202,MATCH(A179,가게정보!$A$3:$A$202,0)),"(id를 확인하세요)"))</f>
        <v/>
      </c>
      <c r="C179" s="13" t="n"/>
      <c r="D179" s="13" t="n"/>
      <c r="E179" s="13" t="n"/>
      <c r="F179" s="13" t="n"/>
      <c r="G179" s="13" t="n"/>
      <c r="H179" s="13" t="n"/>
      <c r="I179" s="13" t="n"/>
      <c r="J179" s="13" t="n"/>
      <c r="K179" s="13" t="n"/>
      <c r="L179" s="13" t="n"/>
    </row>
    <row r="180">
      <c r="A180" s="13" t="n"/>
      <c r="B180" s="14">
        <f>IF(A180="","",IFERROR(INDEX(가게정보!$B$3:$B$202,MATCH(A180,가게정보!$A$3:$A$202,0)),"(id를 확인하세요)"))</f>
        <v/>
      </c>
      <c r="C180" s="13" t="n"/>
      <c r="D180" s="13" t="n"/>
      <c r="E180" s="13" t="n"/>
      <c r="F180" s="13" t="n"/>
      <c r="G180" s="13" t="n"/>
      <c r="H180" s="13" t="n"/>
      <c r="I180" s="13" t="n"/>
      <c r="J180" s="13" t="n"/>
      <c r="K180" s="13" t="n"/>
      <c r="L180" s="13" t="n"/>
    </row>
    <row r="181">
      <c r="A181" s="13" t="n"/>
      <c r="B181" s="14">
        <f>IF(A181="","",IFERROR(INDEX(가게정보!$B$3:$B$202,MATCH(A181,가게정보!$A$3:$A$202,0)),"(id를 확인하세요)"))</f>
        <v/>
      </c>
      <c r="C181" s="13" t="n"/>
      <c r="D181" s="13" t="n"/>
      <c r="E181" s="13" t="n"/>
      <c r="F181" s="13" t="n"/>
      <c r="G181" s="13" t="n"/>
      <c r="H181" s="13" t="n"/>
      <c r="I181" s="13" t="n"/>
      <c r="J181" s="13" t="n"/>
      <c r="K181" s="13" t="n"/>
      <c r="L181" s="13" t="n"/>
    </row>
    <row r="182">
      <c r="A182" s="13" t="n"/>
      <c r="B182" s="14">
        <f>IF(A182="","",IFERROR(INDEX(가게정보!$B$3:$B$202,MATCH(A182,가게정보!$A$3:$A$202,0)),"(id를 확인하세요)"))</f>
        <v/>
      </c>
      <c r="C182" s="13" t="n"/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</row>
    <row r="183">
      <c r="A183" s="13" t="n"/>
      <c r="B183" s="14">
        <f>IF(A183="","",IFERROR(INDEX(가게정보!$B$3:$B$202,MATCH(A183,가게정보!$A$3:$A$202,0)),"(id를 확인하세요)"))</f>
        <v/>
      </c>
      <c r="C183" s="13" t="n"/>
      <c r="D183" s="13" t="n"/>
      <c r="E183" s="13" t="n"/>
      <c r="F183" s="13" t="n"/>
      <c r="G183" s="13" t="n"/>
      <c r="H183" s="13" t="n"/>
      <c r="I183" s="13" t="n"/>
      <c r="J183" s="13" t="n"/>
      <c r="K183" s="13" t="n"/>
      <c r="L183" s="13" t="n"/>
    </row>
    <row r="184">
      <c r="A184" s="13" t="n"/>
      <c r="B184" s="14">
        <f>IF(A184="","",IFERROR(INDEX(가게정보!$B$3:$B$202,MATCH(A184,가게정보!$A$3:$A$202,0)),"(id를 확인하세요)"))</f>
        <v/>
      </c>
      <c r="C184" s="13" t="n"/>
      <c r="D184" s="13" t="n"/>
      <c r="E184" s="13" t="n"/>
      <c r="F184" s="13" t="n"/>
      <c r="G184" s="13" t="n"/>
      <c r="H184" s="13" t="n"/>
      <c r="I184" s="13" t="n"/>
      <c r="J184" s="13" t="n"/>
      <c r="K184" s="13" t="n"/>
      <c r="L184" s="13" t="n"/>
    </row>
    <row r="185">
      <c r="A185" s="13" t="n"/>
      <c r="B185" s="14">
        <f>IF(A185="","",IFERROR(INDEX(가게정보!$B$3:$B$202,MATCH(A185,가게정보!$A$3:$A$202,0)),"(id를 확인하세요)"))</f>
        <v/>
      </c>
      <c r="C185" s="13" t="n"/>
      <c r="D185" s="13" t="n"/>
      <c r="E185" s="13" t="n"/>
      <c r="F185" s="13" t="n"/>
      <c r="G185" s="13" t="n"/>
      <c r="H185" s="13" t="n"/>
      <c r="I185" s="13" t="n"/>
      <c r="J185" s="13" t="n"/>
      <c r="K185" s="13" t="n"/>
      <c r="L185" s="13" t="n"/>
    </row>
    <row r="186">
      <c r="A186" s="13" t="n"/>
      <c r="B186" s="14">
        <f>IF(A186="","",IFERROR(INDEX(가게정보!$B$3:$B$202,MATCH(A186,가게정보!$A$3:$A$202,0)),"(id를 확인하세요)"))</f>
        <v/>
      </c>
      <c r="C186" s="13" t="n"/>
      <c r="D186" s="13" t="n"/>
      <c r="E186" s="13" t="n"/>
      <c r="F186" s="13" t="n"/>
      <c r="G186" s="13" t="n"/>
      <c r="H186" s="13" t="n"/>
      <c r="I186" s="13" t="n"/>
      <c r="J186" s="13" t="n"/>
      <c r="K186" s="13" t="n"/>
      <c r="L186" s="13" t="n"/>
    </row>
    <row r="187">
      <c r="A187" s="13" t="n"/>
      <c r="B187" s="14">
        <f>IF(A187="","",IFERROR(INDEX(가게정보!$B$3:$B$202,MATCH(A187,가게정보!$A$3:$A$202,0)),"(id를 확인하세요)"))</f>
        <v/>
      </c>
      <c r="C187" s="13" t="n"/>
      <c r="D187" s="13" t="n"/>
      <c r="E187" s="13" t="n"/>
      <c r="F187" s="13" t="n"/>
      <c r="G187" s="13" t="n"/>
      <c r="H187" s="13" t="n"/>
      <c r="I187" s="13" t="n"/>
      <c r="J187" s="13" t="n"/>
      <c r="K187" s="13" t="n"/>
      <c r="L187" s="13" t="n"/>
    </row>
    <row r="188">
      <c r="A188" s="13" t="n"/>
      <c r="B188" s="14">
        <f>IF(A188="","",IFERROR(INDEX(가게정보!$B$3:$B$202,MATCH(A188,가게정보!$A$3:$A$202,0)),"(id를 확인하세요)"))</f>
        <v/>
      </c>
      <c r="C188" s="13" t="n"/>
      <c r="D188" s="13" t="n"/>
      <c r="E188" s="13" t="n"/>
      <c r="F188" s="13" t="n"/>
      <c r="G188" s="13" t="n"/>
      <c r="H188" s="13" t="n"/>
      <c r="I188" s="13" t="n"/>
      <c r="J188" s="13" t="n"/>
      <c r="K188" s="13" t="n"/>
      <c r="L188" s="13" t="n"/>
    </row>
    <row r="189">
      <c r="A189" s="13" t="n"/>
      <c r="B189" s="14">
        <f>IF(A189="","",IFERROR(INDEX(가게정보!$B$3:$B$202,MATCH(A189,가게정보!$A$3:$A$202,0)),"(id를 확인하세요)"))</f>
        <v/>
      </c>
      <c r="C189" s="13" t="n"/>
      <c r="D189" s="13" t="n"/>
      <c r="E189" s="13" t="n"/>
      <c r="F189" s="13" t="n"/>
      <c r="G189" s="13" t="n"/>
      <c r="H189" s="13" t="n"/>
      <c r="I189" s="13" t="n"/>
      <c r="J189" s="13" t="n"/>
      <c r="K189" s="13" t="n"/>
      <c r="L189" s="13" t="n"/>
    </row>
    <row r="190">
      <c r="A190" s="13" t="n"/>
      <c r="B190" s="14">
        <f>IF(A190="","",IFERROR(INDEX(가게정보!$B$3:$B$202,MATCH(A190,가게정보!$A$3:$A$202,0)),"(id를 확인하세요)"))</f>
        <v/>
      </c>
      <c r="C190" s="13" t="n"/>
      <c r="D190" s="13" t="n"/>
      <c r="E190" s="13" t="n"/>
      <c r="F190" s="13" t="n"/>
      <c r="G190" s="13" t="n"/>
      <c r="H190" s="13" t="n"/>
      <c r="I190" s="13" t="n"/>
      <c r="J190" s="13" t="n"/>
      <c r="K190" s="13" t="n"/>
      <c r="L190" s="13" t="n"/>
    </row>
    <row r="191">
      <c r="A191" s="13" t="n"/>
      <c r="B191" s="14">
        <f>IF(A191="","",IFERROR(INDEX(가게정보!$B$3:$B$202,MATCH(A191,가게정보!$A$3:$A$202,0)),"(id를 확인하세요)"))</f>
        <v/>
      </c>
      <c r="C191" s="13" t="n"/>
      <c r="D191" s="13" t="n"/>
      <c r="E191" s="13" t="n"/>
      <c r="F191" s="13" t="n"/>
      <c r="G191" s="13" t="n"/>
      <c r="H191" s="13" t="n"/>
      <c r="I191" s="13" t="n"/>
      <c r="J191" s="13" t="n"/>
      <c r="K191" s="13" t="n"/>
      <c r="L191" s="13" t="n"/>
    </row>
    <row r="192">
      <c r="A192" s="13" t="n"/>
      <c r="B192" s="14">
        <f>IF(A192="","",IFERROR(INDEX(가게정보!$B$3:$B$202,MATCH(A192,가게정보!$A$3:$A$202,0)),"(id를 확인하세요)"))</f>
        <v/>
      </c>
      <c r="C192" s="13" t="n"/>
      <c r="D192" s="13" t="n"/>
      <c r="E192" s="13" t="n"/>
      <c r="F192" s="13" t="n"/>
      <c r="G192" s="13" t="n"/>
      <c r="H192" s="13" t="n"/>
      <c r="I192" s="13" t="n"/>
      <c r="J192" s="13" t="n"/>
      <c r="K192" s="13" t="n"/>
      <c r="L192" s="13" t="n"/>
    </row>
    <row r="193">
      <c r="A193" s="13" t="n"/>
      <c r="B193" s="14">
        <f>IF(A193="","",IFERROR(INDEX(가게정보!$B$3:$B$202,MATCH(A193,가게정보!$A$3:$A$202,0)),"(id를 확인하세요)"))</f>
        <v/>
      </c>
      <c r="C193" s="13" t="n"/>
      <c r="D193" s="13" t="n"/>
      <c r="E193" s="13" t="n"/>
      <c r="F193" s="13" t="n"/>
      <c r="G193" s="13" t="n"/>
      <c r="H193" s="13" t="n"/>
      <c r="I193" s="13" t="n"/>
      <c r="J193" s="13" t="n"/>
      <c r="K193" s="13" t="n"/>
      <c r="L193" s="13" t="n"/>
    </row>
    <row r="194">
      <c r="A194" s="13" t="n"/>
      <c r="B194" s="14">
        <f>IF(A194="","",IFERROR(INDEX(가게정보!$B$3:$B$202,MATCH(A194,가게정보!$A$3:$A$202,0)),"(id를 확인하세요)"))</f>
        <v/>
      </c>
      <c r="C194" s="13" t="n"/>
      <c r="D194" s="13" t="n"/>
      <c r="E194" s="13" t="n"/>
      <c r="F194" s="13" t="n"/>
      <c r="G194" s="13" t="n"/>
      <c r="H194" s="13" t="n"/>
      <c r="I194" s="13" t="n"/>
      <c r="J194" s="13" t="n"/>
      <c r="K194" s="13" t="n"/>
      <c r="L194" s="13" t="n"/>
    </row>
    <row r="195">
      <c r="A195" s="13" t="n"/>
      <c r="B195" s="14">
        <f>IF(A195="","",IFERROR(INDEX(가게정보!$B$3:$B$202,MATCH(A195,가게정보!$A$3:$A$202,0)),"(id를 확인하세요)"))</f>
        <v/>
      </c>
      <c r="C195" s="13" t="n"/>
      <c r="D195" s="13" t="n"/>
      <c r="E195" s="13" t="n"/>
      <c r="F195" s="13" t="n"/>
      <c r="G195" s="13" t="n"/>
      <c r="H195" s="13" t="n"/>
      <c r="I195" s="13" t="n"/>
      <c r="J195" s="13" t="n"/>
      <c r="K195" s="13" t="n"/>
      <c r="L195" s="13" t="n"/>
    </row>
    <row r="196">
      <c r="A196" s="13" t="n"/>
      <c r="B196" s="14">
        <f>IF(A196="","",IFERROR(INDEX(가게정보!$B$3:$B$202,MATCH(A196,가게정보!$A$3:$A$202,0)),"(id를 확인하세요)"))</f>
        <v/>
      </c>
      <c r="C196" s="13" t="n"/>
      <c r="D196" s="13" t="n"/>
      <c r="E196" s="13" t="n"/>
      <c r="F196" s="13" t="n"/>
      <c r="G196" s="13" t="n"/>
      <c r="H196" s="13" t="n"/>
      <c r="I196" s="13" t="n"/>
      <c r="J196" s="13" t="n"/>
      <c r="K196" s="13" t="n"/>
      <c r="L196" s="13" t="n"/>
    </row>
    <row r="197">
      <c r="A197" s="13" t="n"/>
      <c r="B197" s="14">
        <f>IF(A197="","",IFERROR(INDEX(가게정보!$B$3:$B$202,MATCH(A197,가게정보!$A$3:$A$202,0)),"(id를 확인하세요)"))</f>
        <v/>
      </c>
      <c r="C197" s="13" t="n"/>
      <c r="D197" s="13" t="n"/>
      <c r="E197" s="13" t="n"/>
      <c r="F197" s="13" t="n"/>
      <c r="G197" s="13" t="n"/>
      <c r="H197" s="13" t="n"/>
      <c r="I197" s="13" t="n"/>
      <c r="J197" s="13" t="n"/>
      <c r="K197" s="13" t="n"/>
      <c r="L197" s="13" t="n"/>
    </row>
    <row r="198">
      <c r="A198" s="13" t="n"/>
      <c r="B198" s="14">
        <f>IF(A198="","",IFERROR(INDEX(가게정보!$B$3:$B$202,MATCH(A198,가게정보!$A$3:$A$202,0)),"(id를 확인하세요)"))</f>
        <v/>
      </c>
      <c r="C198" s="13" t="n"/>
      <c r="D198" s="13" t="n"/>
      <c r="E198" s="13" t="n"/>
      <c r="F198" s="13" t="n"/>
      <c r="G198" s="13" t="n"/>
      <c r="H198" s="13" t="n"/>
      <c r="I198" s="13" t="n"/>
      <c r="J198" s="13" t="n"/>
      <c r="K198" s="13" t="n"/>
      <c r="L198" s="13" t="n"/>
    </row>
    <row r="199">
      <c r="A199" s="13" t="n"/>
      <c r="B199" s="14">
        <f>IF(A199="","",IFERROR(INDEX(가게정보!$B$3:$B$202,MATCH(A199,가게정보!$A$3:$A$202,0)),"(id를 확인하세요)"))</f>
        <v/>
      </c>
      <c r="C199" s="13" t="n"/>
      <c r="D199" s="13" t="n"/>
      <c r="E199" s="13" t="n"/>
      <c r="F199" s="13" t="n"/>
      <c r="G199" s="13" t="n"/>
      <c r="H199" s="13" t="n"/>
      <c r="I199" s="13" t="n"/>
      <c r="J199" s="13" t="n"/>
      <c r="K199" s="13" t="n"/>
      <c r="L199" s="13" t="n"/>
    </row>
    <row r="200">
      <c r="A200" s="13" t="n"/>
      <c r="B200" s="14">
        <f>IF(A200="","",IFERROR(INDEX(가게정보!$B$3:$B$202,MATCH(A200,가게정보!$A$3:$A$202,0)),"(id를 확인하세요)"))</f>
        <v/>
      </c>
      <c r="C200" s="13" t="n"/>
      <c r="D200" s="13" t="n"/>
      <c r="E200" s="13" t="n"/>
      <c r="F200" s="13" t="n"/>
      <c r="G200" s="13" t="n"/>
      <c r="H200" s="13" t="n"/>
      <c r="I200" s="13" t="n"/>
      <c r="J200" s="13" t="n"/>
      <c r="K200" s="13" t="n"/>
      <c r="L200" s="13" t="n"/>
    </row>
    <row r="201">
      <c r="A201" s="13" t="n"/>
      <c r="B201" s="14">
        <f>IF(A201="","",IFERROR(INDEX(가게정보!$B$3:$B$202,MATCH(A201,가게정보!$A$3:$A$202,0)),"(id를 확인하세요)"))</f>
        <v/>
      </c>
      <c r="C201" s="13" t="n"/>
      <c r="D201" s="13" t="n"/>
      <c r="E201" s="13" t="n"/>
      <c r="F201" s="13" t="n"/>
      <c r="G201" s="13" t="n"/>
      <c r="H201" s="13" t="n"/>
      <c r="I201" s="13" t="n"/>
      <c r="J201" s="13" t="n"/>
      <c r="K201" s="13" t="n"/>
      <c r="L201" s="13" t="n"/>
    </row>
    <row r="202">
      <c r="A202" s="13" t="n"/>
      <c r="B202" s="14">
        <f>IF(A202="","",IFERROR(INDEX(가게정보!$B$3:$B$202,MATCH(A202,가게정보!$A$3:$A$202,0)),"(id를 확인하세요)"))</f>
        <v/>
      </c>
      <c r="C202" s="13" t="n"/>
      <c r="D202" s="13" t="n"/>
      <c r="E202" s="13" t="n"/>
      <c r="F202" s="13" t="n"/>
      <c r="G202" s="13" t="n"/>
      <c r="H202" s="13" t="n"/>
      <c r="I202" s="13" t="n"/>
      <c r="J202" s="13" t="n"/>
      <c r="K202" s="13" t="n"/>
      <c r="L202" s="13" t="n"/>
    </row>
    <row r="203">
      <c r="A203" s="13" t="n"/>
      <c r="B203" s="14">
        <f>IF(A203="","",IFERROR(INDEX(가게정보!$B$3:$B$202,MATCH(A203,가게정보!$A$3:$A$202,0)),"(id를 확인하세요)"))</f>
        <v/>
      </c>
      <c r="C203" s="13" t="n"/>
      <c r="D203" s="13" t="n"/>
      <c r="E203" s="13" t="n"/>
      <c r="F203" s="13" t="n"/>
      <c r="G203" s="13" t="n"/>
      <c r="H203" s="13" t="n"/>
      <c r="I203" s="13" t="n"/>
      <c r="J203" s="13" t="n"/>
      <c r="K203" s="13" t="n"/>
      <c r="L203" s="13" t="n"/>
    </row>
    <row r="204">
      <c r="A204" s="13" t="n"/>
      <c r="B204" s="14">
        <f>IF(A204="","",IFERROR(INDEX(가게정보!$B$3:$B$202,MATCH(A204,가게정보!$A$3:$A$202,0)),"(id를 확인하세요)"))</f>
        <v/>
      </c>
      <c r="C204" s="13" t="n"/>
      <c r="D204" s="13" t="n"/>
      <c r="E204" s="13" t="n"/>
      <c r="F204" s="13" t="n"/>
      <c r="G204" s="13" t="n"/>
      <c r="H204" s="13" t="n"/>
      <c r="I204" s="13" t="n"/>
      <c r="J204" s="13" t="n"/>
      <c r="K204" s="13" t="n"/>
      <c r="L204" s="13" t="n"/>
    </row>
    <row r="205">
      <c r="A205" s="13" t="n"/>
      <c r="B205" s="14">
        <f>IF(A205="","",IFERROR(INDEX(가게정보!$B$3:$B$202,MATCH(A205,가게정보!$A$3:$A$202,0)),"(id를 확인하세요)"))</f>
        <v/>
      </c>
      <c r="C205" s="13" t="n"/>
      <c r="D205" s="13" t="n"/>
      <c r="E205" s="13" t="n"/>
      <c r="F205" s="13" t="n"/>
      <c r="G205" s="13" t="n"/>
      <c r="H205" s="13" t="n"/>
      <c r="I205" s="13" t="n"/>
      <c r="J205" s="13" t="n"/>
      <c r="K205" s="13" t="n"/>
      <c r="L205" s="13" t="n"/>
    </row>
    <row r="206">
      <c r="A206" s="13" t="n"/>
      <c r="B206" s="14">
        <f>IF(A206="","",IFERROR(INDEX(가게정보!$B$3:$B$202,MATCH(A206,가게정보!$A$3:$A$202,0)),"(id를 확인하세요)"))</f>
        <v/>
      </c>
      <c r="C206" s="13" t="n"/>
      <c r="D206" s="13" t="n"/>
      <c r="E206" s="13" t="n"/>
      <c r="F206" s="13" t="n"/>
      <c r="G206" s="13" t="n"/>
      <c r="H206" s="13" t="n"/>
      <c r="I206" s="13" t="n"/>
      <c r="J206" s="13" t="n"/>
      <c r="K206" s="13" t="n"/>
      <c r="L206" s="13" t="n"/>
    </row>
    <row r="207">
      <c r="A207" s="13" t="n"/>
      <c r="B207" s="14">
        <f>IF(A207="","",IFERROR(INDEX(가게정보!$B$3:$B$202,MATCH(A207,가게정보!$A$3:$A$202,0)),"(id를 확인하세요)"))</f>
        <v/>
      </c>
      <c r="C207" s="13" t="n"/>
      <c r="D207" s="13" t="n"/>
      <c r="E207" s="13" t="n"/>
      <c r="F207" s="13" t="n"/>
      <c r="G207" s="13" t="n"/>
      <c r="H207" s="13" t="n"/>
      <c r="I207" s="13" t="n"/>
      <c r="J207" s="13" t="n"/>
      <c r="K207" s="13" t="n"/>
      <c r="L207" s="13" t="n"/>
    </row>
    <row r="208">
      <c r="A208" s="13" t="n"/>
      <c r="B208" s="14">
        <f>IF(A208="","",IFERROR(INDEX(가게정보!$B$3:$B$202,MATCH(A208,가게정보!$A$3:$A$202,0)),"(id를 확인하세요)"))</f>
        <v/>
      </c>
      <c r="C208" s="13" t="n"/>
      <c r="D208" s="13" t="n"/>
      <c r="E208" s="13" t="n"/>
      <c r="F208" s="13" t="n"/>
      <c r="G208" s="13" t="n"/>
      <c r="H208" s="13" t="n"/>
      <c r="I208" s="13" t="n"/>
      <c r="J208" s="13" t="n"/>
      <c r="K208" s="13" t="n"/>
      <c r="L208" s="13" t="n"/>
    </row>
    <row r="209">
      <c r="A209" s="13" t="n"/>
      <c r="B209" s="14">
        <f>IF(A209="","",IFERROR(INDEX(가게정보!$B$3:$B$202,MATCH(A209,가게정보!$A$3:$A$202,0)),"(id를 확인하세요)"))</f>
        <v/>
      </c>
      <c r="C209" s="13" t="n"/>
      <c r="D209" s="13" t="n"/>
      <c r="E209" s="13" t="n"/>
      <c r="F209" s="13" t="n"/>
      <c r="G209" s="13" t="n"/>
      <c r="H209" s="13" t="n"/>
      <c r="I209" s="13" t="n"/>
      <c r="J209" s="13" t="n"/>
      <c r="K209" s="13" t="n"/>
      <c r="L209" s="13" t="n"/>
    </row>
    <row r="210">
      <c r="A210" s="13" t="n"/>
      <c r="B210" s="14">
        <f>IF(A210="","",IFERROR(INDEX(가게정보!$B$3:$B$202,MATCH(A210,가게정보!$A$3:$A$202,0)),"(id를 확인하세요)"))</f>
        <v/>
      </c>
      <c r="C210" s="13" t="n"/>
      <c r="D210" s="13" t="n"/>
      <c r="E210" s="13" t="n"/>
      <c r="F210" s="13" t="n"/>
      <c r="G210" s="13" t="n"/>
      <c r="H210" s="13" t="n"/>
      <c r="I210" s="13" t="n"/>
      <c r="J210" s="13" t="n"/>
      <c r="K210" s="13" t="n"/>
      <c r="L210" s="13" t="n"/>
    </row>
    <row r="211">
      <c r="A211" s="13" t="n"/>
      <c r="B211" s="14">
        <f>IF(A211="","",IFERROR(INDEX(가게정보!$B$3:$B$202,MATCH(A211,가게정보!$A$3:$A$202,0)),"(id를 확인하세요)"))</f>
        <v/>
      </c>
      <c r="C211" s="13" t="n"/>
      <c r="D211" s="13" t="n"/>
      <c r="E211" s="13" t="n"/>
      <c r="F211" s="13" t="n"/>
      <c r="G211" s="13" t="n"/>
      <c r="H211" s="13" t="n"/>
      <c r="I211" s="13" t="n"/>
      <c r="J211" s="13" t="n"/>
      <c r="K211" s="13" t="n"/>
      <c r="L211" s="13" t="n"/>
    </row>
    <row r="212">
      <c r="A212" s="13" t="n"/>
      <c r="B212" s="14">
        <f>IF(A212="","",IFERROR(INDEX(가게정보!$B$3:$B$202,MATCH(A212,가게정보!$A$3:$A$202,0)),"(id를 확인하세요)"))</f>
        <v/>
      </c>
      <c r="C212" s="13" t="n"/>
      <c r="D212" s="13" t="n"/>
      <c r="E212" s="13" t="n"/>
      <c r="F212" s="13" t="n"/>
      <c r="G212" s="13" t="n"/>
      <c r="H212" s="13" t="n"/>
      <c r="I212" s="13" t="n"/>
      <c r="J212" s="13" t="n"/>
      <c r="K212" s="13" t="n"/>
      <c r="L212" s="13" t="n"/>
    </row>
    <row r="213">
      <c r="A213" s="13" t="n"/>
      <c r="B213" s="14">
        <f>IF(A213="","",IFERROR(INDEX(가게정보!$B$3:$B$202,MATCH(A213,가게정보!$A$3:$A$202,0)),"(id를 확인하세요)"))</f>
        <v/>
      </c>
      <c r="C213" s="13" t="n"/>
      <c r="D213" s="13" t="n"/>
      <c r="E213" s="13" t="n"/>
      <c r="F213" s="13" t="n"/>
      <c r="G213" s="13" t="n"/>
      <c r="H213" s="13" t="n"/>
      <c r="I213" s="13" t="n"/>
      <c r="J213" s="13" t="n"/>
      <c r="K213" s="13" t="n"/>
      <c r="L213" s="13" t="n"/>
    </row>
    <row r="214">
      <c r="A214" s="13" t="n"/>
      <c r="B214" s="14">
        <f>IF(A214="","",IFERROR(INDEX(가게정보!$B$3:$B$202,MATCH(A214,가게정보!$A$3:$A$202,0)),"(id를 확인하세요)"))</f>
        <v/>
      </c>
      <c r="C214" s="13" t="n"/>
      <c r="D214" s="13" t="n"/>
      <c r="E214" s="13" t="n"/>
      <c r="F214" s="13" t="n"/>
      <c r="G214" s="13" t="n"/>
      <c r="H214" s="13" t="n"/>
      <c r="I214" s="13" t="n"/>
      <c r="J214" s="13" t="n"/>
      <c r="K214" s="13" t="n"/>
      <c r="L214" s="13" t="n"/>
    </row>
    <row r="215">
      <c r="A215" s="13" t="n"/>
      <c r="B215" s="14">
        <f>IF(A215="","",IFERROR(INDEX(가게정보!$B$3:$B$202,MATCH(A215,가게정보!$A$3:$A$202,0)),"(id를 확인하세요)"))</f>
        <v/>
      </c>
      <c r="C215" s="13" t="n"/>
      <c r="D215" s="13" t="n"/>
      <c r="E215" s="13" t="n"/>
      <c r="F215" s="13" t="n"/>
      <c r="G215" s="13" t="n"/>
      <c r="H215" s="13" t="n"/>
      <c r="I215" s="13" t="n"/>
      <c r="J215" s="13" t="n"/>
      <c r="K215" s="13" t="n"/>
      <c r="L215" s="13" t="n"/>
    </row>
    <row r="216">
      <c r="A216" s="13" t="n"/>
      <c r="B216" s="14">
        <f>IF(A216="","",IFERROR(INDEX(가게정보!$B$3:$B$202,MATCH(A216,가게정보!$A$3:$A$202,0)),"(id를 확인하세요)"))</f>
        <v/>
      </c>
      <c r="C216" s="13" t="n"/>
      <c r="D216" s="13" t="n"/>
      <c r="E216" s="13" t="n"/>
      <c r="F216" s="13" t="n"/>
      <c r="G216" s="13" t="n"/>
      <c r="H216" s="13" t="n"/>
      <c r="I216" s="13" t="n"/>
      <c r="J216" s="13" t="n"/>
      <c r="K216" s="13" t="n"/>
      <c r="L216" s="13" t="n"/>
    </row>
    <row r="217">
      <c r="A217" s="13" t="n"/>
      <c r="B217" s="14">
        <f>IF(A217="","",IFERROR(INDEX(가게정보!$B$3:$B$202,MATCH(A217,가게정보!$A$3:$A$202,0)),"(id를 확인하세요)"))</f>
        <v/>
      </c>
      <c r="C217" s="13" t="n"/>
      <c r="D217" s="13" t="n"/>
      <c r="E217" s="13" t="n"/>
      <c r="F217" s="13" t="n"/>
      <c r="G217" s="13" t="n"/>
      <c r="H217" s="13" t="n"/>
      <c r="I217" s="13" t="n"/>
      <c r="J217" s="13" t="n"/>
      <c r="K217" s="13" t="n"/>
      <c r="L217" s="13" t="n"/>
    </row>
    <row r="218">
      <c r="A218" s="13" t="n"/>
      <c r="B218" s="14">
        <f>IF(A218="","",IFERROR(INDEX(가게정보!$B$3:$B$202,MATCH(A218,가게정보!$A$3:$A$202,0)),"(id를 확인하세요)"))</f>
        <v/>
      </c>
      <c r="C218" s="13" t="n"/>
      <c r="D218" s="13" t="n"/>
      <c r="E218" s="13" t="n"/>
      <c r="F218" s="13" t="n"/>
      <c r="G218" s="13" t="n"/>
      <c r="H218" s="13" t="n"/>
      <c r="I218" s="13" t="n"/>
      <c r="J218" s="13" t="n"/>
      <c r="K218" s="13" t="n"/>
      <c r="L218" s="13" t="n"/>
    </row>
    <row r="219">
      <c r="A219" s="13" t="n"/>
      <c r="B219" s="14">
        <f>IF(A219="","",IFERROR(INDEX(가게정보!$B$3:$B$202,MATCH(A219,가게정보!$A$3:$A$202,0)),"(id를 확인하세요)"))</f>
        <v/>
      </c>
      <c r="C219" s="13" t="n"/>
      <c r="D219" s="13" t="n"/>
      <c r="E219" s="13" t="n"/>
      <c r="F219" s="13" t="n"/>
      <c r="G219" s="13" t="n"/>
      <c r="H219" s="13" t="n"/>
      <c r="I219" s="13" t="n"/>
      <c r="J219" s="13" t="n"/>
      <c r="K219" s="13" t="n"/>
      <c r="L219" s="13" t="n"/>
    </row>
    <row r="220">
      <c r="A220" s="13" t="n"/>
      <c r="B220" s="14">
        <f>IF(A220="","",IFERROR(INDEX(가게정보!$B$3:$B$202,MATCH(A220,가게정보!$A$3:$A$202,0)),"(id를 확인하세요)"))</f>
        <v/>
      </c>
      <c r="C220" s="13" t="n"/>
      <c r="D220" s="13" t="n"/>
      <c r="E220" s="13" t="n"/>
      <c r="F220" s="13" t="n"/>
      <c r="G220" s="13" t="n"/>
      <c r="H220" s="13" t="n"/>
      <c r="I220" s="13" t="n"/>
      <c r="J220" s="13" t="n"/>
      <c r="K220" s="13" t="n"/>
      <c r="L220" s="13" t="n"/>
    </row>
    <row r="221">
      <c r="A221" s="13" t="n"/>
      <c r="B221" s="14">
        <f>IF(A221="","",IFERROR(INDEX(가게정보!$B$3:$B$202,MATCH(A221,가게정보!$A$3:$A$202,0)),"(id를 확인하세요)"))</f>
        <v/>
      </c>
      <c r="C221" s="13" t="n"/>
      <c r="D221" s="13" t="n"/>
      <c r="E221" s="13" t="n"/>
      <c r="F221" s="13" t="n"/>
      <c r="G221" s="13" t="n"/>
      <c r="H221" s="13" t="n"/>
      <c r="I221" s="13" t="n"/>
      <c r="J221" s="13" t="n"/>
      <c r="K221" s="13" t="n"/>
      <c r="L221" s="13" t="n"/>
    </row>
    <row r="222">
      <c r="A222" s="13" t="n"/>
      <c r="B222" s="14">
        <f>IF(A222="","",IFERROR(INDEX(가게정보!$B$3:$B$202,MATCH(A222,가게정보!$A$3:$A$202,0)),"(id를 확인하세요)"))</f>
        <v/>
      </c>
      <c r="C222" s="13" t="n"/>
      <c r="D222" s="13" t="n"/>
      <c r="E222" s="13" t="n"/>
      <c r="F222" s="13" t="n"/>
      <c r="G222" s="13" t="n"/>
      <c r="H222" s="13" t="n"/>
      <c r="I222" s="13" t="n"/>
      <c r="J222" s="13" t="n"/>
      <c r="K222" s="13" t="n"/>
      <c r="L222" s="13" t="n"/>
    </row>
    <row r="223">
      <c r="A223" s="13" t="n"/>
      <c r="B223" s="14">
        <f>IF(A223="","",IFERROR(INDEX(가게정보!$B$3:$B$202,MATCH(A223,가게정보!$A$3:$A$202,0)),"(id를 확인하세요)"))</f>
        <v/>
      </c>
      <c r="C223" s="13" t="n"/>
      <c r="D223" s="13" t="n"/>
      <c r="E223" s="13" t="n"/>
      <c r="F223" s="13" t="n"/>
      <c r="G223" s="13" t="n"/>
      <c r="H223" s="13" t="n"/>
      <c r="I223" s="13" t="n"/>
      <c r="J223" s="13" t="n"/>
      <c r="K223" s="13" t="n"/>
      <c r="L223" s="13" t="n"/>
    </row>
    <row r="224">
      <c r="A224" s="13" t="n"/>
      <c r="B224" s="14">
        <f>IF(A224="","",IFERROR(INDEX(가게정보!$B$3:$B$202,MATCH(A224,가게정보!$A$3:$A$202,0)),"(id를 확인하세요)"))</f>
        <v/>
      </c>
      <c r="C224" s="13" t="n"/>
      <c r="D224" s="13" t="n"/>
      <c r="E224" s="13" t="n"/>
      <c r="F224" s="13" t="n"/>
      <c r="G224" s="13" t="n"/>
      <c r="H224" s="13" t="n"/>
      <c r="I224" s="13" t="n"/>
      <c r="J224" s="13" t="n"/>
      <c r="K224" s="13" t="n"/>
      <c r="L224" s="13" t="n"/>
    </row>
    <row r="225">
      <c r="A225" s="13" t="n"/>
      <c r="B225" s="14">
        <f>IF(A225="","",IFERROR(INDEX(가게정보!$B$3:$B$202,MATCH(A225,가게정보!$A$3:$A$202,0)),"(id를 확인하세요)"))</f>
        <v/>
      </c>
      <c r="C225" s="13" t="n"/>
      <c r="D225" s="13" t="n"/>
      <c r="E225" s="13" t="n"/>
      <c r="F225" s="13" t="n"/>
      <c r="G225" s="13" t="n"/>
      <c r="H225" s="13" t="n"/>
      <c r="I225" s="13" t="n"/>
      <c r="J225" s="13" t="n"/>
      <c r="K225" s="13" t="n"/>
      <c r="L225" s="13" t="n"/>
    </row>
    <row r="226">
      <c r="A226" s="13" t="n"/>
      <c r="B226" s="14">
        <f>IF(A226="","",IFERROR(INDEX(가게정보!$B$3:$B$202,MATCH(A226,가게정보!$A$3:$A$202,0)),"(id를 확인하세요)"))</f>
        <v/>
      </c>
      <c r="C226" s="13" t="n"/>
      <c r="D226" s="13" t="n"/>
      <c r="E226" s="13" t="n"/>
      <c r="F226" s="13" t="n"/>
      <c r="G226" s="13" t="n"/>
      <c r="H226" s="13" t="n"/>
      <c r="I226" s="13" t="n"/>
      <c r="J226" s="13" t="n"/>
      <c r="K226" s="13" t="n"/>
      <c r="L226" s="13" t="n"/>
    </row>
    <row r="227">
      <c r="A227" s="13" t="n"/>
      <c r="B227" s="14">
        <f>IF(A227="","",IFERROR(INDEX(가게정보!$B$3:$B$202,MATCH(A227,가게정보!$A$3:$A$202,0)),"(id를 확인하세요)"))</f>
        <v/>
      </c>
      <c r="C227" s="13" t="n"/>
      <c r="D227" s="13" t="n"/>
      <c r="E227" s="13" t="n"/>
      <c r="F227" s="13" t="n"/>
      <c r="G227" s="13" t="n"/>
      <c r="H227" s="13" t="n"/>
      <c r="I227" s="13" t="n"/>
      <c r="J227" s="13" t="n"/>
      <c r="K227" s="13" t="n"/>
      <c r="L227" s="13" t="n"/>
    </row>
    <row r="228">
      <c r="A228" s="13" t="n"/>
      <c r="B228" s="14">
        <f>IF(A228="","",IFERROR(INDEX(가게정보!$B$3:$B$202,MATCH(A228,가게정보!$A$3:$A$202,0)),"(id를 확인하세요)"))</f>
        <v/>
      </c>
      <c r="C228" s="13" t="n"/>
      <c r="D228" s="13" t="n"/>
      <c r="E228" s="13" t="n"/>
      <c r="F228" s="13" t="n"/>
      <c r="G228" s="13" t="n"/>
      <c r="H228" s="13" t="n"/>
      <c r="I228" s="13" t="n"/>
      <c r="J228" s="13" t="n"/>
      <c r="K228" s="13" t="n"/>
      <c r="L228" s="13" t="n"/>
    </row>
    <row r="229">
      <c r="A229" s="13" t="n"/>
      <c r="B229" s="14">
        <f>IF(A229="","",IFERROR(INDEX(가게정보!$B$3:$B$202,MATCH(A229,가게정보!$A$3:$A$202,0)),"(id를 확인하세요)"))</f>
        <v/>
      </c>
      <c r="C229" s="13" t="n"/>
      <c r="D229" s="13" t="n"/>
      <c r="E229" s="13" t="n"/>
      <c r="F229" s="13" t="n"/>
      <c r="G229" s="13" t="n"/>
      <c r="H229" s="13" t="n"/>
      <c r="I229" s="13" t="n"/>
      <c r="J229" s="13" t="n"/>
      <c r="K229" s="13" t="n"/>
      <c r="L229" s="13" t="n"/>
    </row>
    <row r="230">
      <c r="A230" s="13" t="n"/>
      <c r="B230" s="14">
        <f>IF(A230="","",IFERROR(INDEX(가게정보!$B$3:$B$202,MATCH(A230,가게정보!$A$3:$A$202,0)),"(id를 확인하세요)"))</f>
        <v/>
      </c>
      <c r="C230" s="13" t="n"/>
      <c r="D230" s="13" t="n"/>
      <c r="E230" s="13" t="n"/>
      <c r="F230" s="13" t="n"/>
      <c r="G230" s="13" t="n"/>
      <c r="H230" s="13" t="n"/>
      <c r="I230" s="13" t="n"/>
      <c r="J230" s="13" t="n"/>
      <c r="K230" s="13" t="n"/>
      <c r="L230" s="13" t="n"/>
    </row>
    <row r="231">
      <c r="A231" s="13" t="n"/>
      <c r="B231" s="14">
        <f>IF(A231="","",IFERROR(INDEX(가게정보!$B$3:$B$202,MATCH(A231,가게정보!$A$3:$A$202,0)),"(id를 확인하세요)"))</f>
        <v/>
      </c>
      <c r="C231" s="13" t="n"/>
      <c r="D231" s="13" t="n"/>
      <c r="E231" s="13" t="n"/>
      <c r="F231" s="13" t="n"/>
      <c r="G231" s="13" t="n"/>
      <c r="H231" s="13" t="n"/>
      <c r="I231" s="13" t="n"/>
      <c r="J231" s="13" t="n"/>
      <c r="K231" s="13" t="n"/>
      <c r="L231" s="13" t="n"/>
    </row>
    <row r="232">
      <c r="A232" s="13" t="n"/>
      <c r="B232" s="14">
        <f>IF(A232="","",IFERROR(INDEX(가게정보!$B$3:$B$202,MATCH(A232,가게정보!$A$3:$A$202,0)),"(id를 확인하세요)"))</f>
        <v/>
      </c>
      <c r="C232" s="13" t="n"/>
      <c r="D232" s="13" t="n"/>
      <c r="E232" s="13" t="n"/>
      <c r="F232" s="13" t="n"/>
      <c r="G232" s="13" t="n"/>
      <c r="H232" s="13" t="n"/>
      <c r="I232" s="13" t="n"/>
      <c r="J232" s="13" t="n"/>
      <c r="K232" s="13" t="n"/>
      <c r="L232" s="13" t="n"/>
    </row>
    <row r="233">
      <c r="A233" s="13" t="n"/>
      <c r="B233" s="14">
        <f>IF(A233="","",IFERROR(INDEX(가게정보!$B$3:$B$202,MATCH(A233,가게정보!$A$3:$A$202,0)),"(id를 확인하세요)"))</f>
        <v/>
      </c>
      <c r="C233" s="13" t="n"/>
      <c r="D233" s="13" t="n"/>
      <c r="E233" s="13" t="n"/>
      <c r="F233" s="13" t="n"/>
      <c r="G233" s="13" t="n"/>
      <c r="H233" s="13" t="n"/>
      <c r="I233" s="13" t="n"/>
      <c r="J233" s="13" t="n"/>
      <c r="K233" s="13" t="n"/>
      <c r="L233" s="13" t="n"/>
    </row>
    <row r="234">
      <c r="A234" s="13" t="n"/>
      <c r="B234" s="14">
        <f>IF(A234="","",IFERROR(INDEX(가게정보!$B$3:$B$202,MATCH(A234,가게정보!$A$3:$A$202,0)),"(id를 확인하세요)"))</f>
        <v/>
      </c>
      <c r="C234" s="13" t="n"/>
      <c r="D234" s="13" t="n"/>
      <c r="E234" s="13" t="n"/>
      <c r="F234" s="13" t="n"/>
      <c r="G234" s="13" t="n"/>
      <c r="H234" s="13" t="n"/>
      <c r="I234" s="13" t="n"/>
      <c r="J234" s="13" t="n"/>
      <c r="K234" s="13" t="n"/>
      <c r="L234" s="13" t="n"/>
    </row>
    <row r="235">
      <c r="A235" s="13" t="n"/>
      <c r="B235" s="14">
        <f>IF(A235="","",IFERROR(INDEX(가게정보!$B$3:$B$202,MATCH(A235,가게정보!$A$3:$A$202,0)),"(id를 확인하세요)"))</f>
        <v/>
      </c>
      <c r="C235" s="13" t="n"/>
      <c r="D235" s="13" t="n"/>
      <c r="E235" s="13" t="n"/>
      <c r="F235" s="13" t="n"/>
      <c r="G235" s="13" t="n"/>
      <c r="H235" s="13" t="n"/>
      <c r="I235" s="13" t="n"/>
      <c r="J235" s="13" t="n"/>
      <c r="K235" s="13" t="n"/>
      <c r="L235" s="13" t="n"/>
    </row>
    <row r="236">
      <c r="A236" s="13" t="n"/>
      <c r="B236" s="14">
        <f>IF(A236="","",IFERROR(INDEX(가게정보!$B$3:$B$202,MATCH(A236,가게정보!$A$3:$A$202,0)),"(id를 확인하세요)"))</f>
        <v/>
      </c>
      <c r="C236" s="13" t="n"/>
      <c r="D236" s="13" t="n"/>
      <c r="E236" s="13" t="n"/>
      <c r="F236" s="13" t="n"/>
      <c r="G236" s="13" t="n"/>
      <c r="H236" s="13" t="n"/>
      <c r="I236" s="13" t="n"/>
      <c r="J236" s="13" t="n"/>
      <c r="K236" s="13" t="n"/>
      <c r="L236" s="13" t="n"/>
    </row>
    <row r="237">
      <c r="A237" s="13" t="n"/>
      <c r="B237" s="14">
        <f>IF(A237="","",IFERROR(INDEX(가게정보!$B$3:$B$202,MATCH(A237,가게정보!$A$3:$A$202,0)),"(id를 확인하세요)"))</f>
        <v/>
      </c>
      <c r="C237" s="13" t="n"/>
      <c r="D237" s="13" t="n"/>
      <c r="E237" s="13" t="n"/>
      <c r="F237" s="13" t="n"/>
      <c r="G237" s="13" t="n"/>
      <c r="H237" s="13" t="n"/>
      <c r="I237" s="13" t="n"/>
      <c r="J237" s="13" t="n"/>
      <c r="K237" s="13" t="n"/>
      <c r="L237" s="13" t="n"/>
    </row>
    <row r="238">
      <c r="A238" s="13" t="n"/>
      <c r="B238" s="14">
        <f>IF(A238="","",IFERROR(INDEX(가게정보!$B$3:$B$202,MATCH(A238,가게정보!$A$3:$A$202,0)),"(id를 확인하세요)"))</f>
        <v/>
      </c>
      <c r="C238" s="13" t="n"/>
      <c r="D238" s="13" t="n"/>
      <c r="E238" s="13" t="n"/>
      <c r="F238" s="13" t="n"/>
      <c r="G238" s="13" t="n"/>
      <c r="H238" s="13" t="n"/>
      <c r="I238" s="13" t="n"/>
      <c r="J238" s="13" t="n"/>
      <c r="K238" s="13" t="n"/>
      <c r="L238" s="13" t="n"/>
    </row>
    <row r="239">
      <c r="A239" s="13" t="n"/>
      <c r="B239" s="14">
        <f>IF(A239="","",IFERROR(INDEX(가게정보!$B$3:$B$202,MATCH(A239,가게정보!$A$3:$A$202,0)),"(id를 확인하세요)"))</f>
        <v/>
      </c>
      <c r="C239" s="13" t="n"/>
      <c r="D239" s="13" t="n"/>
      <c r="E239" s="13" t="n"/>
      <c r="F239" s="13" t="n"/>
      <c r="G239" s="13" t="n"/>
      <c r="H239" s="13" t="n"/>
      <c r="I239" s="13" t="n"/>
      <c r="J239" s="13" t="n"/>
      <c r="K239" s="13" t="n"/>
      <c r="L239" s="13" t="n"/>
    </row>
    <row r="240">
      <c r="A240" s="13" t="n"/>
      <c r="B240" s="14">
        <f>IF(A240="","",IFERROR(INDEX(가게정보!$B$3:$B$202,MATCH(A240,가게정보!$A$3:$A$202,0)),"(id를 확인하세요)"))</f>
        <v/>
      </c>
      <c r="C240" s="13" t="n"/>
      <c r="D240" s="13" t="n"/>
      <c r="E240" s="13" t="n"/>
      <c r="F240" s="13" t="n"/>
      <c r="G240" s="13" t="n"/>
      <c r="H240" s="13" t="n"/>
      <c r="I240" s="13" t="n"/>
      <c r="J240" s="13" t="n"/>
      <c r="K240" s="13" t="n"/>
      <c r="L240" s="13" t="n"/>
    </row>
    <row r="241">
      <c r="A241" s="13" t="n"/>
      <c r="B241" s="14">
        <f>IF(A241="","",IFERROR(INDEX(가게정보!$B$3:$B$202,MATCH(A241,가게정보!$A$3:$A$202,0)),"(id를 확인하세요)"))</f>
        <v/>
      </c>
      <c r="C241" s="13" t="n"/>
      <c r="D241" s="13" t="n"/>
      <c r="E241" s="13" t="n"/>
      <c r="F241" s="13" t="n"/>
      <c r="G241" s="13" t="n"/>
      <c r="H241" s="13" t="n"/>
      <c r="I241" s="13" t="n"/>
      <c r="J241" s="13" t="n"/>
      <c r="K241" s="13" t="n"/>
      <c r="L241" s="13" t="n"/>
    </row>
    <row r="242">
      <c r="A242" s="13" t="n"/>
      <c r="B242" s="14">
        <f>IF(A242="","",IFERROR(INDEX(가게정보!$B$3:$B$202,MATCH(A242,가게정보!$A$3:$A$202,0)),"(id를 확인하세요)"))</f>
        <v/>
      </c>
      <c r="C242" s="13" t="n"/>
      <c r="D242" s="13" t="n"/>
      <c r="E242" s="13" t="n"/>
      <c r="F242" s="13" t="n"/>
      <c r="G242" s="13" t="n"/>
      <c r="H242" s="13" t="n"/>
      <c r="I242" s="13" t="n"/>
      <c r="J242" s="13" t="n"/>
      <c r="K242" s="13" t="n"/>
      <c r="L242" s="13" t="n"/>
    </row>
    <row r="243">
      <c r="A243" s="13" t="n"/>
      <c r="B243" s="14">
        <f>IF(A243="","",IFERROR(INDEX(가게정보!$B$3:$B$202,MATCH(A243,가게정보!$A$3:$A$202,0)),"(id를 확인하세요)"))</f>
        <v/>
      </c>
      <c r="C243" s="13" t="n"/>
      <c r="D243" s="13" t="n"/>
      <c r="E243" s="13" t="n"/>
      <c r="F243" s="13" t="n"/>
      <c r="G243" s="13" t="n"/>
      <c r="H243" s="13" t="n"/>
      <c r="I243" s="13" t="n"/>
      <c r="J243" s="13" t="n"/>
      <c r="K243" s="13" t="n"/>
      <c r="L243" s="13" t="n"/>
    </row>
    <row r="244">
      <c r="A244" s="13" t="n"/>
      <c r="B244" s="14">
        <f>IF(A244="","",IFERROR(INDEX(가게정보!$B$3:$B$202,MATCH(A244,가게정보!$A$3:$A$202,0)),"(id를 확인하세요)"))</f>
        <v/>
      </c>
      <c r="C244" s="13" t="n"/>
      <c r="D244" s="13" t="n"/>
      <c r="E244" s="13" t="n"/>
      <c r="F244" s="13" t="n"/>
      <c r="G244" s="13" t="n"/>
      <c r="H244" s="13" t="n"/>
      <c r="I244" s="13" t="n"/>
      <c r="J244" s="13" t="n"/>
      <c r="K244" s="13" t="n"/>
      <c r="L244" s="13" t="n"/>
    </row>
    <row r="245">
      <c r="A245" s="13" t="n"/>
      <c r="B245" s="14">
        <f>IF(A245="","",IFERROR(INDEX(가게정보!$B$3:$B$202,MATCH(A245,가게정보!$A$3:$A$202,0)),"(id를 확인하세요)"))</f>
        <v/>
      </c>
      <c r="C245" s="13" t="n"/>
      <c r="D245" s="13" t="n"/>
      <c r="E245" s="13" t="n"/>
      <c r="F245" s="13" t="n"/>
      <c r="G245" s="13" t="n"/>
      <c r="H245" s="13" t="n"/>
      <c r="I245" s="13" t="n"/>
      <c r="J245" s="13" t="n"/>
      <c r="K245" s="13" t="n"/>
      <c r="L245" s="13" t="n"/>
    </row>
    <row r="246">
      <c r="A246" s="13" t="n"/>
      <c r="B246" s="14">
        <f>IF(A246="","",IFERROR(INDEX(가게정보!$B$3:$B$202,MATCH(A246,가게정보!$A$3:$A$202,0)),"(id를 확인하세요)"))</f>
        <v/>
      </c>
      <c r="C246" s="13" t="n"/>
      <c r="D246" s="13" t="n"/>
      <c r="E246" s="13" t="n"/>
      <c r="F246" s="13" t="n"/>
      <c r="G246" s="13" t="n"/>
      <c r="H246" s="13" t="n"/>
      <c r="I246" s="13" t="n"/>
      <c r="J246" s="13" t="n"/>
      <c r="K246" s="13" t="n"/>
      <c r="L246" s="13" t="n"/>
    </row>
    <row r="247">
      <c r="A247" s="13" t="n"/>
      <c r="B247" s="14">
        <f>IF(A247="","",IFERROR(INDEX(가게정보!$B$3:$B$202,MATCH(A247,가게정보!$A$3:$A$202,0)),"(id를 확인하세요)"))</f>
        <v/>
      </c>
      <c r="C247" s="13" t="n"/>
      <c r="D247" s="13" t="n"/>
      <c r="E247" s="13" t="n"/>
      <c r="F247" s="13" t="n"/>
      <c r="G247" s="13" t="n"/>
      <c r="H247" s="13" t="n"/>
      <c r="I247" s="13" t="n"/>
      <c r="J247" s="13" t="n"/>
      <c r="K247" s="13" t="n"/>
      <c r="L247" s="13" t="n"/>
    </row>
    <row r="248">
      <c r="A248" s="13" t="n"/>
      <c r="B248" s="14">
        <f>IF(A248="","",IFERROR(INDEX(가게정보!$B$3:$B$202,MATCH(A248,가게정보!$A$3:$A$202,0)),"(id를 확인하세요)"))</f>
        <v/>
      </c>
      <c r="C248" s="13" t="n"/>
      <c r="D248" s="13" t="n"/>
      <c r="E248" s="13" t="n"/>
      <c r="F248" s="13" t="n"/>
      <c r="G248" s="13" t="n"/>
      <c r="H248" s="13" t="n"/>
      <c r="I248" s="13" t="n"/>
      <c r="J248" s="13" t="n"/>
      <c r="K248" s="13" t="n"/>
      <c r="L248" s="13" t="n"/>
    </row>
    <row r="249">
      <c r="A249" s="13" t="n"/>
      <c r="B249" s="14">
        <f>IF(A249="","",IFERROR(INDEX(가게정보!$B$3:$B$202,MATCH(A249,가게정보!$A$3:$A$202,0)),"(id를 확인하세요)"))</f>
        <v/>
      </c>
      <c r="C249" s="13" t="n"/>
      <c r="D249" s="13" t="n"/>
      <c r="E249" s="13" t="n"/>
      <c r="F249" s="13" t="n"/>
      <c r="G249" s="13" t="n"/>
      <c r="H249" s="13" t="n"/>
      <c r="I249" s="13" t="n"/>
      <c r="J249" s="13" t="n"/>
      <c r="K249" s="13" t="n"/>
      <c r="L249" s="13" t="n"/>
    </row>
    <row r="250">
      <c r="A250" s="13" t="n"/>
      <c r="B250" s="14">
        <f>IF(A250="","",IFERROR(INDEX(가게정보!$B$3:$B$202,MATCH(A250,가게정보!$A$3:$A$202,0)),"(id를 확인하세요)"))</f>
        <v/>
      </c>
      <c r="C250" s="13" t="n"/>
      <c r="D250" s="13" t="n"/>
      <c r="E250" s="13" t="n"/>
      <c r="F250" s="13" t="n"/>
      <c r="G250" s="13" t="n"/>
      <c r="H250" s="13" t="n"/>
      <c r="I250" s="13" t="n"/>
      <c r="J250" s="13" t="n"/>
      <c r="K250" s="13" t="n"/>
      <c r="L250" s="13" t="n"/>
    </row>
    <row r="251">
      <c r="A251" s="13" t="n"/>
      <c r="B251" s="14">
        <f>IF(A251="","",IFERROR(INDEX(가게정보!$B$3:$B$202,MATCH(A251,가게정보!$A$3:$A$202,0)),"(id를 확인하세요)"))</f>
        <v/>
      </c>
      <c r="C251" s="13" t="n"/>
      <c r="D251" s="13" t="n"/>
      <c r="E251" s="13" t="n"/>
      <c r="F251" s="13" t="n"/>
      <c r="G251" s="13" t="n"/>
      <c r="H251" s="13" t="n"/>
      <c r="I251" s="13" t="n"/>
      <c r="J251" s="13" t="n"/>
      <c r="K251" s="13" t="n"/>
      <c r="L251" s="13" t="n"/>
    </row>
    <row r="252">
      <c r="A252" s="13" t="n"/>
      <c r="B252" s="14">
        <f>IF(A252="","",IFERROR(INDEX(가게정보!$B$3:$B$202,MATCH(A252,가게정보!$A$3:$A$202,0)),"(id를 확인하세요)"))</f>
        <v/>
      </c>
      <c r="C252" s="13" t="n"/>
      <c r="D252" s="13" t="n"/>
      <c r="E252" s="13" t="n"/>
      <c r="F252" s="13" t="n"/>
      <c r="G252" s="13" t="n"/>
      <c r="H252" s="13" t="n"/>
      <c r="I252" s="13" t="n"/>
      <c r="J252" s="13" t="n"/>
      <c r="K252" s="13" t="n"/>
      <c r="L252" s="13" t="n"/>
    </row>
    <row r="253">
      <c r="A253" s="13" t="n"/>
      <c r="B253" s="14">
        <f>IF(A253="","",IFERROR(INDEX(가게정보!$B$3:$B$202,MATCH(A253,가게정보!$A$3:$A$202,0)),"(id를 확인하세요)"))</f>
        <v/>
      </c>
      <c r="C253" s="13" t="n"/>
      <c r="D253" s="13" t="n"/>
      <c r="E253" s="13" t="n"/>
      <c r="F253" s="13" t="n"/>
      <c r="G253" s="13" t="n"/>
      <c r="H253" s="13" t="n"/>
      <c r="I253" s="13" t="n"/>
      <c r="J253" s="13" t="n"/>
      <c r="K253" s="13" t="n"/>
      <c r="L253" s="13" t="n"/>
    </row>
    <row r="254">
      <c r="A254" s="13" t="n"/>
      <c r="B254" s="14">
        <f>IF(A254="","",IFERROR(INDEX(가게정보!$B$3:$B$202,MATCH(A254,가게정보!$A$3:$A$202,0)),"(id를 확인하세요)"))</f>
        <v/>
      </c>
      <c r="C254" s="13" t="n"/>
      <c r="D254" s="13" t="n"/>
      <c r="E254" s="13" t="n"/>
      <c r="F254" s="13" t="n"/>
      <c r="G254" s="13" t="n"/>
      <c r="H254" s="13" t="n"/>
      <c r="I254" s="13" t="n"/>
      <c r="J254" s="13" t="n"/>
      <c r="K254" s="13" t="n"/>
      <c r="L254" s="13" t="n"/>
    </row>
    <row r="255">
      <c r="A255" s="13" t="n"/>
      <c r="B255" s="14">
        <f>IF(A255="","",IFERROR(INDEX(가게정보!$B$3:$B$202,MATCH(A255,가게정보!$A$3:$A$202,0)),"(id를 확인하세요)"))</f>
        <v/>
      </c>
      <c r="C255" s="13" t="n"/>
      <c r="D255" s="13" t="n"/>
      <c r="E255" s="13" t="n"/>
      <c r="F255" s="13" t="n"/>
      <c r="G255" s="13" t="n"/>
      <c r="H255" s="13" t="n"/>
      <c r="I255" s="13" t="n"/>
      <c r="J255" s="13" t="n"/>
      <c r="K255" s="13" t="n"/>
      <c r="L255" s="13" t="n"/>
    </row>
    <row r="256">
      <c r="A256" s="13" t="n"/>
      <c r="B256" s="14">
        <f>IF(A256="","",IFERROR(INDEX(가게정보!$B$3:$B$202,MATCH(A256,가게정보!$A$3:$A$202,0)),"(id를 확인하세요)"))</f>
        <v/>
      </c>
      <c r="C256" s="13" t="n"/>
      <c r="D256" s="13" t="n"/>
      <c r="E256" s="13" t="n"/>
      <c r="F256" s="13" t="n"/>
      <c r="G256" s="13" t="n"/>
      <c r="H256" s="13" t="n"/>
      <c r="I256" s="13" t="n"/>
      <c r="J256" s="13" t="n"/>
      <c r="K256" s="13" t="n"/>
      <c r="L256" s="13" t="n"/>
    </row>
    <row r="257">
      <c r="A257" s="13" t="n"/>
      <c r="B257" s="14">
        <f>IF(A257="","",IFERROR(INDEX(가게정보!$B$3:$B$202,MATCH(A257,가게정보!$A$3:$A$202,0)),"(id를 확인하세요)"))</f>
        <v/>
      </c>
      <c r="C257" s="13" t="n"/>
      <c r="D257" s="13" t="n"/>
      <c r="E257" s="13" t="n"/>
      <c r="F257" s="13" t="n"/>
      <c r="G257" s="13" t="n"/>
      <c r="H257" s="13" t="n"/>
      <c r="I257" s="13" t="n"/>
      <c r="J257" s="13" t="n"/>
      <c r="K257" s="13" t="n"/>
      <c r="L257" s="13" t="n"/>
    </row>
    <row r="258">
      <c r="A258" s="13" t="n"/>
      <c r="B258" s="14">
        <f>IF(A258="","",IFERROR(INDEX(가게정보!$B$3:$B$202,MATCH(A258,가게정보!$A$3:$A$202,0)),"(id를 확인하세요)"))</f>
        <v/>
      </c>
      <c r="C258" s="13" t="n"/>
      <c r="D258" s="13" t="n"/>
      <c r="E258" s="13" t="n"/>
      <c r="F258" s="13" t="n"/>
      <c r="G258" s="13" t="n"/>
      <c r="H258" s="13" t="n"/>
      <c r="I258" s="13" t="n"/>
      <c r="J258" s="13" t="n"/>
      <c r="K258" s="13" t="n"/>
      <c r="L258" s="13" t="n"/>
    </row>
    <row r="259">
      <c r="A259" s="13" t="n"/>
      <c r="B259" s="14">
        <f>IF(A259="","",IFERROR(INDEX(가게정보!$B$3:$B$202,MATCH(A259,가게정보!$A$3:$A$202,0)),"(id를 확인하세요)"))</f>
        <v/>
      </c>
      <c r="C259" s="13" t="n"/>
      <c r="D259" s="13" t="n"/>
      <c r="E259" s="13" t="n"/>
      <c r="F259" s="13" t="n"/>
      <c r="G259" s="13" t="n"/>
      <c r="H259" s="13" t="n"/>
      <c r="I259" s="13" t="n"/>
      <c r="J259" s="13" t="n"/>
      <c r="K259" s="13" t="n"/>
      <c r="L259" s="13" t="n"/>
    </row>
    <row r="260">
      <c r="A260" s="13" t="n"/>
      <c r="B260" s="14">
        <f>IF(A260="","",IFERROR(INDEX(가게정보!$B$3:$B$202,MATCH(A260,가게정보!$A$3:$A$202,0)),"(id를 확인하세요)"))</f>
        <v/>
      </c>
      <c r="C260" s="13" t="n"/>
      <c r="D260" s="13" t="n"/>
      <c r="E260" s="13" t="n"/>
      <c r="F260" s="13" t="n"/>
      <c r="G260" s="13" t="n"/>
      <c r="H260" s="13" t="n"/>
      <c r="I260" s="13" t="n"/>
      <c r="J260" s="13" t="n"/>
      <c r="K260" s="13" t="n"/>
      <c r="L260" s="13" t="n"/>
    </row>
    <row r="261">
      <c r="A261" s="13" t="n"/>
      <c r="B261" s="14">
        <f>IF(A261="","",IFERROR(INDEX(가게정보!$B$3:$B$202,MATCH(A261,가게정보!$A$3:$A$202,0)),"(id를 확인하세요)"))</f>
        <v/>
      </c>
      <c r="C261" s="13" t="n"/>
      <c r="D261" s="13" t="n"/>
      <c r="E261" s="13" t="n"/>
      <c r="F261" s="13" t="n"/>
      <c r="G261" s="13" t="n"/>
      <c r="H261" s="13" t="n"/>
      <c r="I261" s="13" t="n"/>
      <c r="J261" s="13" t="n"/>
      <c r="K261" s="13" t="n"/>
      <c r="L261" s="13" t="n"/>
    </row>
    <row r="262">
      <c r="A262" s="13" t="n"/>
      <c r="B262" s="14">
        <f>IF(A262="","",IFERROR(INDEX(가게정보!$B$3:$B$202,MATCH(A262,가게정보!$A$3:$A$202,0)),"(id를 확인하세요)"))</f>
        <v/>
      </c>
      <c r="C262" s="13" t="n"/>
      <c r="D262" s="13" t="n"/>
      <c r="E262" s="13" t="n"/>
      <c r="F262" s="13" t="n"/>
      <c r="G262" s="13" t="n"/>
      <c r="H262" s="13" t="n"/>
      <c r="I262" s="13" t="n"/>
      <c r="J262" s="13" t="n"/>
      <c r="K262" s="13" t="n"/>
      <c r="L262" s="13" t="n"/>
    </row>
    <row r="263">
      <c r="A263" s="13" t="n"/>
      <c r="B263" s="14">
        <f>IF(A263="","",IFERROR(INDEX(가게정보!$B$3:$B$202,MATCH(A263,가게정보!$A$3:$A$202,0)),"(id를 확인하세요)"))</f>
        <v/>
      </c>
      <c r="C263" s="13" t="n"/>
      <c r="D263" s="13" t="n"/>
      <c r="E263" s="13" t="n"/>
      <c r="F263" s="13" t="n"/>
      <c r="G263" s="13" t="n"/>
      <c r="H263" s="13" t="n"/>
      <c r="I263" s="13" t="n"/>
      <c r="J263" s="13" t="n"/>
      <c r="K263" s="13" t="n"/>
      <c r="L263" s="13" t="n"/>
    </row>
    <row r="264">
      <c r="A264" s="13" t="n"/>
      <c r="B264" s="14">
        <f>IF(A264="","",IFERROR(INDEX(가게정보!$B$3:$B$202,MATCH(A264,가게정보!$A$3:$A$202,0)),"(id를 확인하세요)"))</f>
        <v/>
      </c>
      <c r="C264" s="13" t="n"/>
      <c r="D264" s="13" t="n"/>
      <c r="E264" s="13" t="n"/>
      <c r="F264" s="13" t="n"/>
      <c r="G264" s="13" t="n"/>
      <c r="H264" s="13" t="n"/>
      <c r="I264" s="13" t="n"/>
      <c r="J264" s="13" t="n"/>
      <c r="K264" s="13" t="n"/>
      <c r="L264" s="13" t="n"/>
    </row>
    <row r="265">
      <c r="A265" s="13" t="n"/>
      <c r="B265" s="14">
        <f>IF(A265="","",IFERROR(INDEX(가게정보!$B$3:$B$202,MATCH(A265,가게정보!$A$3:$A$202,0)),"(id를 확인하세요)"))</f>
        <v/>
      </c>
      <c r="C265" s="13" t="n"/>
      <c r="D265" s="13" t="n"/>
      <c r="E265" s="13" t="n"/>
      <c r="F265" s="13" t="n"/>
      <c r="G265" s="13" t="n"/>
      <c r="H265" s="13" t="n"/>
      <c r="I265" s="13" t="n"/>
      <c r="J265" s="13" t="n"/>
      <c r="K265" s="13" t="n"/>
      <c r="L265" s="13" t="n"/>
    </row>
    <row r="266">
      <c r="A266" s="13" t="n"/>
      <c r="B266" s="14">
        <f>IF(A266="","",IFERROR(INDEX(가게정보!$B$3:$B$202,MATCH(A266,가게정보!$A$3:$A$202,0)),"(id를 확인하세요)"))</f>
        <v/>
      </c>
      <c r="C266" s="13" t="n"/>
      <c r="D266" s="13" t="n"/>
      <c r="E266" s="13" t="n"/>
      <c r="F266" s="13" t="n"/>
      <c r="G266" s="13" t="n"/>
      <c r="H266" s="13" t="n"/>
      <c r="I266" s="13" t="n"/>
      <c r="J266" s="13" t="n"/>
      <c r="K266" s="13" t="n"/>
      <c r="L266" s="13" t="n"/>
    </row>
    <row r="267">
      <c r="A267" s="13" t="n"/>
      <c r="B267" s="14">
        <f>IF(A267="","",IFERROR(INDEX(가게정보!$B$3:$B$202,MATCH(A267,가게정보!$A$3:$A$202,0)),"(id를 확인하세요)"))</f>
        <v/>
      </c>
      <c r="C267" s="13" t="n"/>
      <c r="D267" s="13" t="n"/>
      <c r="E267" s="13" t="n"/>
      <c r="F267" s="13" t="n"/>
      <c r="G267" s="13" t="n"/>
      <c r="H267" s="13" t="n"/>
      <c r="I267" s="13" t="n"/>
      <c r="J267" s="13" t="n"/>
      <c r="K267" s="13" t="n"/>
      <c r="L267" s="13" t="n"/>
    </row>
    <row r="268">
      <c r="A268" s="13" t="n"/>
      <c r="B268" s="14">
        <f>IF(A268="","",IFERROR(INDEX(가게정보!$B$3:$B$202,MATCH(A268,가게정보!$A$3:$A$202,0)),"(id를 확인하세요)"))</f>
        <v/>
      </c>
      <c r="C268" s="13" t="n"/>
      <c r="D268" s="13" t="n"/>
      <c r="E268" s="13" t="n"/>
      <c r="F268" s="13" t="n"/>
      <c r="G268" s="13" t="n"/>
      <c r="H268" s="13" t="n"/>
      <c r="I268" s="13" t="n"/>
      <c r="J268" s="13" t="n"/>
      <c r="K268" s="13" t="n"/>
      <c r="L268" s="13" t="n"/>
    </row>
    <row r="269">
      <c r="A269" s="13" t="n"/>
      <c r="B269" s="14">
        <f>IF(A269="","",IFERROR(INDEX(가게정보!$B$3:$B$202,MATCH(A269,가게정보!$A$3:$A$202,0)),"(id를 확인하세요)"))</f>
        <v/>
      </c>
      <c r="C269" s="13" t="n"/>
      <c r="D269" s="13" t="n"/>
      <c r="E269" s="13" t="n"/>
      <c r="F269" s="13" t="n"/>
      <c r="G269" s="13" t="n"/>
      <c r="H269" s="13" t="n"/>
      <c r="I269" s="13" t="n"/>
      <c r="J269" s="13" t="n"/>
      <c r="K269" s="13" t="n"/>
      <c r="L269" s="13" t="n"/>
    </row>
    <row r="270">
      <c r="A270" s="13" t="n"/>
      <c r="B270" s="14">
        <f>IF(A270="","",IFERROR(INDEX(가게정보!$B$3:$B$202,MATCH(A270,가게정보!$A$3:$A$202,0)),"(id를 확인하세요)"))</f>
        <v/>
      </c>
      <c r="C270" s="13" t="n"/>
      <c r="D270" s="13" t="n"/>
      <c r="E270" s="13" t="n"/>
      <c r="F270" s="13" t="n"/>
      <c r="G270" s="13" t="n"/>
      <c r="H270" s="13" t="n"/>
      <c r="I270" s="13" t="n"/>
      <c r="J270" s="13" t="n"/>
      <c r="K270" s="13" t="n"/>
      <c r="L270" s="13" t="n"/>
    </row>
    <row r="271">
      <c r="A271" s="13" t="n"/>
      <c r="B271" s="14">
        <f>IF(A271="","",IFERROR(INDEX(가게정보!$B$3:$B$202,MATCH(A271,가게정보!$A$3:$A$202,0)),"(id를 확인하세요)"))</f>
        <v/>
      </c>
      <c r="C271" s="13" t="n"/>
      <c r="D271" s="13" t="n"/>
      <c r="E271" s="13" t="n"/>
      <c r="F271" s="13" t="n"/>
      <c r="G271" s="13" t="n"/>
      <c r="H271" s="13" t="n"/>
      <c r="I271" s="13" t="n"/>
      <c r="J271" s="13" t="n"/>
      <c r="K271" s="13" t="n"/>
      <c r="L271" s="13" t="n"/>
    </row>
    <row r="272">
      <c r="A272" s="13" t="n"/>
      <c r="B272" s="14">
        <f>IF(A272="","",IFERROR(INDEX(가게정보!$B$3:$B$202,MATCH(A272,가게정보!$A$3:$A$202,0)),"(id를 확인하세요)"))</f>
        <v/>
      </c>
      <c r="C272" s="13" t="n"/>
      <c r="D272" s="13" t="n"/>
      <c r="E272" s="13" t="n"/>
      <c r="F272" s="13" t="n"/>
      <c r="G272" s="13" t="n"/>
      <c r="H272" s="13" t="n"/>
      <c r="I272" s="13" t="n"/>
      <c r="J272" s="13" t="n"/>
      <c r="K272" s="13" t="n"/>
      <c r="L272" s="13" t="n"/>
    </row>
    <row r="273">
      <c r="A273" s="13" t="n"/>
      <c r="B273" s="14">
        <f>IF(A273="","",IFERROR(INDEX(가게정보!$B$3:$B$202,MATCH(A273,가게정보!$A$3:$A$202,0)),"(id를 확인하세요)"))</f>
        <v/>
      </c>
      <c r="C273" s="13" t="n"/>
      <c r="D273" s="13" t="n"/>
      <c r="E273" s="13" t="n"/>
      <c r="F273" s="13" t="n"/>
      <c r="G273" s="13" t="n"/>
      <c r="H273" s="13" t="n"/>
      <c r="I273" s="13" t="n"/>
      <c r="J273" s="13" t="n"/>
      <c r="K273" s="13" t="n"/>
      <c r="L273" s="13" t="n"/>
    </row>
    <row r="274">
      <c r="A274" s="13" t="n"/>
      <c r="B274" s="14">
        <f>IF(A274="","",IFERROR(INDEX(가게정보!$B$3:$B$202,MATCH(A274,가게정보!$A$3:$A$202,0)),"(id를 확인하세요)"))</f>
        <v/>
      </c>
      <c r="C274" s="13" t="n"/>
      <c r="D274" s="13" t="n"/>
      <c r="E274" s="13" t="n"/>
      <c r="F274" s="13" t="n"/>
      <c r="G274" s="13" t="n"/>
      <c r="H274" s="13" t="n"/>
      <c r="I274" s="13" t="n"/>
      <c r="J274" s="13" t="n"/>
      <c r="K274" s="13" t="n"/>
      <c r="L274" s="13" t="n"/>
    </row>
    <row r="275">
      <c r="A275" s="13" t="n"/>
      <c r="B275" s="14">
        <f>IF(A275="","",IFERROR(INDEX(가게정보!$B$3:$B$202,MATCH(A275,가게정보!$A$3:$A$202,0)),"(id를 확인하세요)"))</f>
        <v/>
      </c>
      <c r="C275" s="13" t="n"/>
      <c r="D275" s="13" t="n"/>
      <c r="E275" s="13" t="n"/>
      <c r="F275" s="13" t="n"/>
      <c r="G275" s="13" t="n"/>
      <c r="H275" s="13" t="n"/>
      <c r="I275" s="13" t="n"/>
      <c r="J275" s="13" t="n"/>
      <c r="K275" s="13" t="n"/>
      <c r="L275" s="13" t="n"/>
    </row>
    <row r="276">
      <c r="A276" s="13" t="n"/>
      <c r="B276" s="14">
        <f>IF(A276="","",IFERROR(INDEX(가게정보!$B$3:$B$202,MATCH(A276,가게정보!$A$3:$A$202,0)),"(id를 확인하세요)"))</f>
        <v/>
      </c>
      <c r="C276" s="13" t="n"/>
      <c r="D276" s="13" t="n"/>
      <c r="E276" s="13" t="n"/>
      <c r="F276" s="13" t="n"/>
      <c r="G276" s="13" t="n"/>
      <c r="H276" s="13" t="n"/>
      <c r="I276" s="13" t="n"/>
      <c r="J276" s="13" t="n"/>
      <c r="K276" s="13" t="n"/>
      <c r="L276" s="13" t="n"/>
    </row>
    <row r="277">
      <c r="A277" s="13" t="n"/>
      <c r="B277" s="14">
        <f>IF(A277="","",IFERROR(INDEX(가게정보!$B$3:$B$202,MATCH(A277,가게정보!$A$3:$A$202,0)),"(id를 확인하세요)"))</f>
        <v/>
      </c>
      <c r="C277" s="13" t="n"/>
      <c r="D277" s="13" t="n"/>
      <c r="E277" s="13" t="n"/>
      <c r="F277" s="13" t="n"/>
      <c r="G277" s="13" t="n"/>
      <c r="H277" s="13" t="n"/>
      <c r="I277" s="13" t="n"/>
      <c r="J277" s="13" t="n"/>
      <c r="K277" s="13" t="n"/>
      <c r="L277" s="13" t="n"/>
    </row>
    <row r="278">
      <c r="A278" s="13" t="n"/>
      <c r="B278" s="14">
        <f>IF(A278="","",IFERROR(INDEX(가게정보!$B$3:$B$202,MATCH(A278,가게정보!$A$3:$A$202,0)),"(id를 확인하세요)"))</f>
        <v/>
      </c>
      <c r="C278" s="13" t="n"/>
      <c r="D278" s="13" t="n"/>
      <c r="E278" s="13" t="n"/>
      <c r="F278" s="13" t="n"/>
      <c r="G278" s="13" t="n"/>
      <c r="H278" s="13" t="n"/>
      <c r="I278" s="13" t="n"/>
      <c r="J278" s="13" t="n"/>
      <c r="K278" s="13" t="n"/>
      <c r="L278" s="13" t="n"/>
    </row>
    <row r="279">
      <c r="A279" s="13" t="n"/>
      <c r="B279" s="14">
        <f>IF(A279="","",IFERROR(INDEX(가게정보!$B$3:$B$202,MATCH(A279,가게정보!$A$3:$A$202,0)),"(id를 확인하세요)"))</f>
        <v/>
      </c>
      <c r="C279" s="13" t="n"/>
      <c r="D279" s="13" t="n"/>
      <c r="E279" s="13" t="n"/>
      <c r="F279" s="13" t="n"/>
      <c r="G279" s="13" t="n"/>
      <c r="H279" s="13" t="n"/>
      <c r="I279" s="13" t="n"/>
      <c r="J279" s="13" t="n"/>
      <c r="K279" s="13" t="n"/>
      <c r="L279" s="13" t="n"/>
    </row>
    <row r="280">
      <c r="A280" s="13" t="n"/>
      <c r="B280" s="14">
        <f>IF(A280="","",IFERROR(INDEX(가게정보!$B$3:$B$202,MATCH(A280,가게정보!$A$3:$A$202,0)),"(id를 확인하세요)"))</f>
        <v/>
      </c>
      <c r="C280" s="13" t="n"/>
      <c r="D280" s="13" t="n"/>
      <c r="E280" s="13" t="n"/>
      <c r="F280" s="13" t="n"/>
      <c r="G280" s="13" t="n"/>
      <c r="H280" s="13" t="n"/>
      <c r="I280" s="13" t="n"/>
      <c r="J280" s="13" t="n"/>
      <c r="K280" s="13" t="n"/>
      <c r="L280" s="13" t="n"/>
    </row>
    <row r="281">
      <c r="A281" s="13" t="n"/>
      <c r="B281" s="14">
        <f>IF(A281="","",IFERROR(INDEX(가게정보!$B$3:$B$202,MATCH(A281,가게정보!$A$3:$A$202,0)),"(id를 확인하세요)"))</f>
        <v/>
      </c>
      <c r="C281" s="13" t="n"/>
      <c r="D281" s="13" t="n"/>
      <c r="E281" s="13" t="n"/>
      <c r="F281" s="13" t="n"/>
      <c r="G281" s="13" t="n"/>
      <c r="H281" s="13" t="n"/>
      <c r="I281" s="13" t="n"/>
      <c r="J281" s="13" t="n"/>
      <c r="K281" s="13" t="n"/>
      <c r="L281" s="13" t="n"/>
    </row>
    <row r="282">
      <c r="A282" s="13" t="n"/>
      <c r="B282" s="14">
        <f>IF(A282="","",IFERROR(INDEX(가게정보!$B$3:$B$202,MATCH(A282,가게정보!$A$3:$A$202,0)),"(id를 확인하세요)"))</f>
        <v/>
      </c>
      <c r="C282" s="13" t="n"/>
      <c r="D282" s="13" t="n"/>
      <c r="E282" s="13" t="n"/>
      <c r="F282" s="13" t="n"/>
      <c r="G282" s="13" t="n"/>
      <c r="H282" s="13" t="n"/>
      <c r="I282" s="13" t="n"/>
      <c r="J282" s="13" t="n"/>
      <c r="K282" s="13" t="n"/>
      <c r="L282" s="13" t="n"/>
    </row>
    <row r="283">
      <c r="A283" s="13" t="n"/>
      <c r="B283" s="14">
        <f>IF(A283="","",IFERROR(INDEX(가게정보!$B$3:$B$202,MATCH(A283,가게정보!$A$3:$A$202,0)),"(id를 확인하세요)"))</f>
        <v/>
      </c>
      <c r="C283" s="13" t="n"/>
      <c r="D283" s="13" t="n"/>
      <c r="E283" s="13" t="n"/>
      <c r="F283" s="13" t="n"/>
      <c r="G283" s="13" t="n"/>
      <c r="H283" s="13" t="n"/>
      <c r="I283" s="13" t="n"/>
      <c r="J283" s="13" t="n"/>
      <c r="K283" s="13" t="n"/>
      <c r="L283" s="13" t="n"/>
    </row>
    <row r="284">
      <c r="A284" s="13" t="n"/>
      <c r="B284" s="14">
        <f>IF(A284="","",IFERROR(INDEX(가게정보!$B$3:$B$202,MATCH(A284,가게정보!$A$3:$A$202,0)),"(id를 확인하세요)"))</f>
        <v/>
      </c>
      <c r="C284" s="13" t="n"/>
      <c r="D284" s="13" t="n"/>
      <c r="E284" s="13" t="n"/>
      <c r="F284" s="13" t="n"/>
      <c r="G284" s="13" t="n"/>
      <c r="H284" s="13" t="n"/>
      <c r="I284" s="13" t="n"/>
      <c r="J284" s="13" t="n"/>
      <c r="K284" s="13" t="n"/>
      <c r="L284" s="13" t="n"/>
    </row>
    <row r="285">
      <c r="A285" s="13" t="n"/>
      <c r="B285" s="14">
        <f>IF(A285="","",IFERROR(INDEX(가게정보!$B$3:$B$202,MATCH(A285,가게정보!$A$3:$A$202,0)),"(id를 확인하세요)"))</f>
        <v/>
      </c>
      <c r="C285" s="13" t="n"/>
      <c r="D285" s="13" t="n"/>
      <c r="E285" s="13" t="n"/>
      <c r="F285" s="13" t="n"/>
      <c r="G285" s="13" t="n"/>
      <c r="H285" s="13" t="n"/>
      <c r="I285" s="13" t="n"/>
      <c r="J285" s="13" t="n"/>
      <c r="K285" s="13" t="n"/>
      <c r="L285" s="13" t="n"/>
    </row>
    <row r="286">
      <c r="A286" s="13" t="n"/>
      <c r="B286" s="14">
        <f>IF(A286="","",IFERROR(INDEX(가게정보!$B$3:$B$202,MATCH(A286,가게정보!$A$3:$A$202,0)),"(id를 확인하세요)"))</f>
        <v/>
      </c>
      <c r="C286" s="13" t="n"/>
      <c r="D286" s="13" t="n"/>
      <c r="E286" s="13" t="n"/>
      <c r="F286" s="13" t="n"/>
      <c r="G286" s="13" t="n"/>
      <c r="H286" s="13" t="n"/>
      <c r="I286" s="13" t="n"/>
      <c r="J286" s="13" t="n"/>
      <c r="K286" s="13" t="n"/>
      <c r="L286" s="13" t="n"/>
    </row>
    <row r="287">
      <c r="A287" s="13" t="n"/>
      <c r="B287" s="14">
        <f>IF(A287="","",IFERROR(INDEX(가게정보!$B$3:$B$202,MATCH(A287,가게정보!$A$3:$A$202,0)),"(id를 확인하세요)"))</f>
        <v/>
      </c>
      <c r="C287" s="13" t="n"/>
      <c r="D287" s="13" t="n"/>
      <c r="E287" s="13" t="n"/>
      <c r="F287" s="13" t="n"/>
      <c r="G287" s="13" t="n"/>
      <c r="H287" s="13" t="n"/>
      <c r="I287" s="13" t="n"/>
      <c r="J287" s="13" t="n"/>
      <c r="K287" s="13" t="n"/>
      <c r="L287" s="13" t="n"/>
    </row>
    <row r="288">
      <c r="A288" s="13" t="n"/>
      <c r="B288" s="14">
        <f>IF(A288="","",IFERROR(INDEX(가게정보!$B$3:$B$202,MATCH(A288,가게정보!$A$3:$A$202,0)),"(id를 확인하세요)"))</f>
        <v/>
      </c>
      <c r="C288" s="13" t="n"/>
      <c r="D288" s="13" t="n"/>
      <c r="E288" s="13" t="n"/>
      <c r="F288" s="13" t="n"/>
      <c r="G288" s="13" t="n"/>
      <c r="H288" s="13" t="n"/>
      <c r="I288" s="13" t="n"/>
      <c r="J288" s="13" t="n"/>
      <c r="K288" s="13" t="n"/>
      <c r="L288" s="13" t="n"/>
    </row>
    <row r="289">
      <c r="A289" s="13" t="n"/>
      <c r="B289" s="14">
        <f>IF(A289="","",IFERROR(INDEX(가게정보!$B$3:$B$202,MATCH(A289,가게정보!$A$3:$A$202,0)),"(id를 확인하세요)"))</f>
        <v/>
      </c>
      <c r="C289" s="13" t="n"/>
      <c r="D289" s="13" t="n"/>
      <c r="E289" s="13" t="n"/>
      <c r="F289" s="13" t="n"/>
      <c r="G289" s="13" t="n"/>
      <c r="H289" s="13" t="n"/>
      <c r="I289" s="13" t="n"/>
      <c r="J289" s="13" t="n"/>
      <c r="K289" s="13" t="n"/>
      <c r="L289" s="13" t="n"/>
    </row>
    <row r="290">
      <c r="A290" s="13" t="n"/>
      <c r="B290" s="14">
        <f>IF(A290="","",IFERROR(INDEX(가게정보!$B$3:$B$202,MATCH(A290,가게정보!$A$3:$A$202,0)),"(id를 확인하세요)"))</f>
        <v/>
      </c>
      <c r="C290" s="13" t="n"/>
      <c r="D290" s="13" t="n"/>
      <c r="E290" s="13" t="n"/>
      <c r="F290" s="13" t="n"/>
      <c r="G290" s="13" t="n"/>
      <c r="H290" s="13" t="n"/>
      <c r="I290" s="13" t="n"/>
      <c r="J290" s="13" t="n"/>
      <c r="K290" s="13" t="n"/>
      <c r="L290" s="13" t="n"/>
    </row>
    <row r="291">
      <c r="A291" s="13" t="n"/>
      <c r="B291" s="14">
        <f>IF(A291="","",IFERROR(INDEX(가게정보!$B$3:$B$202,MATCH(A291,가게정보!$A$3:$A$202,0)),"(id를 확인하세요)"))</f>
        <v/>
      </c>
      <c r="C291" s="13" t="n"/>
      <c r="D291" s="13" t="n"/>
      <c r="E291" s="13" t="n"/>
      <c r="F291" s="13" t="n"/>
      <c r="G291" s="13" t="n"/>
      <c r="H291" s="13" t="n"/>
      <c r="I291" s="13" t="n"/>
      <c r="J291" s="13" t="n"/>
      <c r="K291" s="13" t="n"/>
      <c r="L291" s="13" t="n"/>
    </row>
    <row r="292">
      <c r="A292" s="13" t="n"/>
      <c r="B292" s="14">
        <f>IF(A292="","",IFERROR(INDEX(가게정보!$B$3:$B$202,MATCH(A292,가게정보!$A$3:$A$202,0)),"(id를 확인하세요)"))</f>
        <v/>
      </c>
      <c r="C292" s="13" t="n"/>
      <c r="D292" s="13" t="n"/>
      <c r="E292" s="13" t="n"/>
      <c r="F292" s="13" t="n"/>
      <c r="G292" s="13" t="n"/>
      <c r="H292" s="13" t="n"/>
      <c r="I292" s="13" t="n"/>
      <c r="J292" s="13" t="n"/>
      <c r="K292" s="13" t="n"/>
      <c r="L292" s="13" t="n"/>
    </row>
    <row r="293">
      <c r="A293" s="13" t="n"/>
      <c r="B293" s="14">
        <f>IF(A293="","",IFERROR(INDEX(가게정보!$B$3:$B$202,MATCH(A293,가게정보!$A$3:$A$202,0)),"(id를 확인하세요)"))</f>
        <v/>
      </c>
      <c r="C293" s="13" t="n"/>
      <c r="D293" s="13" t="n"/>
      <c r="E293" s="13" t="n"/>
      <c r="F293" s="13" t="n"/>
      <c r="G293" s="13" t="n"/>
      <c r="H293" s="13" t="n"/>
      <c r="I293" s="13" t="n"/>
      <c r="J293" s="13" t="n"/>
      <c r="K293" s="13" t="n"/>
      <c r="L293" s="13" t="n"/>
    </row>
    <row r="294">
      <c r="A294" s="13" t="n"/>
      <c r="B294" s="14">
        <f>IF(A294="","",IFERROR(INDEX(가게정보!$B$3:$B$202,MATCH(A294,가게정보!$A$3:$A$202,0)),"(id를 확인하세요)"))</f>
        <v/>
      </c>
      <c r="C294" s="13" t="n"/>
      <c r="D294" s="13" t="n"/>
      <c r="E294" s="13" t="n"/>
      <c r="F294" s="13" t="n"/>
      <c r="G294" s="13" t="n"/>
      <c r="H294" s="13" t="n"/>
      <c r="I294" s="13" t="n"/>
      <c r="J294" s="13" t="n"/>
      <c r="K294" s="13" t="n"/>
      <c r="L294" s="13" t="n"/>
    </row>
    <row r="295">
      <c r="A295" s="13" t="n"/>
      <c r="B295" s="14">
        <f>IF(A295="","",IFERROR(INDEX(가게정보!$B$3:$B$202,MATCH(A295,가게정보!$A$3:$A$202,0)),"(id를 확인하세요)"))</f>
        <v/>
      </c>
      <c r="C295" s="13" t="n"/>
      <c r="D295" s="13" t="n"/>
      <c r="E295" s="13" t="n"/>
      <c r="F295" s="13" t="n"/>
      <c r="G295" s="13" t="n"/>
      <c r="H295" s="13" t="n"/>
      <c r="I295" s="13" t="n"/>
      <c r="J295" s="13" t="n"/>
      <c r="K295" s="13" t="n"/>
      <c r="L295" s="13" t="n"/>
    </row>
    <row r="296">
      <c r="A296" s="13" t="n"/>
      <c r="B296" s="14">
        <f>IF(A296="","",IFERROR(INDEX(가게정보!$B$3:$B$202,MATCH(A296,가게정보!$A$3:$A$202,0)),"(id를 확인하세요)"))</f>
        <v/>
      </c>
      <c r="C296" s="13" t="n"/>
      <c r="D296" s="13" t="n"/>
      <c r="E296" s="13" t="n"/>
      <c r="F296" s="13" t="n"/>
      <c r="G296" s="13" t="n"/>
      <c r="H296" s="13" t="n"/>
      <c r="I296" s="13" t="n"/>
      <c r="J296" s="13" t="n"/>
      <c r="K296" s="13" t="n"/>
      <c r="L296" s="13" t="n"/>
    </row>
    <row r="297">
      <c r="A297" s="13" t="n"/>
      <c r="B297" s="14">
        <f>IF(A297="","",IFERROR(INDEX(가게정보!$B$3:$B$202,MATCH(A297,가게정보!$A$3:$A$202,0)),"(id를 확인하세요)"))</f>
        <v/>
      </c>
      <c r="C297" s="13" t="n"/>
      <c r="D297" s="13" t="n"/>
      <c r="E297" s="13" t="n"/>
      <c r="F297" s="13" t="n"/>
      <c r="G297" s="13" t="n"/>
      <c r="H297" s="13" t="n"/>
      <c r="I297" s="13" t="n"/>
      <c r="J297" s="13" t="n"/>
      <c r="K297" s="13" t="n"/>
      <c r="L297" s="13" t="n"/>
    </row>
    <row r="298">
      <c r="A298" s="13" t="n"/>
      <c r="B298" s="14">
        <f>IF(A298="","",IFERROR(INDEX(가게정보!$B$3:$B$202,MATCH(A298,가게정보!$A$3:$A$202,0)),"(id를 확인하세요)"))</f>
        <v/>
      </c>
      <c r="C298" s="13" t="n"/>
      <c r="D298" s="13" t="n"/>
      <c r="E298" s="13" t="n"/>
      <c r="F298" s="13" t="n"/>
      <c r="G298" s="13" t="n"/>
      <c r="H298" s="13" t="n"/>
      <c r="I298" s="13" t="n"/>
      <c r="J298" s="13" t="n"/>
      <c r="K298" s="13" t="n"/>
      <c r="L298" s="13" t="n"/>
    </row>
    <row r="299">
      <c r="A299" s="13" t="n"/>
      <c r="B299" s="14">
        <f>IF(A299="","",IFERROR(INDEX(가게정보!$B$3:$B$202,MATCH(A299,가게정보!$A$3:$A$202,0)),"(id를 확인하세요)"))</f>
        <v/>
      </c>
      <c r="C299" s="13" t="n"/>
      <c r="D299" s="13" t="n"/>
      <c r="E299" s="13" t="n"/>
      <c r="F299" s="13" t="n"/>
      <c r="G299" s="13" t="n"/>
      <c r="H299" s="13" t="n"/>
      <c r="I299" s="13" t="n"/>
      <c r="J299" s="13" t="n"/>
      <c r="K299" s="13" t="n"/>
      <c r="L299" s="13" t="n"/>
    </row>
    <row r="300">
      <c r="A300" s="13" t="n"/>
      <c r="B300" s="14">
        <f>IF(A300="","",IFERROR(INDEX(가게정보!$B$3:$B$202,MATCH(A300,가게정보!$A$3:$A$202,0)),"(id를 확인하세요)"))</f>
        <v/>
      </c>
      <c r="C300" s="13" t="n"/>
      <c r="D300" s="13" t="n"/>
      <c r="E300" s="13" t="n"/>
      <c r="F300" s="13" t="n"/>
      <c r="G300" s="13" t="n"/>
      <c r="H300" s="13" t="n"/>
      <c r="I300" s="13" t="n"/>
      <c r="J300" s="13" t="n"/>
      <c r="K300" s="13" t="n"/>
      <c r="L300" s="13" t="n"/>
    </row>
    <row r="301">
      <c r="A301" s="13" t="n"/>
      <c r="B301" s="14">
        <f>IF(A301="","",IFERROR(INDEX(가게정보!$B$3:$B$202,MATCH(A301,가게정보!$A$3:$A$202,0)),"(id를 확인하세요)"))</f>
        <v/>
      </c>
      <c r="C301" s="13" t="n"/>
      <c r="D301" s="13" t="n"/>
      <c r="E301" s="13" t="n"/>
      <c r="F301" s="13" t="n"/>
      <c r="G301" s="13" t="n"/>
      <c r="H301" s="13" t="n"/>
      <c r="I301" s="13" t="n"/>
      <c r="J301" s="13" t="n"/>
      <c r="K301" s="13" t="n"/>
      <c r="L301" s="13" t="n"/>
    </row>
    <row r="302">
      <c r="A302" s="13" t="n"/>
      <c r="B302" s="14">
        <f>IF(A302="","",IFERROR(INDEX(가게정보!$B$3:$B$202,MATCH(A302,가게정보!$A$3:$A$202,0)),"(id를 확인하세요)"))</f>
        <v/>
      </c>
      <c r="C302" s="13" t="n"/>
      <c r="D302" s="13" t="n"/>
      <c r="E302" s="13" t="n"/>
      <c r="F302" s="13" t="n"/>
      <c r="G302" s="13" t="n"/>
      <c r="H302" s="13" t="n"/>
      <c r="I302" s="13" t="n"/>
      <c r="J302" s="13" t="n"/>
      <c r="K302" s="13" t="n"/>
      <c r="L302" s="13" t="n"/>
    </row>
  </sheetData>
  <dataValidations count="2">
    <dataValidation sqref="A3:A302" showDropDown="0" showInputMessage="0" showErrorMessage="1" allowBlank="1" errorTitle="가게 id" error="가게정보의 id 중에서 골라 주세요." type="list" errorStyle="stop">
      <formula1>=가게정보!$A$3:$A$202</formula1>
    </dataValidation>
    <dataValidation sqref="D3:K302" showDropDown="0" showInputMessage="0" showErrorMessage="1" allowBlank="1" errorTitle="O/X" error="O 또는 X 로 적어 주세요." type="list" errorStyle="stop">
      <formula1>=목록!$C$2:$C$3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40" customWidth="1" min="6" max="6"/>
    <col width="22" customWidth="1" min="7" max="7"/>
    <col width="22" customWidth="1" min="8" max="8"/>
  </cols>
  <sheetData>
    <row r="1">
      <c r="A1" s="7" t="inlineStr">
        <is>
          <t>유형</t>
        </is>
      </c>
      <c r="B1" s="7" t="inlineStr">
        <is>
          <t>공간</t>
        </is>
      </c>
      <c r="C1" s="7" t="inlineStr">
        <is>
          <t>O/X</t>
        </is>
      </c>
      <c r="D1" s="7" t="inlineStr">
        <is>
          <t>할 거리 (여러 개 가능)</t>
        </is>
      </c>
      <c r="E1" s="7" t="inlineStr">
        <is>
          <t>분위기 (여러 개 가능)</t>
        </is>
      </c>
      <c r="F1" s="7" t="inlineStr">
        <is>
          <t>분위기 설명</t>
        </is>
      </c>
      <c r="G1" s="7" t="inlineStr">
        <is>
          <t>어울리는 시간 (여러 개 가능)</t>
        </is>
      </c>
      <c r="H1" s="7" t="inlineStr">
        <is>
          <t>어울리는 동행 (여러 개 가능)</t>
        </is>
      </c>
    </row>
    <row r="2">
      <c r="A2" t="inlineStr">
        <is>
          <t>식당</t>
        </is>
      </c>
      <c r="B2" t="inlineStr">
        <is>
          <t>실내</t>
        </is>
      </c>
      <c r="C2" t="inlineStr">
        <is>
          <t>O</t>
        </is>
      </c>
      <c r="D2" t="inlineStr">
        <is>
          <t>사진</t>
        </is>
      </c>
      <c r="E2" t="inlineStr">
        <is>
          <t>조용한</t>
        </is>
      </c>
      <c r="F2" t="inlineStr">
        <is>
          <t>차분하고 소음이 적은 분위기</t>
        </is>
      </c>
      <c r="G2" t="inlineStr">
        <is>
          <t>오전</t>
        </is>
      </c>
      <c r="H2" t="inlineStr">
        <is>
          <t>혼자</t>
        </is>
      </c>
    </row>
    <row r="3">
      <c r="A3" t="inlineStr">
        <is>
          <t>카페·디저트</t>
        </is>
      </c>
      <c r="B3" t="inlineStr">
        <is>
          <t>실외</t>
        </is>
      </c>
      <c r="C3" t="inlineStr">
        <is>
          <t>X</t>
        </is>
      </c>
      <c r="D3" t="inlineStr">
        <is>
          <t>산책</t>
        </is>
      </c>
      <c r="E3" t="inlineStr">
        <is>
          <t>활기찬</t>
        </is>
      </c>
      <c r="F3" t="inlineStr">
        <is>
          <t>사람들의 대화와 에너지가 느껴지는 분위기</t>
        </is>
      </c>
      <c r="G3" t="inlineStr">
        <is>
          <t>오후</t>
        </is>
      </c>
      <c r="H3" t="inlineStr">
        <is>
          <t>친구</t>
        </is>
      </c>
    </row>
    <row r="4">
      <c r="A4" t="inlineStr">
        <is>
          <t>전통시장</t>
        </is>
      </c>
      <c r="B4" t="inlineStr">
        <is>
          <t>실내외</t>
        </is>
      </c>
      <c r="D4" t="inlineStr">
        <is>
          <t>전시 관람</t>
        </is>
      </c>
      <c r="E4" t="inlineStr">
        <is>
          <t>캐주얼한</t>
        </is>
      </c>
      <c r="F4" t="inlineStr">
        <is>
          <t>격식 없이 편하게 이용할 수 있는 분위기</t>
        </is>
      </c>
      <c r="G4" t="inlineStr">
        <is>
          <t>저녁</t>
        </is>
      </c>
      <c r="H4" t="inlineStr">
        <is>
          <t>연인</t>
        </is>
      </c>
    </row>
    <row r="5">
      <c r="A5" t="inlineStr">
        <is>
          <t>상점가</t>
        </is>
      </c>
      <c r="D5" t="inlineStr">
        <is>
          <t>공연·영화</t>
        </is>
      </c>
      <c r="E5" t="inlineStr">
        <is>
          <t>정겨운</t>
        </is>
      </c>
      <c r="F5" t="inlineStr">
        <is>
          <t>친근하고 소박한 분위기</t>
        </is>
      </c>
      <c r="G5" t="inlineStr">
        <is>
          <t>밤</t>
        </is>
      </c>
      <c r="H5" t="inlineStr">
        <is>
          <t>가족</t>
        </is>
      </c>
    </row>
    <row r="6">
      <c r="A6" t="inlineStr">
        <is>
          <t>명소·산책</t>
        </is>
      </c>
      <c r="D6" t="inlineStr">
        <is>
          <t>역사 탐방</t>
        </is>
      </c>
      <c r="E6" t="inlineStr">
        <is>
          <t>아늑한</t>
        </is>
      </c>
      <c r="F6" t="inlineStr">
        <is>
          <t>포근하고 편안한 분위기</t>
        </is>
      </c>
      <c r="H6" t="inlineStr">
        <is>
          <t>아이 동반</t>
        </is>
      </c>
    </row>
    <row r="7">
      <c r="A7" t="inlineStr">
        <is>
          <t>문화·전시</t>
        </is>
      </c>
      <c r="D7" t="inlineStr">
        <is>
          <t>건축 구경</t>
        </is>
      </c>
      <c r="E7" t="inlineStr">
        <is>
          <t>고급스러운</t>
        </is>
      </c>
      <c r="F7" t="inlineStr">
        <is>
          <t>세련되고 격식 있는 분위기</t>
        </is>
      </c>
    </row>
    <row r="8">
      <c r="A8" t="inlineStr">
        <is>
          <t>야간 콘텐츠</t>
        </is>
      </c>
      <c r="D8" t="inlineStr">
        <is>
          <t>식사</t>
        </is>
      </c>
      <c r="E8" t="inlineStr">
        <is>
          <t>레트로한</t>
        </is>
      </c>
      <c r="F8" t="inlineStr">
        <is>
          <t>복고풍의 분위기</t>
        </is>
      </c>
    </row>
    <row r="9">
      <c r="D9" t="inlineStr">
        <is>
          <t>길거리 음식</t>
        </is>
      </c>
      <c r="E9" t="inlineStr">
        <is>
          <t>현대적인</t>
        </is>
      </c>
      <c r="F9" t="inlineStr">
        <is>
          <t>현대적이고 세련된 디자인의 분위기</t>
        </is>
      </c>
    </row>
    <row r="10">
      <c r="D10" t="inlineStr">
        <is>
          <t>카페·디저트</t>
        </is>
      </c>
      <c r="E10" t="inlineStr">
        <is>
          <t>전통적인</t>
        </is>
      </c>
      <c r="F10" t="inlineStr">
        <is>
          <t>전통문화와 고풍스러운 멋이 느껴지는 분위기</t>
        </is>
      </c>
    </row>
    <row r="11">
      <c r="D11" t="inlineStr">
        <is>
          <t>술</t>
        </is>
      </c>
      <c r="E11" t="inlineStr">
        <is>
          <t>이국적인</t>
        </is>
      </c>
      <c r="F11" t="inlineStr">
        <is>
          <t>다른 나라의 문화나 공간 특색이 느껴지는 분위기</t>
        </is>
      </c>
    </row>
    <row r="12">
      <c r="D12" t="inlineStr">
        <is>
          <t>쇼핑</t>
        </is>
      </c>
    </row>
    <row r="13">
      <c r="D13" t="inlineStr">
        <is>
          <t>시장 구경</t>
        </is>
      </c>
    </row>
    <row r="14">
      <c r="D14" t="inlineStr">
        <is>
          <t>공방 체험</t>
        </is>
      </c>
    </row>
    <row r="15">
      <c r="D15" t="inlineStr">
        <is>
          <t>야경</t>
        </is>
      </c>
    </row>
    <row r="16">
      <c r="D16" t="inlineStr">
        <is>
          <t>휴식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2026-10-21T12:46:32Z</dcterms:created>
  <dcterms:modified xmlns:dcterms="http://purl.org/dc/terms/" xmlns:xsi="http://www.w3.org/2001/XMLSchema-instance" xsi:type="dcterms:W3CDTF">2026-10-27T01:02:56Z</dcterms:modified>
</cp:coreProperties>
</file>